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3026\"/>
    </mc:Choice>
  </mc:AlternateContent>
  <xr:revisionPtr revIDLastSave="0" documentId="13_ncr:1_{959D9FAD-E263-4ECB-A163-E7A1EAA265EE}" xr6:coauthVersionLast="47" xr6:coauthVersionMax="47" xr10:uidLastSave="{00000000-0000-0000-0000-000000000000}"/>
  <bookViews>
    <workbookView xWindow="-108" yWindow="-108" windowWidth="23256" windowHeight="13896" tabRatio="796" firstSheet="38" activeTab="44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<sst xmlns="http://schemas.openxmlformats.org/spreadsheetml/2006/main" count="16319" uniqueCount="2583">
  <si>
    <t>lunes, 27 de Julio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</si>
  <si>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</si>
  <si>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</si>
  <si>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</si>
  <si>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</si>
  <si>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</si>
  <si>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</si>
  <si>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</si>
  <si>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</si>
  <si>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</si>
  <si>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</si>
  <si>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</si>
  <si>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</si>
  <si>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</si>
  <si>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ELECTRO ORIENTE</t>
  </si>
  <si>
    <t>BELAUNDE TERRY - TARAPOTO</t>
  </si>
  <si>
    <t xml:space="preserve">LINEA DE TRANSMISION          </t>
  </si>
  <si>
    <t>L-1018</t>
  </si>
  <si>
    <t>27/07/2026 11:00:00</t>
  </si>
  <si>
    <t>27/07/2026 13:24:00</t>
  </si>
  <si>
    <t>DECLARACIÓN DE SITUACIÓN EXCEPCIONAL EN LA LÍNEA L-1018 (BELAUNDE TERRY - TARAPOTO) DE 138 kV</t>
  </si>
  <si>
    <t>NO</t>
  </si>
  <si>
    <t>27/07/2026 18:12:00</t>
  </si>
  <si>
    <t>27/07/2026 20:40:00</t>
  </si>
  <si>
    <t>FALLA</t>
  </si>
  <si>
    <t>KALLPA GENERACION S.A.</t>
  </si>
  <si>
    <t>CERRO DEL AGUILA</t>
  </si>
  <si>
    <t>GENERADOR HIDROELÉCTRICO</t>
  </si>
  <si>
    <t>G1</t>
  </si>
  <si>
    <t>27/07/2026 23:18:00</t>
  </si>
  <si>
    <t>28/07/2026 00:00:00</t>
  </si>
  <si>
    <t>DESCONEXIÓN DEL GENERADOR G1 DE LA CH CERRO DEL ÁGUILA POR FALLA</t>
  </si>
  <si>
    <t>LINEAS ANDINAS SECUNDARIAS S.A.C.</t>
  </si>
  <si>
    <t>PASCO - HUICRA</t>
  </si>
  <si>
    <t>L-6524 B</t>
  </si>
  <si>
    <t>27/07/2026 08:59:36</t>
  </si>
  <si>
    <t>27/07/2026 09:07:24</t>
  </si>
  <si>
    <t xml:space="preserve">DESCONEXIÓN DE LA LÍNEA L-6524 (PASCO - HUICRA) DE 60 KV POR FALLA </t>
  </si>
  <si>
    <t>SI</t>
  </si>
  <si>
    <t>RESTRICCIONES OPERATIVAS</t>
  </si>
  <si>
    <t>FECHA</t>
  </si>
  <si>
    <t>HORA
INICIO</t>
  </si>
  <si>
    <t>HORA
FINAL</t>
  </si>
  <si>
    <t>T.Eq.</t>
  </si>
  <si>
    <t>27/07/2026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</si>
  <si>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</si>
  <si>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</si>
  <si>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</si>
  <si>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</si>
  <si>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</si>
  <si>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</si>
  <si>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</si>
  <si>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EMPRESA DE GENERACION HUALLAGA</t>
  </si>
  <si>
    <t>C.H. CHAGLLA</t>
  </si>
  <si>
    <t>CH</t>
  </si>
  <si>
    <t>CENTRAL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</si>
  <si>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</si>
  <si>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</si>
  <si>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</si>
  <si>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</si>
  <si>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comunicación eléctronica del día 09/06, ENEL GENERACIÓN PIURA informa una capacidad de su ducto de almacenamiento de 2 MMPC.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</si>
  <si>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</si>
  <si>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</si>
  <si>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</si>
  <si>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22.07.26, con la disponibilidad de aproximadamente 13 MMPCD (368.12 Mm³) la unidad TG4 puede con una generación de 80 MW durante 6 horas, y a potencia mínima durante el resto de los periodos.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</si>
  <si>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</si>
  <si>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</si>
  <si>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</si>
  <si>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</si>
  <si>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</si>
  <si>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</si>
  <si>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</si>
  <si>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</si>
  <si>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</si>
  <si>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</si>
  <si>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</si>
  <si>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</si>
  <si>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</si>
  <si>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</si>
  <si>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</si>
  <si>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</si>
  <si>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</si>
  <si>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</si>
  <si>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</si>
  <si>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</si>
  <si>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7.6 m3/s correspondiente al mes de julio.</t>
  </si>
  <si>
    <t>C.T. KALLPA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</si>
  <si>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</si>
  <si>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</si>
  <si>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</si>
  <si>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</si>
  <si>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</si>
  <si>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</si>
  <si>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</si>
  <si>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</si>
  <si>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</si>
  <si>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19.08.2025, las unidades G1, G2, G3, G4, G5 y G6 presentan, cada una, las siguientes inflexibilidades operativas (IO): TA = 0,083 h, TMO = 0,096 h y TMA = 0,783 h.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</si>
  <si>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</si>
  <si>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</si>
  <si>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</si>
  <si>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</si>
  <si>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</si>
  <si>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</si>
  <si>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</si>
  <si>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</si>
  <si>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</si>
  <si>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</si>
  <si>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</si>
  <si>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</si>
  <si>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</si>
  <si>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</si>
  <si>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</si>
  <si>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UTI5</t>
  </si>
  <si>
    <t>De acuerdo con lo informado vía correo el dia 22.07, la UTI5 tiene un TMO=6h y TMA=10h.</t>
  </si>
  <si>
    <t>UTI6</t>
  </si>
  <si>
    <t>De acuerdo con lo informado vía correo el dia 22.07, la UTI6 tiene un TMO=6h y TMA=10h.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</si>
  <si>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</si>
  <si>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</si>
  <si>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</si>
  <si>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De acuerdo con la comunicación vía correo del día 07/07/2026, se informó que las IO de la unidad TG8 son Tiempo de Arranque (TA):30 min, Tiempo Minimo de Operación (TMO): 5.4h, Tiempo Minimo entre Arranques (TMA): 6h (en estado normal) y 5h (en emergencia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</si>
  <si>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</si>
  <si>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</si>
  <si>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</si>
  <si>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</si>
  <si>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</si>
  <si>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</si>
  <si>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</si>
  <si>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</si>
  <si>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</si>
  <si>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</si>
  <si>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</si>
  <si>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</si>
  <si>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</si>
  <si>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</si>
  <si>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</si>
  <si>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</si>
  <si>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</si>
  <si>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</si>
  <si>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TERMOCHILCA informó el 22/05/2026 que presentaría la restricción operativa temporal de: Tiempo mínimo entre arranques (TMA): 24 horas y Tiempo mínimo de operación (TMO): 168 horas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</si>
  <si>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</si>
  <si>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</si>
  <si>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</si>
  <si>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0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</si>
  <si>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</si>
  <si>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</si>
  <si>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</si>
  <si>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</si>
  <si>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</si>
  <si>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</si>
  <si>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</si>
  <si>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</si>
  <si>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</si>
  <si>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</si>
  <si>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</si>
  <si>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</si>
  <si>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</si>
  <si>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</si>
  <si>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ATLANTICA TRANSMISION SUR S.A.</t>
  </si>
  <si>
    <t>OCONA</t>
  </si>
  <si>
    <t>INT-5450</t>
  </si>
  <si>
    <t>27/07/2026 00:00</t>
  </si>
  <si>
    <t>28/07/2026 00:00</t>
  </si>
  <si>
    <t>Interruptor INT-5450 cerrado con restriccion operativa, REB-5450 en servicio y suministrando los SS.AA. de la S.E. Oco?a.</t>
  </si>
  <si>
    <t>P</t>
  </si>
  <si>
    <t>E/S</t>
  </si>
  <si>
    <t>N</t>
  </si>
  <si>
    <t>OTROS</t>
  </si>
  <si>
    <t>T</t>
  </si>
  <si>
    <t>OCONA - SAN JOSE</t>
  </si>
  <si>
    <t>L-5036</t>
  </si>
  <si>
    <t>27/07/2026 06:19</t>
  </si>
  <si>
    <t>27/07/2026 17:17</t>
  </si>
  <si>
    <t>Inspeccion anual de LLTT.</t>
  </si>
  <si>
    <t xml:space="preserve">PREV.     </t>
  </si>
  <si>
    <t>POROMA</t>
  </si>
  <si>
    <t>REB-5350</t>
  </si>
  <si>
    <t>Fuera de servicio por falla en el equipo INT-5350.</t>
  </si>
  <si>
    <t>F/S</t>
  </si>
  <si>
    <t>ATN S.A.</t>
  </si>
  <si>
    <t>CAJAMARCA NORTE - PAMPA HONDA</t>
  </si>
  <si>
    <t>L-2283</t>
  </si>
  <si>
    <t>27/07/2026 07:16</t>
  </si>
  <si>
    <t>27/07/2026 16:15</t>
  </si>
  <si>
    <t>Medida de la Resistencia de Puesta a tierra.</t>
  </si>
  <si>
    <t>L-2287</t>
  </si>
  <si>
    <t>ATRIA ENERGIA S.A.C.</t>
  </si>
  <si>
    <t>PURMACANA</t>
  </si>
  <si>
    <t>MANTENIMIENTO MAYOR DE TURBINA Y GENERADOR.</t>
  </si>
  <si>
    <t>G</t>
  </si>
  <si>
    <t>CONELSUR LT SAC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</si>
  <si>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</si>
  <si>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</si>
  <si>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</si>
  <si>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</si>
  <si>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</si>
  <si>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</si>
  <si>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INGENIO</t>
  </si>
  <si>
    <t>SS.EE.</t>
  </si>
  <si>
    <t>A SOLICITUD DE KOLPA, PUENTE PARA EL CAMBIO DE INTERRUPTOR DE LA CL-6644</t>
  </si>
  <si>
    <t xml:space="preserve">MOLLENDO D                                        </t>
  </si>
  <si>
    <t>GD2</t>
  </si>
  <si>
    <t>27/07/2026 17:27</t>
  </si>
  <si>
    <t>27/07/2026 20:42</t>
  </si>
  <si>
    <t>revision del sistema neumatico.</t>
  </si>
  <si>
    <t xml:space="preserve">CORR.     </t>
  </si>
  <si>
    <t>27/07/2026 20:52</t>
  </si>
  <si>
    <t>pruebas del sistema neumatico.</t>
  </si>
  <si>
    <t>PRUEBA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</si>
  <si>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</si>
  <si>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</si>
  <si>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</si>
  <si>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</si>
  <si>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</si>
  <si>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</si>
  <si>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</si>
  <si>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</si>
  <si>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</si>
  <si>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</si>
  <si>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</si>
  <si>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</si>
  <si>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</si>
  <si>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>ELECTROPERU</t>
  </si>
  <si>
    <t>CAMPO ARMI?O</t>
  </si>
  <si>
    <t>Proteccion diferencial 87B en SECA fuera de servicio.</t>
  </si>
  <si>
    <t>MANTARO</t>
  </si>
  <si>
    <t>G4</t>
  </si>
  <si>
    <t>27/07/2026 07:09</t>
  </si>
  <si>
    <t>27/07/2026 16:06</t>
  </si>
  <si>
    <t>Mantenimieno preventivo y controles sistematicos</t>
  </si>
  <si>
    <t>R</t>
  </si>
  <si>
    <t>CHAGLLA - PARAGSHA</t>
  </si>
  <si>
    <t>L-2150</t>
  </si>
  <si>
    <t>27/07/2026 08:21</t>
  </si>
  <si>
    <t>27/07/2026 14:18</t>
  </si>
  <si>
    <t>DESHABILITACION DE RECIERRES POR SEGURIDAD DEBIDO A TRABAJOS EN LA LINEA L-2151</t>
  </si>
  <si>
    <t>L-2151</t>
  </si>
  <si>
    <t>MANTENIMIENTO ANUAL L-2151</t>
  </si>
  <si>
    <t>MALACAS 1</t>
  </si>
  <si>
    <t>TG6</t>
  </si>
  <si>
    <t>TG6 INDISPONIBLE EN MODO DIESEL POR FALLA EN EL SISTEMA DE COMBUSTIBLE LIQUIDO.</t>
  </si>
  <si>
    <t>ENERGIA RENOVABLE DEL SUR S.A.</t>
  </si>
  <si>
    <t>SAN JUAN</t>
  </si>
  <si>
    <t>A6.2 reparacion de pala</t>
  </si>
  <si>
    <t>27/07/2026 08:06</t>
  </si>
  <si>
    <t>27/07/2026 13:55</t>
  </si>
  <si>
    <t>A8.1 Aplicacion de TN 9000169 installation of 360 degree main bearing seal</t>
  </si>
  <si>
    <t>ENERGIA RENOVABLE LA JOYA S.A.</t>
  </si>
  <si>
    <t>JADE</t>
  </si>
  <si>
    <t>CL-T170-233_33</t>
  </si>
  <si>
    <t>Trabajos de VLF y DP en lineas de celdas</t>
  </si>
  <si>
    <t>CL-T171-233_33</t>
  </si>
  <si>
    <t>S.E. JADE</t>
  </si>
  <si>
    <t>Periodo de pruebas operativas durante la primera energizacion de la subestacion</t>
  </si>
  <si>
    <t>SAN JOSE - JADE</t>
  </si>
  <si>
    <t>L-2303</t>
  </si>
  <si>
    <t>Periodo de pruebas operativas durante la primera energizacion de la linea.</t>
  </si>
  <si>
    <t>L-2304</t>
  </si>
  <si>
    <t>CARHUAMAYO - SANTA ISABEL</t>
  </si>
  <si>
    <t>L-2266</t>
  </si>
  <si>
    <t>MANTENIMIENTO PUESTA A TIERRA TORRES CON L2266 E/S</t>
  </si>
  <si>
    <t>ILO 4</t>
  </si>
  <si>
    <t>TG43</t>
  </si>
  <si>
    <t>Mantenmiento correctivo</t>
  </si>
  <si>
    <t>PUNTA LOMITAS</t>
  </si>
  <si>
    <t>CENTRAL PUNTA LOMITAS: 01 WTG FUERA DE SERVICIO POR REPARACION DE FALLAS MAYORES</t>
  </si>
  <si>
    <t>QUITARACSA</t>
  </si>
  <si>
    <t>PRUEBAS OPERATIVAS PREVIAS AL REINGRESO A OPERACION COMERCIAL DE LA CH QUITARACSA (SUJETO A GRADO DE SATURACION DE LA REJILLA DE CAPTACION DE LA BOCATOMA QUITARACSA)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</si>
  <si>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</si>
  <si>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</si>
  <si>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</si>
  <si>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</si>
  <si>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</si>
  <si>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</si>
  <si>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</si>
  <si>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</si>
  <si>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</si>
  <si>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</si>
  <si>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</si>
  <si>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HYDRO GLOBAL PERU S.A.C.</t>
  </si>
  <si>
    <t>SAN GABAN III</t>
  </si>
  <si>
    <t>Mantenimiento correctivo del sistema hidraulico del regulador de velocidad e inyectores.</t>
  </si>
  <si>
    <t>TR1</t>
  </si>
  <si>
    <t>27/07/2026 14:19</t>
  </si>
  <si>
    <t>Mantenimiento preventivo del Transformador TR1</t>
  </si>
  <si>
    <t>27/07/2026 23:18</t>
  </si>
  <si>
    <t>Disparo de la unidad por causas que aun se encuentran en investigacion.</t>
  </si>
  <si>
    <t>CHILCA - LAS FLORES</t>
  </si>
  <si>
    <t>L-2111</t>
  </si>
  <si>
    <t>Mantto y Pruebas electricas de reles de proteccion L-2111 Mantenimiento Prev Anual Linea 2111 Mantto y Pruebas electricas Equipos Patio de llaves</t>
  </si>
  <si>
    <t>LAS FLORES</t>
  </si>
  <si>
    <t>TG1</t>
  </si>
  <si>
    <t>REVISION Y REEMPLAZO DE COMPONENTES DE TURBINA</t>
  </si>
  <si>
    <t>TV</t>
  </si>
  <si>
    <t>INDISPONIBLE DEBIDO A INDISPONIBILIDAD DE LA TG1 DE LAS FLORES POR MANTENIMIENTO.</t>
  </si>
  <si>
    <t>PARAMONGA N. - PARAMONGA E.</t>
  </si>
  <si>
    <t>L-1101</t>
  </si>
  <si>
    <t>LINEA EN BYPASS CON LA L-1033.</t>
  </si>
  <si>
    <t>LUZ DEL SUR</t>
  </si>
  <si>
    <t>BALNEARIOS</t>
  </si>
  <si>
    <t>TR-4</t>
  </si>
  <si>
    <t>27/07/2026 02:03</t>
  </si>
  <si>
    <t>27/07/2026 02:35</t>
  </si>
  <si>
    <t>Apertura de interruptor 60 kV para reducir sobrecarga en L630 durante anillado entre L630 y L663</t>
  </si>
  <si>
    <t>MANCHAY - PACHACUTEC</t>
  </si>
  <si>
    <t>L-2133</t>
  </si>
  <si>
    <t>27/07/2026 08:28</t>
  </si>
  <si>
    <t>POR REGULACION DE TENSION A SOLICITUD DE COES</t>
  </si>
  <si>
    <t>MINERA ANTAMINA</t>
  </si>
  <si>
    <t>ANTAMINA</t>
  </si>
  <si>
    <t>T - 1</t>
  </si>
  <si>
    <t>Se desconecta el XFR001 por operacion, se mantiene en operacion los transformadores XFR002 y XFR003.</t>
  </si>
  <si>
    <t>MINERA CERRO VERDE</t>
  </si>
  <si>
    <t>RECKA</t>
  </si>
  <si>
    <t>RECKA-TG1</t>
  </si>
  <si>
    <t>Revision de cojinete 1 del generador lado acople por alta temperatura</t>
  </si>
  <si>
    <t>SAN JOSE</t>
  </si>
  <si>
    <t>BCS-5982</t>
  </si>
  <si>
    <t>27/07/2026 23:05</t>
  </si>
  <si>
    <t>CC-COES solicita poner en BY-PASS el banco serie BCS-5982 por operacion de la CC.TT. Puerto Bravo.</t>
  </si>
  <si>
    <t>ORAZUL ENERGY PERU</t>
  </si>
  <si>
    <t>CA?ON DEL PATO</t>
  </si>
  <si>
    <t>BTOMA_NUEVA</t>
  </si>
  <si>
    <t>REHABILITACION DE BOCATOMA NUEVA (OPERACION A CAUDAL NATURAL)</t>
  </si>
  <si>
    <t>SAN DIEGO EMB</t>
  </si>
  <si>
    <t>INDISPONIBILIDAD DE REGULACION CON EMBALSE POR INICIO DE TRABAJOS EN BOCATOMA NUEVA (OPERACION A CAUDAL NATURAL)</t>
  </si>
  <si>
    <t>REPARACION DE EMPLANCHADO COMPUERTA RADIAL SAN DIEGO R2</t>
  </si>
  <si>
    <t>CARHUAQUERO</t>
  </si>
  <si>
    <t>TR-G4</t>
  </si>
  <si>
    <t>MANTTO ANUAL DE INYECTORES (CAMBIO DE INYECTOR 3), MANTTO GRAL GENERADOR, MANTTO DE BARRAS 10KV, MANTTO BARRA SSAA 380V (TAC4), MANTTO TABLERO DISTRIBUCION TCC4, MANTTO TABLEROS DE PROTECCION Y CONTROL (TPU4/ TC4), SERVICIO PRUEBA INTEGRAL DE PROTEC. ELECTRICAS DE LA UNIDAD, MEGADO DE MOTORES, INSPECCION EQUIPOS DE.</t>
  </si>
  <si>
    <t>CARHUAQUERO IV</t>
  </si>
  <si>
    <t xml:space="preserve">G4             </t>
  </si>
  <si>
    <t>HUINCO</t>
  </si>
  <si>
    <t>27/07/2026 04:56</t>
  </si>
  <si>
    <t>CAMBIO DE RELES DE PROTECCION DE SERVICIOS AUXILIARES</t>
  </si>
  <si>
    <t>27/07/2026 00:02</t>
  </si>
  <si>
    <t>27/07/2026 00:04</t>
  </si>
  <si>
    <t>27/07/2026 00:10</t>
  </si>
  <si>
    <t>PARQUE EOLICO MARCONA S.A.C.</t>
  </si>
  <si>
    <t>PARQUE EOLICO MARCONA</t>
  </si>
  <si>
    <t>27/07/2026 09:15</t>
  </si>
  <si>
    <t>27/07/2026 11:20</t>
  </si>
  <si>
    <t>M-10 Cambio de ventilador en generador B2</t>
  </si>
  <si>
    <t>27/07/2026 09:20</t>
  </si>
  <si>
    <t>27/07/2026 11:46</t>
  </si>
  <si>
    <t>M-06 Certificacion LIFT</t>
  </si>
  <si>
    <t>27/07/2026 13:19</t>
  </si>
  <si>
    <t>27/07/2026 15:24</t>
  </si>
  <si>
    <t>M-05 Certificacion LIFT</t>
  </si>
  <si>
    <t>PARQUE EOLICO TRES HERMANAS S.A.C.</t>
  </si>
  <si>
    <t>PARQUE EOLICO 3 HERMANAS</t>
  </si>
  <si>
    <t>27/07/2026 11:19</t>
  </si>
  <si>
    <t>27/07/2026 12:19</t>
  </si>
  <si>
    <t>TH-05 Cambio de baterias de UPS</t>
  </si>
  <si>
    <t>PETRAMAS</t>
  </si>
  <si>
    <t>HUAYCOLORO</t>
  </si>
  <si>
    <t>27/07/2026 08:15</t>
  </si>
  <si>
    <t>27/07/2026 16:36</t>
  </si>
  <si>
    <t>MANTENIMIENTO DE  101750 HRS</t>
  </si>
  <si>
    <t>LA GRINGA V</t>
  </si>
  <si>
    <t>REACONDICIONAMIENTO GENERAL DEL GE (COMPLETO)</t>
  </si>
  <si>
    <t>27/07/2026 08:09</t>
  </si>
  <si>
    <t>27/07/2026 17:02</t>
  </si>
  <si>
    <t>MANTENIMIENTO DE  64500 HRS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</si>
  <si>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</si>
  <si>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</si>
  <si>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</si>
  <si>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</si>
  <si>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</si>
  <si>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</si>
  <si>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</si>
  <si>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CHIMBOTE 1</t>
  </si>
  <si>
    <t>BC-01</t>
  </si>
  <si>
    <t>POA: PROYECTO DE MODERNIZACION DE S.E. CHIMBOTE 1 13.8 KV, DESMONTAJE DE LOS RELES ANTIGUOS, MONTAJE, CABLEADO, CONFIGURACION, PRUEBAS Y PUESTA EN SERVICIO DE LOS NUEVOS RELES DE PROTECCION, INTEGRACION DE LA DATA A LA SAS EXISTENTE Y LAS PRUEBAS PUNTO A PUNTO DE NIVEL 1, 2 Y 3, ACTIVIDAD CON CORTE CONTINUO. BANCO BC-02 DISPONIBLE EN CASO DE CONTINGENCIA. (R0121325)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</si>
  <si>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</si>
  <si>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</si>
  <si>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</si>
  <si>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</si>
  <si>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</si>
  <si>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</si>
  <si>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POA CAMBIO DE RELES CELDA TAC3 13.8/13.8 KV POR OBSOLENCIA, MONTAJE Y CABLEADO DE NUEVOS RELES DE PROTECCION. ACTIVIDAD CON CORTE CONTINUO. (R0137073)</t>
  </si>
  <si>
    <t>27/07/2026 08:43</t>
  </si>
  <si>
    <t>27/07/2026 19:00</t>
  </si>
  <si>
    <t>POA PRUEBA DE PROTECCION Y CONTROL A RELES NUEVOS DE LA BAHIA 13.8KV L-1010 (EX CAMBIO PUENTE). L-1010 (CH-1) ACTUALMENTE FUERA DE SERVICIO POR LOS TRABAJOS DE MODERNIZACION. CARGA DE CAMBIO PUENTE SUMINISTRADO DESDE LA UNIDAD MOVIL 13.8KV. (R0137075)</t>
  </si>
  <si>
    <t>27/07/2026 10:50</t>
  </si>
  <si>
    <t>POA: MONTAJE Y PRUEBA A RELE NUEVO QUE CONTIENEN EL ESQUEMA RECHAZO DE CARGA, ACTIVIDAD CON PERDIDA DE SUPERVISION MENOR A 20 MINUTOS. (R0128325)</t>
  </si>
  <si>
    <t>GUADALUPE</t>
  </si>
  <si>
    <t>BARRA B 60 kV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</si>
  <si>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</si>
  <si>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T13-261</t>
  </si>
  <si>
    <t>CL-T13_LADO 60KV INDISPONIBLE HASTA 26.08.2026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</si>
  <si>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</si>
  <si>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</si>
  <si>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</si>
  <si>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</si>
  <si>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</si>
  <si>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</si>
  <si>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</si>
  <si>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</si>
  <si>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</si>
  <si>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ICA</t>
  </si>
  <si>
    <t>CL-2209</t>
  </si>
  <si>
    <t>27/07/2026 10:00</t>
  </si>
  <si>
    <t>27/07/2026 22:00</t>
  </si>
  <si>
    <t>POA SPAT//MODERNIZACION PRUEBAS END TO END (R0137492)</t>
  </si>
  <si>
    <t>PRUEBAS END TO END. (R0137492)</t>
  </si>
  <si>
    <t>BARRA10</t>
  </si>
  <si>
    <t>PERDIDA DE SUPERVISION POR FALLA EN RTU HARRIS. LINEAS L-1000 Y L-1001 SIN SUPERVISION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</si>
  <si>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</si>
  <si>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</si>
  <si>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</si>
  <si>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MODERNIZACION EN S.E. INDEPENDENCIA 220 KV CL-2209. (R0121550)</t>
  </si>
  <si>
    <t>CL-2132</t>
  </si>
  <si>
    <t>PERDIDA DE SUPERVISION POR FALLA EN RTU HARRIS.</t>
  </si>
  <si>
    <t>CL-2207</t>
  </si>
  <si>
    <t>27/07/2026 17:00</t>
  </si>
  <si>
    <t>POA: PROYECTO DE MODERNIZACION DE S.E. INDEPENDENCIA 220 KV DE LA CELDA CL-2209, DESCONEXION Y RETIRO DE CABLES EXISTENTES EN EQUIPOS DE PATIO, TENDIDO DE CABLES NUEVOS, CONEXIONADO, TIMBRADO Y AMARILLADO. PRUEBAS DE CONTROL Y PROTECCION EN NIVEL N1, N2 Y N3. ACTIVIDAD CON CORTE CONTINUO Y BARRA  B  FUERA DE SERVICIO. (R0121550)</t>
  </si>
  <si>
    <t>27/07/2026 07:30</t>
  </si>
  <si>
    <t>POA SPAT//MODERNIZACION PRUEBAS END TO END (R0137491)</t>
  </si>
  <si>
    <t>PRUEBAS END TO END. (R0137491)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</si>
  <si>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</si>
  <si>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</si>
  <si>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</si>
  <si>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</si>
  <si>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</si>
  <si>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</si>
  <si>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</si>
  <si>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</si>
  <si>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</si>
  <si>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</si>
  <si>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</si>
  <si>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PARINAS</t>
  </si>
  <si>
    <t>BARRA-B</t>
  </si>
  <si>
    <t>SE PARI?AS 220KV EN CONFIGURACION SIMPLE BARRA DEBIDO A OBSERVACION EN LOS FLEJES DE LOS SECCIONADORES DE LA CELDA DE ACOPLAMIENTO Y DEMAS BAHIAS CTM. TODAS LAS BAHIAS 220 SE ENCUENTRAN CONECTADAS A LA BARRA  A . NO INDISPONE EL CAMBIO DE BARRAS.</t>
  </si>
  <si>
    <t>PIURA OESTE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</si>
  <si>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</si>
  <si>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</si>
  <si>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</si>
  <si>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</si>
  <si>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CL-2094</t>
  </si>
  <si>
    <t>27/07/2026 08:12</t>
  </si>
  <si>
    <t>MP 6A MANTENIMIENTO DEL SISTEMA DE PROTECCION Y CONTROL. (R0125055)</t>
  </si>
  <si>
    <t>SAN JUAN - CHILCA</t>
  </si>
  <si>
    <t>L-2094</t>
  </si>
  <si>
    <t>MP 3A SILICONADO DE AISLADORES, REQUIERE L2095 CON RECIERRES DESHABILITADOS. (R0125649)</t>
  </si>
  <si>
    <t>SAN NICOLAS</t>
  </si>
  <si>
    <t>T23-61</t>
  </si>
  <si>
    <t>INDISPONIBLE DEBIDO A FUGA DE ACEITE EN SU INTERRUPTOR.</t>
  </si>
  <si>
    <t>TINTAYA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</si>
  <si>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</si>
  <si>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</si>
  <si>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</si>
  <si>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</si>
  <si>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+8.2 MVAR.</t>
  </si>
  <si>
    <t>ZORRITOS</t>
  </si>
  <si>
    <t>CL-6664</t>
  </si>
  <si>
    <t>SA-6297 DE LA CL-6664 INDISPONIBLE PARA MANIOBRAS DESDE NIVEL 1, 2 Y 3 POR MOTOR QUEMADO. SOLO ES POSIBLE MANIOBRAR EL SA-6297 DESDE NIVEL 0 CON PALANCA. SU SOLUCION IMPLICA CAMBIAR TODA LA CAJA DE MANDO.</t>
  </si>
  <si>
    <t>SHOUGESA</t>
  </si>
  <si>
    <t>TV2</t>
  </si>
  <si>
    <t>por problema en la bomba de alimentacion de agua a la caldera</t>
  </si>
  <si>
    <t>SOUTHERN PERU CC</t>
  </si>
  <si>
    <t>ILO 1 - MOQUEGUA</t>
  </si>
  <si>
    <t>L-1383</t>
  </si>
  <si>
    <t>27/07/2026 08:00</t>
  </si>
  <si>
    <t>27/07/2026 16:00</t>
  </si>
  <si>
    <t>LAVADO EN CALIENTE L1383 E01 A E169</t>
  </si>
  <si>
    <t>ILO 3 - MOQUEGUA</t>
  </si>
  <si>
    <t>L-2034</t>
  </si>
  <si>
    <t>Por trabajos de tendido de fibra optica OPGW,en tramo de la linea L-2034 de la estructura T-46 a T-206.</t>
  </si>
  <si>
    <t>CHEVES</t>
  </si>
  <si>
    <t>EMB PICUNCHE</t>
  </si>
  <si>
    <t>Mantenimiento Preventivo de soleras PRESA PICUNCHE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</si>
  <si>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</si>
  <si>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</si>
  <si>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</si>
  <si>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</si>
  <si>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</si>
  <si>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AGUAYTIA</t>
  </si>
  <si>
    <t>Disponibilidad de 10.7 MMSCF para la CT Aguaytia.</t>
  </si>
  <si>
    <t>TERNA PERU S.A.C.</t>
  </si>
  <si>
    <t>AGUAYTIA - PUCALLPA</t>
  </si>
  <si>
    <t>L-1156</t>
  </si>
  <si>
    <t>Mantenimiento preventivo de instalacion de trinchos en la T83, esta actividad inicialmente estaba previsto realizar en la semana 29, pero por problemas logisticos de materiales no logramos iniciar a tiempo por lo que estamos reprogramando para esta semana 30, No requiere de corte de energia de la L1156</t>
  </si>
  <si>
    <t>TRANSMANTARO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</si>
  <si>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</si>
  <si>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</si>
  <si>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</si>
  <si>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</si>
  <si>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</si>
  <si>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</si>
  <si>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</si>
  <si>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</si>
  <si>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</si>
  <si>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</si>
  <si>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</si>
  <si>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</si>
  <si>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</si>
  <si>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</si>
  <si>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</si>
  <si>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</si>
  <si>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</si>
  <si>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XC1</t>
  </si>
  <si>
    <t>INTERRUPTOR IP1 CON PERDIDA DE SUPERVISION DEBIDO A ANOMALIA DEL CONTROL DE CAMBIO DE ESTADO DURANTE MANIOBRAS N3 Y N2. NO RESTRINGE SU OPERACION.</t>
  </si>
  <si>
    <t>CL XC2</t>
  </si>
  <si>
    <t>INTERRUPTOR IP2 CON PERDIDA DE SUPERVISION DEBIDO A ANOMALIA DE ORDEN DE MANDO N3. NO RESTRINGE SU OPERACION.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</si>
  <si>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</si>
  <si>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</si>
  <si>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</si>
  <si>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</si>
  <si>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</si>
  <si>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</si>
  <si>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</si>
  <si>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</si>
  <si>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</si>
  <si>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</si>
  <si>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</si>
  <si>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</si>
  <si>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</si>
  <si>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</si>
  <si>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</si>
  <si>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</si>
  <si>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</si>
  <si>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</si>
  <si>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</si>
  <si>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</si>
  <si>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</si>
  <si>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</si>
  <si>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</si>
  <si>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</si>
  <si>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</si>
  <si>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</si>
  <si>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</si>
  <si>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</si>
  <si>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</si>
  <si>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EÓLICA</t>
  </si>
  <si>
    <t>SOLAR</t>
  </si>
  <si>
    <t>HYDRO GLOBAL PERÚ S.A.C.</t>
  </si>
  <si>
    <t>EGEMSA</t>
  </si>
  <si>
    <t>SAN GABAN</t>
  </si>
  <si>
    <t>CELEPSA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</si>
  <si>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</si>
  <si>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</si>
  <si>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</si>
  <si>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</si>
  <si>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</si>
  <si>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</si>
  <si>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</si>
  <si>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</si>
  <si>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</si>
  <si>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INVERSIONES SHAQSHA S.A.C.</t>
  </si>
  <si>
    <t>TRANSMISION ANDINA DE GENERACION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</si>
  <si>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</si>
  <si>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</si>
  <si>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</si>
  <si>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</si>
  <si>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</si>
  <si>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</si>
  <si>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</si>
  <si>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</si>
  <si>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</si>
  <si>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</si>
  <si>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</si>
  <si>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</si>
  <si>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</si>
  <si>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</si>
  <si>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</si>
  <si>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</si>
  <si>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CELARIS ENERGY S.A.</t>
  </si>
  <si>
    <t>COENERGY S.A.C.</t>
  </si>
  <si>
    <t>COLCA SOLAR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</si>
  <si>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</si>
  <si>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</si>
  <si>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</si>
  <si>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</si>
  <si>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</si>
  <si>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</si>
  <si>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</si>
  <si>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</si>
  <si>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</si>
  <si>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</si>
  <si>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</si>
  <si>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</si>
  <si>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</si>
  <si>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</si>
  <si>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</si>
  <si>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</si>
  <si>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</si>
  <si>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</si>
  <si>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</si>
  <si>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RESTITUCION</t>
  </si>
  <si>
    <t>TUMBES MAK 1</t>
  </si>
  <si>
    <t>TUMBES MAK 2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</si>
  <si>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</si>
  <si>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</si>
  <si>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</si>
  <si>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</si>
  <si>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</si>
  <si>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</si>
  <si>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</si>
  <si>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</si>
  <si>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</si>
  <si>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</si>
  <si>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</si>
  <si>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</si>
  <si>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</si>
  <si>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</si>
  <si>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</si>
  <si>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</si>
  <si>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SAN GABAN II</t>
  </si>
  <si>
    <t>PLATANAL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</si>
  <si>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</si>
  <si>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</si>
  <si>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</si>
  <si>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</si>
  <si>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</si>
  <si>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</si>
  <si>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</si>
  <si>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</si>
  <si>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</si>
  <si>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</si>
  <si>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</si>
  <si>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</si>
  <si>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</si>
  <si>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</si>
  <si>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</si>
  <si>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</si>
  <si>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</si>
  <si>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</si>
  <si>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</si>
  <si>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</si>
  <si>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</si>
  <si>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</si>
  <si>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</si>
  <si>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</si>
  <si>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</si>
  <si>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</si>
  <si>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</si>
  <si>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</si>
  <si>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</si>
  <si>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</si>
  <si>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</si>
  <si>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</si>
  <si>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</si>
  <si>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</si>
  <si>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</si>
  <si>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</si>
  <si>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</si>
  <si>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</si>
  <si>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</si>
  <si>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</si>
  <si>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</si>
  <si>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</si>
  <si>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</si>
  <si>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ARCATA</t>
  </si>
  <si>
    <t>PARIAC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</si>
  <si>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</si>
  <si>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</si>
  <si>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</si>
  <si>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</si>
  <si>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</si>
  <si>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</si>
  <si>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</si>
  <si>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</si>
  <si>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</si>
  <si>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</si>
  <si>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</si>
  <si>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</si>
  <si>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</si>
  <si>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</si>
  <si>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</si>
  <si>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</si>
  <si>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</si>
  <si>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</si>
  <si>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</si>
  <si>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</si>
  <si>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</si>
  <si>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</si>
  <si>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</si>
  <si>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</si>
  <si>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</si>
  <si>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</si>
  <si>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</si>
  <si>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</si>
  <si>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</si>
  <si>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</si>
  <si>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</si>
  <si>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</si>
  <si>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</si>
  <si>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</si>
  <si>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</si>
  <si>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</si>
  <si>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</si>
  <si>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</si>
  <si>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</si>
  <si>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</si>
  <si>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</si>
  <si>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</si>
  <si>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</si>
  <si>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</si>
  <si>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</si>
  <si>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</si>
  <si>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</si>
  <si>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</si>
  <si>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</si>
  <si>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</si>
  <si>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</si>
  <si>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</si>
  <si>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</si>
  <si>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</si>
  <si>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</si>
  <si>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</si>
  <si>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</si>
  <si>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</si>
  <si>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</si>
  <si>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</si>
  <si>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</si>
  <si>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</si>
  <si>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</si>
  <si>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</si>
  <si>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</si>
  <si>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</si>
  <si>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</si>
  <si>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</si>
  <si>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</si>
  <si>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</si>
  <si>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</si>
  <si>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</si>
  <si>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</si>
  <si>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</si>
  <si>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</si>
  <si>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</si>
  <si>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</si>
  <si>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</si>
  <si>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</si>
  <si>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</si>
  <si>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</si>
  <si>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</si>
  <si>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</si>
  <si>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</si>
  <si>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</si>
  <si>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</si>
  <si>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</si>
  <si>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</si>
  <si>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</si>
  <si>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</si>
  <si>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</si>
  <si>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</si>
  <si>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</si>
  <si>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</si>
  <si>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</si>
  <si>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</si>
  <si>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</si>
  <si>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</si>
  <si>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</si>
  <si>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</si>
  <si>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</si>
  <si>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</si>
  <si>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</si>
  <si>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</si>
  <si>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</si>
  <si>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</si>
  <si>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</si>
  <si>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</si>
  <si>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</si>
  <si>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</si>
  <si>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</si>
  <si>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</si>
  <si>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</si>
  <si>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</si>
  <si>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</si>
  <si>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</si>
  <si>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</si>
  <si>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</si>
  <si>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</si>
  <si>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</si>
  <si>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</si>
  <si>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</si>
  <si>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</si>
  <si>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</si>
  <si>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</si>
  <si>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</si>
  <si>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</si>
  <si>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</si>
  <si>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</si>
  <si>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</si>
  <si>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</si>
  <si>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</si>
  <si>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</si>
  <si>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</si>
  <si>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</si>
  <si>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</si>
  <si>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</si>
  <si>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</si>
  <si>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</si>
  <si>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</si>
  <si>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</si>
  <si>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</si>
  <si>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</si>
  <si>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28/07/2026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</si>
  <si>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</si>
  <si>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</si>
  <si>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</si>
  <si>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</si>
  <si>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</si>
  <si>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</si>
  <si>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</si>
  <si>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</si>
  <si>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</si>
  <si>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</si>
  <si>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</si>
  <si>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</si>
  <si>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</si>
  <si>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</si>
  <si>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</si>
  <si>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</si>
  <si>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</si>
  <si>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</si>
  <si>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</si>
  <si>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</si>
  <si>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</si>
  <si>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</si>
  <si>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</si>
  <si>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</si>
  <si>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</si>
  <si>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</si>
  <si>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</si>
  <si>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</si>
  <si>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</si>
  <si>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</si>
  <si>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</si>
  <si>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</si>
  <si>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</si>
  <si>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</si>
  <si>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</si>
  <si>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</si>
  <si>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</si>
  <si>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</si>
  <si>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</si>
  <si>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</si>
  <si>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</si>
  <si>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</si>
  <si>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</si>
  <si>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</si>
  <si>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</si>
  <si>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</si>
  <si>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</si>
  <si>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</si>
  <si>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</si>
  <si>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</si>
  <si>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</si>
  <si>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</si>
  <si>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</si>
  <si>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</si>
  <si>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</si>
  <si>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</si>
  <si>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</si>
  <si>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</si>
  <si>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</si>
  <si>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</si>
  <si>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</si>
  <si>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</si>
  <si>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</si>
  <si>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</si>
  <si>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</si>
  <si>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</si>
  <si>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</si>
  <si>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</si>
  <si>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</si>
  <si>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</si>
  <si>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</si>
  <si>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</si>
  <si>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</si>
  <si>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</si>
  <si>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</si>
  <si>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</si>
  <si>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</si>
  <si>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</si>
  <si>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</si>
  <si>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</si>
  <si>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</si>
  <si>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</si>
  <si>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</si>
  <si>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</si>
  <si>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</si>
  <si>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</si>
  <si>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</si>
  <si>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</si>
  <si>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</si>
  <si>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</si>
  <si>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</si>
  <si>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</si>
  <si>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</si>
  <si>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</si>
  <si>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</si>
  <si>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</si>
  <si>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</si>
  <si>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</si>
  <si>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</si>
  <si>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</si>
  <si>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RESIDUAL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</si>
  <si>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</si>
  <si>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</si>
  <si>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</si>
  <si>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</si>
  <si>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</si>
  <si>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</si>
  <si>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</si>
  <si>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</si>
  <si>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</si>
  <si>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</si>
  <si>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</si>
  <si>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</si>
  <si>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</si>
  <si>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</si>
  <si>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</si>
  <si>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</si>
  <si>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</si>
  <si>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</si>
  <si>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</si>
  <si>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</si>
  <si>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</si>
  <si>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</si>
  <si>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</si>
  <si>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</si>
  <si>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</si>
  <si>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MANTARO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</si>
  <si>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</si>
  <si>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</si>
  <si>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</si>
  <si>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</si>
  <si>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</si>
  <si>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</si>
  <si>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</si>
  <si>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</si>
  <si>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</si>
  <si>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</si>
  <si>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</si>
  <si>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</si>
  <si>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</si>
  <si>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</si>
  <si>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</si>
  <si>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</si>
  <si>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</si>
  <si>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</si>
  <si>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</si>
  <si>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</si>
  <si>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ARCATA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</si>
  <si>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</si>
  <si>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</si>
  <si>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</si>
  <si>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</si>
  <si>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</si>
  <si>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</si>
  <si>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CALLAHUANCA</t>
  </si>
  <si>
    <t>TOTAL MWh</t>
  </si>
  <si>
    <t>C.H. HER 1</t>
  </si>
  <si>
    <t>%</t>
  </si>
  <si>
    <t>100.00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</si>
  <si>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</si>
  <si>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</si>
  <si>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</si>
  <si>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</si>
  <si>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</si>
  <si>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</si>
  <si>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</si>
  <si>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</si>
  <si>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</si>
  <si>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</si>
  <si>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</si>
  <si>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</si>
  <si>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</si>
  <si>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</si>
  <si>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</si>
  <si>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</si>
  <si>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</si>
  <si>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</si>
  <si>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</si>
  <si>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</si>
  <si>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</si>
  <si>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</si>
  <si>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</si>
  <si>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</si>
  <si>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</si>
  <si>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</si>
  <si>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</si>
  <si>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</si>
  <si>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</si>
  <si>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</si>
  <si>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</si>
  <si>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</si>
  <si>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LAS PIZARRAS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</si>
  <si>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</si>
  <si>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</si>
  <si>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</si>
  <si>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</si>
  <si>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</si>
  <si>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</si>
  <si>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</si>
  <si>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</si>
  <si>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</si>
  <si>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</si>
  <si>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</si>
  <si>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</si>
  <si>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</si>
  <si>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</si>
  <si>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</si>
  <si>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</si>
  <si>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</si>
  <si>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</si>
  <si>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</si>
  <si>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</si>
  <si>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</si>
  <si>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</si>
  <si>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</si>
  <si>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</si>
  <si>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</si>
  <si>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</si>
  <si>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</si>
  <si>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</si>
  <si>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</si>
  <si>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</si>
  <si>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</si>
  <si>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</si>
  <si>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</si>
  <si>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</si>
  <si>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</si>
  <si>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</si>
  <si>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</si>
  <si>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</si>
  <si>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</si>
  <si>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</si>
  <si>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</si>
  <si>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</si>
  <si>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</si>
  <si>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</si>
  <si>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</si>
  <si>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</si>
  <si>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</si>
  <si>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</si>
  <si>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</si>
  <si>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</si>
  <si>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</si>
  <si>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</si>
  <si>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</si>
  <si>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</si>
  <si>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</si>
  <si>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</si>
  <si>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</si>
  <si>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</si>
  <si>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</si>
  <si>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</si>
  <si>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</si>
  <si>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</si>
  <si>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</si>
  <si>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</si>
  <si>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</si>
  <si>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</si>
  <si>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#B9ACFF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</si>
  <si>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</si>
  <si>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</si>
  <si>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</si>
  <si>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</si>
  <si>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</si>
  <si>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</si>
  <si>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</si>
  <si>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</si>
  <si>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</si>
  <si>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</si>
  <si>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</si>
  <si>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</si>
  <si>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</si>
  <si>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</si>
  <si>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</si>
  <si>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</si>
  <si>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</si>
  <si>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</si>
  <si>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</si>
  <si>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</si>
  <si>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</si>
  <si>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</si>
  <si>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</si>
  <si>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</si>
  <si>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</si>
  <si>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</si>
  <si>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</si>
  <si>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</si>
  <si>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</si>
  <si>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</si>
  <si>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</si>
  <si>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</si>
  <si>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</si>
  <si>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</si>
  <si>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</si>
  <si>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</si>
  <si>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</si>
  <si>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</si>
  <si>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</si>
  <si>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miércoles, 1 de Julio del 2026 - lunes, 27 de Julio del 2026</t>
  </si>
  <si>
    <t>EVOLUCIÓN DE LA PRODUCCIÓN DE LA ENERGÍA DIARIA DE LOS INTEGRANTES DEL COES (MWh)</t>
  </si>
  <si>
    <t>UNIDAD</t>
  </si>
  <si>
    <t>TIPO</t>
  </si>
  <si>
    <t>Julio</t>
  </si>
  <si>
    <t>TV-01</t>
  </si>
  <si>
    <t>C.T. MAPLE ETANOL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</si>
  <si>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</si>
  <si>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</si>
  <si>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</si>
  <si>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</si>
  <si>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</si>
  <si>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</si>
  <si>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</si>
  <si>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</si>
  <si>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</si>
  <si>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</si>
  <si>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</si>
  <si>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</si>
  <si>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</si>
  <si>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</si>
  <si>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</si>
  <si>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</si>
  <si>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</si>
  <si>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</si>
  <si>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</si>
  <si>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</si>
  <si>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</si>
  <si>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</si>
  <si>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</si>
  <si>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</si>
  <si>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</si>
  <si>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</si>
  <si>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</si>
  <si>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</si>
  <si>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</si>
  <si>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</si>
  <si>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</si>
  <si>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</si>
  <si>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</si>
  <si>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</si>
  <si>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C.T. RF PLANTA ILO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</si>
  <si>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</si>
  <si>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</si>
  <si>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</si>
  <si>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</si>
  <si>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</si>
  <si>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</si>
  <si>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</si>
  <si>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</si>
  <si>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</si>
  <si>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</si>
  <si>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</si>
  <si>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</si>
  <si>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</si>
  <si>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</si>
  <si>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</si>
  <si>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</si>
  <si>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C.H. CARHUAQUERO IV</t>
  </si>
  <si>
    <t>C.S. Clemesí</t>
  </si>
  <si>
    <t>CS_CLEMESI</t>
  </si>
  <si>
    <t>C.T. SANTA ROSA I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</si>
  <si>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</si>
  <si>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</si>
  <si>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</si>
  <si>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</si>
  <si>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</si>
  <si>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</si>
  <si>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</si>
  <si>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</si>
  <si>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</si>
  <si>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</si>
  <si>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</si>
  <si>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</si>
  <si>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</si>
  <si>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</si>
  <si>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</si>
  <si>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</si>
  <si>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</si>
  <si>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</si>
  <si>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</si>
  <si>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</si>
  <si>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</si>
  <si>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</si>
  <si>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</si>
  <si>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</si>
  <si>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</si>
  <si>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</si>
  <si>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</si>
  <si>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</si>
  <si>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</si>
  <si>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</si>
  <si>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</si>
  <si>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</si>
  <si>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</si>
  <si>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</si>
  <si>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</si>
  <si>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</si>
  <si>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</si>
  <si>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</si>
  <si>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</si>
  <si>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</si>
  <si>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</si>
  <si>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</si>
  <si>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</si>
  <si>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</si>
  <si>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</si>
  <si>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</si>
  <si>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</si>
  <si>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</si>
  <si>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</si>
  <si>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</si>
  <si>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</si>
  <si>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</si>
  <si>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</si>
  <si>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</si>
  <si>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</si>
  <si>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</si>
  <si>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</si>
  <si>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</si>
  <si>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</si>
  <si>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</si>
  <si>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</si>
  <si>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</si>
  <si>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</si>
  <si>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</si>
  <si>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27/07/2026 00:00:00</t>
  </si>
  <si>
    <t>POR COGENERACION</t>
  </si>
  <si>
    <t>...</t>
  </si>
  <si>
    <t>MAPLE- BAGAZO</t>
  </si>
  <si>
    <t>SAN_JACINTO - BAGAZO</t>
  </si>
  <si>
    <t>AGROLMOS TV1 &amp; TV2 - BAGAZO</t>
  </si>
  <si>
    <t>G-1</t>
  </si>
  <si>
    <t>CANA BRAVA TV1 - BAGAZO</t>
  </si>
  <si>
    <t>27/07/2026 06:18:00</t>
  </si>
  <si>
    <t>POR POTENCIA O ENERGIA</t>
  </si>
  <si>
    <t>CANA BRAVA TV1 &amp; TV2 - BAGAZO</t>
  </si>
  <si>
    <t>CASA GRANDE TV3 - BAGAZO</t>
  </si>
  <si>
    <t>MOLLENDO 123 -  D2</t>
  </si>
  <si>
    <t>27/07/2026 16:07:00</t>
  </si>
  <si>
    <t>27/07/2026 19:54:00</t>
  </si>
  <si>
    <t>27/07/2026 15:44:00</t>
  </si>
  <si>
    <t>27/07/2026 19:28:00</t>
  </si>
  <si>
    <t>27/07/2026 20:42:00</t>
  </si>
  <si>
    <t>27/07/2026 20:52:00</t>
  </si>
  <si>
    <t>POR PRUEBAS</t>
  </si>
  <si>
    <t>INDEPENDENCIA GAS</t>
  </si>
  <si>
    <t>MALACAS1 TG6 - GAS</t>
  </si>
  <si>
    <t>MALACAS2 TG4 - GAS</t>
  </si>
  <si>
    <t>27/07/2026 11:35:00</t>
  </si>
  <si>
    <t>27/07/2026 13:44:00</t>
  </si>
  <si>
    <t>27/07/2026 11:14:00</t>
  </si>
  <si>
    <t>27/07/2026 13:35:00</t>
  </si>
  <si>
    <t>27/07/2026 19:11:00</t>
  </si>
  <si>
    <t>27/07/2026 22:03:00</t>
  </si>
  <si>
    <t>27/07/2026 18:49:00</t>
  </si>
  <si>
    <t>27/07/2026 21:57:00</t>
  </si>
  <si>
    <t>CHILCA1 CCOMB TG1 &amp; TG2 &amp; TG3 - GAS</t>
  </si>
  <si>
    <t>CHILCA2 CCOMB TG41 - GAS</t>
  </si>
  <si>
    <t>CTNEPI TG41 - D2</t>
  </si>
  <si>
    <t>27/07/2026 18:30:00</t>
  </si>
  <si>
    <t>27/07/2026 20:55:00</t>
  </si>
  <si>
    <t>27/07/2026 17:55:00</t>
  </si>
  <si>
    <t>27/07/2026 20:41:00</t>
  </si>
  <si>
    <t>A MINIMA CARGA</t>
  </si>
  <si>
    <t>FENIX CCOMB GT11 &amp; GT12 - GAS</t>
  </si>
  <si>
    <t>KALLPA CCOMB TG1 &amp; TG2 &amp; TG3 - GAS</t>
  </si>
  <si>
    <t>STA ROSA WEST TG7 - GAS CON H2O</t>
  </si>
  <si>
    <t>STA ROSA UTI5 - GAS</t>
  </si>
  <si>
    <t>STA ROSA UTI6 - GAS</t>
  </si>
  <si>
    <t>STA ROSA TG8 - GAS</t>
  </si>
  <si>
    <t>VENTANILLA CCOMB TG3 &amp; TG4 - GAS F.DIRECTO</t>
  </si>
  <si>
    <t>HUAYCOLORO - BIOGAS</t>
  </si>
  <si>
    <t>27/07/2026 16:34:00</t>
  </si>
  <si>
    <t>27/07/2026 08:15:00</t>
  </si>
  <si>
    <t>27/07/2026 08:02:00</t>
  </si>
  <si>
    <t>LA GRINGA V - BIOGAS</t>
  </si>
  <si>
    <t>27/07/2026 08:09:00</t>
  </si>
  <si>
    <t>27/07/2026 17:02:00</t>
  </si>
  <si>
    <t>27/07/2026 16:59:00</t>
  </si>
  <si>
    <t>DONA CATALINA  - BIOGAS</t>
  </si>
  <si>
    <t>CALLAO - BIOGAS</t>
  </si>
  <si>
    <t>PTO BRAVO TG1 - D2</t>
  </si>
  <si>
    <t>27/07/2026 07:07:00</t>
  </si>
  <si>
    <t>27/07/2026 06:55:00</t>
  </si>
  <si>
    <t>PTO BRAVO TG3 - D2</t>
  </si>
  <si>
    <t>27/07/2026 06:52:00</t>
  </si>
  <si>
    <t>27/07/2026 06:40:00</t>
  </si>
  <si>
    <t>PTO BRAVO TG2 - D2</t>
  </si>
  <si>
    <t>27/07/2026 10:52:00</t>
  </si>
  <si>
    <t>27/07/2026 20:04:00</t>
  </si>
  <si>
    <t>27/07/2026 10:28:00</t>
  </si>
  <si>
    <t>27/07/2026 19:52:00</t>
  </si>
  <si>
    <t>27/07/2026 15:47:00</t>
  </si>
  <si>
    <t>27/07/2026 22:23:00</t>
  </si>
  <si>
    <t>27/07/2026 15:25:00</t>
  </si>
  <si>
    <t>27/07/2026 22:10:00</t>
  </si>
  <si>
    <t>27/07/2026 16:20:00</t>
  </si>
  <si>
    <t>27/07/2026 23:55:00</t>
  </si>
  <si>
    <t>27/07/2026 15:56:00</t>
  </si>
  <si>
    <t>PTO BRAVO TG4 - D2</t>
  </si>
  <si>
    <t>27/07/2026 16:52:00</t>
  </si>
  <si>
    <t>27/07/2026 19:44:00</t>
  </si>
  <si>
    <t>27/07/2026 16:28:00</t>
  </si>
  <si>
    <t>27/07/2026 19:21:00</t>
  </si>
  <si>
    <t>SAN NICOLAS TV1 - R500</t>
  </si>
  <si>
    <t>OLLEROS CCOMB TG1 - GAS</t>
  </si>
  <si>
    <t>AGUAYTIA TG2 - GAS</t>
  </si>
  <si>
    <t>27/07/2026 00:58:00</t>
  </si>
  <si>
    <t>27/07/2026 00:39:00</t>
  </si>
  <si>
    <t>27/07/2026 09:22:00</t>
  </si>
  <si>
    <t>27/07/2026 20:02:00</t>
  </si>
  <si>
    <t>27/07/2026 09:05:00</t>
  </si>
  <si>
    <t>27/07/2026 19:42:00</t>
  </si>
  <si>
    <t>Hora Inicio y Fin de Indisponibilidades de las Unidades de Generación SEIN</t>
  </si>
  <si>
    <t>revisión del sistema neumático.</t>
  </si>
  <si>
    <t>Mantenimieno preventivo y controles sistemáticos</t>
  </si>
  <si>
    <t>A6.2 reparación de pala</t>
  </si>
  <si>
    <t>A8.1 Aplicación de TN 9000169 installation of 360 degree main bearing seal</t>
  </si>
  <si>
    <t>Mantenimiento correctivo del sistema hidráulico del regulador de velocidad e inyectores.</t>
  </si>
  <si>
    <t>Revisión de cojinete 1 del generador lado acople por alta temperatura</t>
  </si>
  <si>
    <t>CAMBIO DE RELÉS DE PROTECCIÓN DE SERVICIOS AUXILIARES</t>
  </si>
  <si>
    <t>M-06 Certificación LIFT</t>
  </si>
  <si>
    <t>M-05 Certificación LIFT</t>
  </si>
  <si>
    <t>TH-05 Cambio de baterías de UPS</t>
  </si>
  <si>
    <t>SAN NICOLÁS</t>
  </si>
  <si>
    <t>por problema en la bomba de alimentación de agua a la caldera</t>
  </si>
  <si>
    <t>EJECUTADO</t>
  </si>
  <si>
    <t>Lunes 27 de Julio del 2026 / SEM N° 30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</si>
  <si>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</si>
  <si>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</si>
  <si>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</si>
  <si>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</si>
  <si>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</si>
  <si>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</si>
  <si>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</si>
  <si>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</si>
  <si>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</si>
  <si>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</si>
  <si>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</si>
  <si>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</si>
  <si>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</si>
  <si>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</si>
  <si>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</si>
  <si>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</si>
  <si>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</si>
  <si>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</si>
  <si>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</si>
  <si>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</si>
  <si>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</si>
  <si>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</si>
  <si>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</si>
  <si>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</si>
  <si>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</si>
  <si>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</si>
  <si>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</si>
  <si>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</si>
  <si>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</si>
  <si>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</si>
  <si>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</si>
  <si>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</si>
  <si>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</si>
  <si>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</si>
  <si>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</si>
  <si>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</si>
  <si>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</si>
  <si>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</si>
  <si>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</si>
  <si>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</si>
  <si>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</si>
  <si>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</si>
  <si>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</si>
  <si>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</si>
  <si>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</si>
  <si>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</si>
  <si>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</si>
  <si>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</si>
  <si>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</si>
  <si>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</si>
  <si>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</si>
  <si>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</si>
  <si>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</si>
  <si>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</si>
  <si>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</si>
  <si>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</si>
  <si>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</si>
  <si>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</si>
  <si>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</si>
  <si>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</si>
  <si>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</si>
  <si>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</si>
  <si>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</si>
  <si>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</si>
  <si>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</si>
  <si>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</si>
  <si>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</si>
  <si>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</si>
  <si>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</si>
  <si>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</si>
  <si>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</si>
  <si>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</si>
  <si>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</si>
  <si>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</si>
  <si>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</si>
  <si>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</si>
  <si>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</si>
  <si>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</si>
  <si>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</si>
  <si>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</si>
  <si>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</si>
  <si>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</si>
  <si>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</si>
  <si>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</si>
  <si>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</si>
  <si>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</si>
  <si>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</si>
  <si>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</si>
  <si>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</si>
  <si>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</si>
  <si>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</si>
  <si>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</si>
  <si>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</si>
  <si>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</si>
  <si>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</si>
  <si>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</si>
  <si>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</si>
  <si>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</si>
  <si>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</si>
  <si>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</si>
  <si>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</si>
  <si>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</si>
  <si>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</si>
  <si>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</si>
  <si>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</si>
  <si>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</si>
  <si>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</si>
  <si>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</si>
  <si>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</si>
  <si>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</si>
  <si>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</si>
  <si>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</si>
  <si>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</si>
  <si>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</si>
  <si>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</si>
  <si>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</si>
  <si>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</si>
  <si>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</si>
  <si>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</si>
  <si>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</si>
  <si>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</si>
  <si>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</si>
  <si>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</si>
  <si>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</si>
  <si>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</si>
  <si>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</si>
  <si>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</si>
  <si>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</si>
  <si>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</si>
  <si>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</si>
  <si>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</si>
  <si>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</si>
  <si>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</si>
  <si>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</si>
  <si>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</si>
  <si>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</si>
  <si>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</si>
  <si>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</si>
  <si>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</si>
  <si>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</si>
  <si>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</si>
  <si>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</si>
  <si>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</si>
  <si>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</si>
  <si>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</si>
  <si>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</si>
  <si>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</si>
  <si>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</si>
  <si>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</si>
  <si>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</si>
  <si>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</si>
  <si>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</si>
  <si>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</si>
  <si>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</si>
  <si>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</si>
  <si>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</si>
  <si>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</si>
  <si>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</si>
  <si>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</si>
  <si>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</si>
  <si>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</si>
  <si>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</si>
  <si>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</si>
  <si>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</si>
  <si>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</si>
  <si>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</si>
  <si>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</si>
  <si>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</si>
  <si>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</si>
  <si>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</si>
  <si>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</si>
  <si>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</si>
  <si>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</si>
  <si>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</si>
  <si>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</si>
  <si>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</si>
  <si>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</si>
  <si>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</si>
  <si>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</si>
  <si>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</si>
  <si>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</si>
  <si>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</si>
  <si>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</si>
  <si>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</si>
  <si>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</si>
  <si>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</si>
  <si>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</si>
  <si>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</si>
  <si>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</si>
  <si>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</si>
  <si>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</si>
  <si>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</si>
  <si>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</si>
  <si>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</si>
  <si>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</si>
  <si>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</si>
  <si>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</si>
  <si>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</si>
  <si>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</si>
  <si>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</si>
  <si>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</si>
  <si>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</si>
  <si>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</si>
  <si>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</si>
  <si>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</si>
  <si>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</si>
  <si>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</si>
  <si>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</si>
  <si>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</si>
  <si>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</si>
  <si>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</si>
  <si>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</si>
  <si>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</si>
  <si>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</si>
  <si>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</si>
  <si>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</si>
  <si>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</si>
  <si>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</si>
  <si>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</si>
  <si>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</si>
  <si>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</si>
  <si>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</si>
  <si>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</si>
  <si>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</si>
  <si>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</si>
  <si>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</si>
  <si>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</si>
  <si>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</si>
  <si>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</si>
  <si>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</si>
  <si>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CUENCA RIO HUACHON</t>
  </si>
  <si>
    <t>CUENCA RIO MANTARO</t>
  </si>
  <si>
    <t>CUENCA RIO YAULI_PUCARA</t>
  </si>
  <si>
    <t>Vertimiento de embalses</t>
  </si>
  <si>
    <t>TOMA KM 105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</si>
  <si>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</si>
  <si>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</si>
  <si>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</si>
  <si>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</si>
  <si>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</si>
  <si>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</si>
  <si>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</si>
  <si>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</si>
  <si>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</si>
  <si>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</si>
  <si>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</si>
  <si>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</si>
  <si>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</si>
  <si>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</si>
  <si>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</si>
  <si>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</si>
  <si>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</si>
  <si>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</si>
  <si>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</si>
  <si>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</si>
  <si>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</si>
  <si>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</si>
  <si>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</si>
  <si>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</si>
  <si>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</si>
  <si>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</si>
  <si>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</si>
  <si>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</si>
  <si>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</si>
  <si>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</si>
  <si>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</si>
  <si>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</si>
  <si>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</si>
  <si>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</si>
  <si>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Incremento por descarga de una cisterna de combustible.</t>
  </si>
  <si>
    <t>Ingreso de combustible diésel a planta RFE.</t>
  </si>
  <si>
    <t>Reporte de Consumo de Combustibles</t>
  </si>
  <si>
    <t>CONSUMO DE COMBUSTIBLES - LÍQUIDO, SÓLIDO, GASEOSO</t>
  </si>
  <si>
    <t>MEDIDOR</t>
  </si>
  <si>
    <t>27/Jul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</si>
  <si>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</si>
  <si>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</si>
  <si>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</si>
  <si>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</si>
  <si>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</si>
  <si>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</si>
  <si>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</si>
  <si>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</si>
  <si>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</si>
  <si>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</si>
  <si>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</si>
  <si>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</si>
  <si>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</si>
  <si>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</si>
  <si>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</si>
  <si>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</si>
  <si>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</si>
  <si>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</si>
  <si>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</si>
  <si>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</si>
  <si>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</si>
  <si>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</si>
  <si>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</si>
  <si>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</si>
  <si>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</si>
  <si>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</si>
  <si>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</si>
  <si>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</si>
  <si>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</si>
  <si>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</si>
  <si>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</si>
  <si>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</si>
  <si>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</si>
  <si>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</si>
  <si>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</si>
  <si>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</si>
  <si>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</si>
  <si>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</si>
  <si>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</si>
  <si>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</si>
  <si>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</si>
  <si>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</si>
  <si>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</si>
  <si>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</si>
  <si>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</si>
  <si>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</si>
  <si>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</si>
  <si>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</si>
  <si>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</si>
  <si>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</si>
  <si>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</si>
  <si>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</si>
  <si>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</si>
  <si>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</si>
  <si>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</si>
  <si>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</si>
  <si>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</si>
  <si>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</si>
  <si>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</si>
  <si>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</si>
  <si>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</si>
  <si>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</si>
  <si>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</si>
  <si>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</si>
  <si>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</si>
  <si>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</si>
  <si>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</si>
  <si>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</si>
  <si>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</si>
  <si>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</si>
  <si>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</si>
  <si>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</si>
  <si>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</si>
  <si>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</si>
  <si>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</si>
  <si>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27/07/2026 01:00</t>
  </si>
  <si>
    <t>27/07/2026 02:00</t>
  </si>
  <si>
    <t>27/07/2026 03:00</t>
  </si>
  <si>
    <t>27/07/2026 04:00</t>
  </si>
  <si>
    <t>27/07/2026 05:00</t>
  </si>
  <si>
    <t>27/07/2026 06:00</t>
  </si>
  <si>
    <t>27/07/2026 07:00</t>
  </si>
  <si>
    <t>27/07/2026 09:00</t>
  </si>
  <si>
    <t>27/07/2026 11:00</t>
  </si>
  <si>
    <t>27/07/2026 12:00</t>
  </si>
  <si>
    <t>27/07/2026 13:00</t>
  </si>
  <si>
    <t>27/07/2026 14:00</t>
  </si>
  <si>
    <t>27/07/2026 15:00</t>
  </si>
  <si>
    <t>27/07/2026 18:00</t>
  </si>
  <si>
    <t>27/07/2026 20:00</t>
  </si>
  <si>
    <t>27/07/2026 21:00</t>
  </si>
  <si>
    <t>27/07/2026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</si>
  <si>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</si>
  <si>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</si>
  <si>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</si>
  <si>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</si>
  <si>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</si>
  <si>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</si>
  <si>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28/07/2026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</si>
  <si>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</si>
  <si>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</si>
  <si>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</si>
  <si>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</si>
  <si>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</si>
  <si>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</si>
  <si>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</si>
  <si>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</si>
  <si>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</si>
  <si>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</si>
  <si>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</si>
  <si>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</si>
  <si>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</si>
  <si>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</si>
  <si>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</si>
  <si>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</si>
  <si>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</si>
  <si>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</si>
  <si>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</si>
  <si>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</si>
  <si>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</si>
  <si>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</si>
  <si>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</si>
  <si>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</si>
  <si>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</si>
  <si>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</si>
  <si>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</si>
  <si>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</si>
  <si>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</si>
  <si>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</si>
  <si>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</si>
  <si>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</si>
  <si>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</si>
  <si>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</si>
  <si>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</si>
  <si>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</si>
  <si>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</si>
  <si>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</si>
  <si>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</si>
  <si>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</si>
  <si>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</si>
  <si>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</si>
  <si>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</si>
  <si>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</si>
  <si>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</si>
  <si>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</si>
  <si>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</si>
  <si>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</si>
  <si>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</si>
  <si>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</si>
  <si>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</si>
  <si>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</si>
  <si>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</si>
  <si>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</si>
  <si>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</si>
  <si>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</si>
  <si>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</si>
  <si>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</si>
  <si>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</si>
  <si>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</si>
  <si>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</si>
  <si>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</si>
  <si>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</si>
  <si>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</si>
  <si>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</si>
  <si>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</si>
  <si>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</si>
  <si>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</si>
  <si>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</si>
  <si>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</si>
  <si>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</si>
  <si>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</si>
  <si>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</si>
  <si>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</si>
  <si>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</si>
  <si>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</si>
  <si>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</si>
  <si>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</si>
  <si>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</si>
  <si>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</si>
  <si>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</si>
  <si>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</si>
  <si>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</si>
  <si>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</si>
  <si>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</si>
  <si>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</si>
  <si>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</si>
  <si>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</si>
  <si>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</si>
  <si>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</si>
  <si>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</si>
  <si>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</si>
  <si>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</si>
  <si>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</si>
  <si>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</si>
  <si>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</si>
  <si>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</si>
  <si>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</si>
  <si>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</si>
  <si>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</si>
  <si>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</si>
  <si>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</si>
  <si>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</si>
  <si>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</si>
  <si>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</si>
  <si>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</si>
  <si>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</si>
  <si>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</si>
  <si>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</si>
  <si>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</si>
  <si>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</si>
  <si>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</si>
  <si>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</si>
  <si>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</si>
  <si>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</si>
  <si>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</si>
  <si>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</si>
  <si>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</si>
  <si>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</si>
  <si>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</si>
  <si>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</si>
  <si>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</si>
  <si>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</si>
  <si>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</si>
  <si>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</si>
  <si>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</si>
  <si>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</si>
  <si>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</si>
  <si>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</si>
  <si>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</si>
  <si>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</si>
  <si>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</si>
  <si>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</si>
  <si>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</si>
  <si>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</si>
  <si>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</si>
  <si>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</si>
  <si>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</si>
  <si>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</si>
  <si>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</si>
  <si>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</si>
  <si>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</si>
  <si>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</si>
  <si>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</si>
  <si>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</si>
  <si>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</si>
  <si>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</si>
  <si>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</si>
  <si>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</si>
  <si>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</si>
  <si>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</si>
  <si>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</si>
  <si>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</si>
  <si>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</si>
  <si>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</si>
  <si>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</si>
  <si>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</si>
  <si>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</si>
  <si>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</si>
  <si>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</si>
  <si>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</si>
  <si>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</si>
  <si>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</si>
  <si>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</si>
  <si>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</si>
  <si>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</si>
  <si>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</si>
  <si>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</si>
  <si>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</si>
  <si>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</si>
  <si>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</si>
  <si>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</si>
  <si>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</si>
  <si>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</si>
  <si>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</si>
  <si>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</si>
  <si>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</si>
  <si>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</si>
  <si>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</si>
  <si>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</si>
  <si>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</si>
  <si>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</si>
  <si>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</si>
  <si>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</si>
  <si>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</si>
  <si>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</si>
  <si>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</si>
  <si>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</si>
  <si>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</si>
  <si>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</si>
  <si>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</si>
  <si>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</si>
  <si>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</si>
  <si>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</si>
  <si>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</si>
  <si>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</si>
  <si>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</si>
  <si>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</si>
  <si>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</si>
  <si>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</si>
  <si>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</si>
  <si>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</si>
  <si>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</si>
  <si>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</si>
  <si>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</si>
  <si>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</si>
  <si>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</si>
  <si>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</si>
  <si>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</si>
  <si>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</si>
  <si>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</si>
  <si>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</si>
  <si>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</si>
  <si>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</si>
  <si>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</si>
  <si>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</si>
  <si>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</si>
  <si>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</si>
  <si>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</si>
  <si>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</si>
  <si>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</si>
  <si>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</si>
  <si>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L-5006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</si>
  <si>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</si>
  <si>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</si>
  <si>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</si>
  <si>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</si>
  <si>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</si>
  <si>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</si>
  <si>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</si>
  <si>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</si>
  <si>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</si>
  <si>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</si>
  <si>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</si>
  <si>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</si>
  <si>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</si>
  <si>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</si>
  <si>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</si>
  <si>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</si>
  <si>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</si>
  <si>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</si>
  <si>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</si>
  <si>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</si>
  <si>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</si>
  <si>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</si>
  <si>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</si>
  <si>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</si>
  <si>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</si>
  <si>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</si>
  <si>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</si>
  <si>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</si>
  <si>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</si>
  <si>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</si>
  <si>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</si>
  <si>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</si>
  <si>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</si>
  <si>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</si>
  <si>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</si>
  <si>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</si>
  <si>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</si>
  <si>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</si>
  <si>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</si>
  <si>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</si>
  <si>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</si>
  <si>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</si>
  <si>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</si>
  <si>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</si>
  <si>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</si>
  <si>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</si>
  <si>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</si>
  <si>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</si>
  <si>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</si>
  <si>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</si>
  <si>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</si>
  <si>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</si>
  <si>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</si>
  <si>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</si>
  <si>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</si>
  <si>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</si>
  <si>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</si>
  <si>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</si>
  <si>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</si>
  <si>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</si>
  <si>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</si>
  <si>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</si>
  <si>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</si>
  <si>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L-2095</t>
  </si>
  <si>
    <t>L-2090</t>
  </si>
  <si>
    <t>L-2091</t>
  </si>
  <si>
    <t>L-5032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</si>
  <si>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</si>
  <si>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</si>
  <si>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</si>
  <si>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</si>
  <si>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</si>
  <si>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</si>
  <si>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</si>
  <si>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</si>
  <si>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</si>
  <si>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</si>
  <si>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</si>
  <si>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</si>
  <si>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</si>
  <si>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</si>
  <si>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</si>
  <si>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</si>
  <si>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</si>
  <si>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</si>
  <si>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</si>
  <si>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</si>
  <si>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</si>
  <si>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</si>
  <si>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</si>
  <si>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</si>
  <si>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</si>
  <si>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</si>
  <si>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</si>
  <si>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</si>
  <si>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</si>
  <si>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</si>
  <si>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</si>
  <si>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</si>
  <si>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</si>
  <si>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</si>
  <si>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</si>
  <si>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</si>
  <si>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</si>
  <si>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</si>
  <si>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</si>
  <si>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</si>
  <si>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</si>
  <si>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</si>
  <si>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</si>
  <si>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</si>
  <si>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</si>
  <si>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</si>
  <si>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</si>
  <si>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</si>
  <si>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</si>
  <si>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</si>
  <si>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</si>
  <si>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</si>
  <si>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</si>
  <si>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</si>
  <si>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</si>
  <si>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</si>
  <si>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</si>
  <si>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</si>
  <si>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</si>
  <si>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</si>
  <si>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</si>
  <si>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</si>
  <si>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</si>
  <si>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</si>
  <si>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</si>
  <si>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</si>
  <si>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</si>
  <si>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</si>
  <si>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</si>
  <si>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</si>
  <si>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</si>
  <si>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</si>
  <si>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</si>
  <si>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</si>
  <si>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</si>
  <si>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</si>
  <si>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</si>
  <si>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</si>
  <si>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</si>
  <si>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</si>
  <si>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</si>
  <si>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</si>
  <si>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</si>
  <si>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</si>
  <si>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</si>
  <si>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</si>
  <si>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</si>
  <si>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</si>
  <si>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</si>
  <si>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</si>
  <si>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</si>
  <si>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</si>
  <si>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</si>
  <si>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</si>
  <si>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</si>
  <si>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</si>
  <si>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</si>
  <si>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</si>
  <si>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</si>
  <si>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</si>
  <si>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</si>
  <si>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</si>
  <si>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</si>
  <si>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</si>
  <si>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</si>
  <si>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</si>
  <si>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</si>
  <si>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</si>
  <si>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</si>
  <si>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</si>
  <si>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</si>
  <si>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</si>
  <si>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</si>
  <si>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</si>
  <si>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</si>
  <si>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</si>
  <si>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</si>
  <si>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</si>
  <si>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</si>
  <si>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</si>
  <si>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</si>
  <si>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</si>
  <si>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</si>
  <si>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</si>
  <si>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</si>
  <si>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</si>
  <si>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</si>
  <si>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INMOBILIARIA KANPU S.A.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</si>
  <si>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</si>
  <si>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</si>
  <si>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</si>
  <si>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</si>
  <si>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</si>
  <si>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</si>
  <si>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</si>
  <si>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</si>
  <si>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</si>
  <si>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</si>
  <si>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</si>
  <si>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</si>
  <si>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</si>
  <si>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</si>
  <si>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</si>
  <si>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</si>
  <si>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</si>
  <si>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</si>
  <si>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</si>
  <si>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</si>
  <si>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</si>
  <si>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</si>
  <si>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</si>
  <si>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</si>
  <si>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</si>
  <si>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</si>
  <si>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</si>
  <si>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</si>
  <si>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</si>
  <si>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</si>
  <si>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</si>
  <si>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</si>
  <si>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</si>
  <si>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</si>
  <si>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</si>
  <si>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</si>
  <si>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</si>
  <si>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</si>
  <si>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</si>
  <si>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</si>
  <si>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</si>
  <si>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</si>
  <si>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</si>
  <si>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</si>
  <si>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</si>
  <si>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</si>
  <si>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</si>
  <si>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</si>
  <si>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</si>
  <si>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</si>
  <si>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</si>
  <si>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</si>
  <si>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</si>
  <si>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</si>
  <si>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</si>
  <si>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</si>
  <si>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</si>
  <si>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</si>
  <si>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</si>
  <si>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</si>
  <si>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</si>
  <si>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</si>
  <si>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</si>
  <si>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</si>
  <si>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</si>
  <si>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</si>
  <si>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</si>
  <si>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</si>
  <si>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</si>
  <si>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</si>
  <si>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</si>
  <si>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</si>
  <si>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</si>
  <si>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</si>
  <si>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</si>
  <si>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</si>
  <si>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</si>
  <si>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</si>
  <si>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</si>
  <si>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</si>
  <si>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27/07/2026 06:57:00</t>
  </si>
  <si>
    <t>Por regulación de tensión en la S.E. Paragsha 2</t>
  </si>
  <si>
    <t>L. MANCHAY - PACHACUTEC</t>
  </si>
  <si>
    <t>27/07/2026 08:28:00</t>
  </si>
  <si>
    <t>Por regulación de tensión en la S.E. Planicie</t>
  </si>
  <si>
    <t>L. CAJAMARCA NORTE - PAMPA HONDA</t>
  </si>
  <si>
    <t>27/07/2026 00:28:00</t>
  </si>
  <si>
    <t>27/07/2026 07:28:00</t>
  </si>
  <si>
    <t>27/07/2026 14:18:00</t>
  </si>
  <si>
    <t>27/07/2026 18:42:00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</si>
  <si>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</si>
  <si>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</si>
  <si>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</si>
  <si>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</si>
  <si>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</si>
  <si>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</si>
  <si>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</si>
  <si>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</si>
  <si>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</si>
  <si>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</si>
  <si>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</si>
  <si>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</si>
  <si>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</si>
  <si>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</si>
  <si>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</si>
  <si>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</si>
  <si>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</si>
  <si>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</si>
  <si>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</si>
  <si>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13:42:39
</t>
  </si>
  <si>
    <t xml:space="preserve">59.684 
</t>
  </si>
  <si>
    <t xml:space="preserve">11:06:34
</t>
  </si>
  <si>
    <t xml:space="preserve">60.184 
</t>
  </si>
  <si>
    <t>DATACENTERCOES</t>
  </si>
  <si>
    <t xml:space="preserve">06:51:01
</t>
  </si>
  <si>
    <t xml:space="preserve">60.197 
</t>
  </si>
  <si>
    <t>PUCALLPA ISA</t>
  </si>
  <si>
    <t>RIOJA</t>
  </si>
  <si>
    <t>SAN JUAN CCRespaldo</t>
  </si>
  <si>
    <t>TALARA</t>
  </si>
  <si>
    <t xml:space="preserve">60.196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</si>
  <si>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</si>
  <si>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</si>
  <si>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</si>
  <si>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</si>
  <si>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</si>
  <si>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</si>
  <si>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</si>
  <si>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</si>
  <si>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</si>
  <si>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</si>
  <si>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</si>
  <si>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</si>
  <si>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</si>
  <si>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</si>
  <si>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</si>
  <si>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</si>
  <si>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</si>
  <si>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</si>
  <si>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</si>
  <si>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16452524 y resultó S/. 2523204 (13.30% ) menor que el correspondiente al lunes de la semana pasada.</t>
  </si>
  <si>
    <t>Fecha</t>
  </si>
  <si>
    <t>Costo Total Ejecutado</t>
  </si>
  <si>
    <t>Costo Total Programado</t>
  </si>
  <si>
    <t>LUN 20</t>
  </si>
  <si>
    <t>MAR 21</t>
  </si>
  <si>
    <t>MIE 22</t>
  </si>
  <si>
    <t>JUE 23</t>
  </si>
  <si>
    <t>VIE 24</t>
  </si>
  <si>
    <t>SAB 25</t>
  </si>
  <si>
    <t>DOM 26</t>
  </si>
  <si>
    <t>LUN 27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</si>
  <si>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</si>
  <si>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</si>
  <si>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</si>
  <si>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</si>
  <si>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</si>
  <si>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</si>
  <si>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</si>
  <si>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</si>
  <si>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</si>
  <si>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</si>
  <si>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</si>
  <si>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</si>
  <si>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</si>
  <si>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</si>
  <si>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</si>
  <si>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</si>
  <si>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</si>
  <si>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</si>
  <si>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</si>
  <si>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</si>
  <si>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</si>
  <si>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</si>
  <si>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</si>
  <si>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</si>
  <si>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</si>
  <si>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</si>
  <si>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</si>
  <si>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</si>
  <si>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</si>
  <si>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</si>
  <si>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</si>
  <si>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</si>
  <si>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</si>
  <si>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</si>
  <si>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</si>
  <si>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</si>
  <si>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</si>
  <si>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</si>
  <si>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</si>
  <si>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</si>
  <si>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</si>
  <si>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</si>
  <si>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</si>
  <si>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</si>
  <si>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</si>
  <si>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</si>
  <si>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</si>
  <si>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</si>
  <si>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</si>
  <si>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</si>
  <si>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</si>
  <si>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</si>
  <si>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</si>
  <si>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</si>
  <si>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</si>
  <si>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</si>
  <si>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</si>
  <si>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</si>
  <si>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</si>
  <si>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</si>
  <si>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</si>
  <si>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</si>
  <si>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</si>
  <si>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</si>
  <si>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</si>
  <si>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</si>
  <si>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</si>
  <si>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</si>
  <si>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</si>
  <si>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</si>
  <si>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</si>
  <si>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</si>
  <si>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</si>
  <si>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</si>
  <si>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</si>
  <si>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</si>
  <si>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</si>
  <si>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</si>
  <si>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</si>
  <si>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</si>
  <si>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</si>
  <si>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</si>
  <si>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</si>
  <si>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</si>
  <si>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</si>
  <si>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</si>
  <si>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</si>
  <si>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</si>
  <si>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</si>
  <si>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</si>
  <si>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</si>
  <si>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</si>
  <si>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</si>
  <si>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</si>
  <si>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</si>
  <si>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</si>
  <si>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</si>
  <si>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</si>
  <si>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</si>
  <si>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</si>
  <si>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</si>
  <si>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</si>
  <si>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</si>
  <si>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</si>
  <si>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</si>
  <si>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</si>
  <si>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</si>
  <si>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</si>
  <si>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</si>
  <si>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</si>
  <si>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</si>
  <si>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</si>
  <si>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</si>
  <si>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</si>
  <si>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</si>
  <si>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</si>
  <si>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</si>
  <si>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</si>
  <si>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</si>
  <si>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</si>
  <si>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</si>
  <si>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</si>
  <si>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</si>
  <si>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</si>
  <si>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</si>
  <si>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</si>
  <si>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</si>
  <si>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</si>
  <si>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</si>
  <si>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</si>
  <si>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</si>
  <si>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</si>
  <si>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</si>
  <si>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</si>
  <si>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</si>
  <si>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</si>
  <si>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</si>
  <si>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</si>
  <si>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</si>
  <si>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</si>
  <si>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</si>
  <si>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</si>
  <si>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</si>
  <si>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</si>
  <si>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</si>
  <si>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</si>
  <si>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</si>
  <si>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</si>
  <si>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</si>
  <si>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</si>
  <si>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</si>
  <si>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</si>
  <si>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</si>
  <si>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</si>
  <si>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</si>
  <si>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</si>
  <si>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</si>
  <si>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</si>
  <si>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</si>
  <si>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</si>
  <si>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</si>
  <si>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</si>
  <si>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</si>
  <si>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</si>
  <si>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</si>
  <si>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</si>
  <si>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</si>
  <si>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</si>
  <si>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</si>
  <si>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</si>
  <si>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</si>
  <si>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</si>
  <si>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</si>
  <si>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</si>
  <si>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</si>
  <si>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</si>
  <si>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</si>
  <si>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</si>
  <si>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</si>
  <si>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</si>
  <si>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</si>
  <si>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</si>
  <si>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</si>
  <si>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</si>
  <si>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</si>
  <si>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</si>
  <si>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</si>
  <si>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</si>
  <si>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</si>
  <si>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</si>
  <si>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</si>
  <si>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</si>
  <si>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</si>
  <si>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</si>
  <si>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</si>
  <si>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</si>
  <si>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</si>
  <si>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</si>
  <si>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</si>
  <si>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</si>
  <si>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</si>
  <si>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</si>
  <si>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</si>
  <si>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</si>
  <si>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</si>
  <si>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</si>
  <si>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</si>
  <si>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</si>
  <si>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</si>
  <si>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</si>
  <si>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</si>
  <si>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</si>
  <si>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</si>
  <si>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</si>
  <si>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</si>
  <si>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</si>
  <si>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</si>
  <si>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</si>
  <si>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</si>
  <si>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</si>
  <si>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</si>
  <si>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</si>
  <si>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</si>
  <si>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</si>
  <si>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</si>
  <si>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</si>
  <si>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</si>
  <si>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</si>
  <si>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</si>
  <si>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</si>
  <si>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</si>
  <si>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</si>
  <si>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</si>
  <si>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</si>
  <si>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</si>
  <si>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</si>
  <si>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</si>
  <si>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</si>
  <si>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</si>
  <si>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</si>
  <si>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</si>
  <si>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</si>
  <si>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</si>
  <si>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</si>
  <si>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</si>
  <si>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</si>
  <si>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</si>
  <si>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</si>
  <si>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</si>
  <si>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</si>
  <si>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</si>
  <si>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</si>
  <si>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</si>
  <si>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</si>
  <si>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</si>
  <si>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</si>
  <si>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</si>
  <si>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</si>
  <si>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</si>
  <si>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</si>
  <si>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</si>
  <si>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</si>
  <si>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</si>
  <si>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</si>
  <si>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</si>
  <si>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</si>
  <si>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</si>
  <si>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</si>
  <si>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</si>
  <si>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</si>
  <si>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</si>
  <si>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</si>
  <si>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</si>
  <si>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</si>
  <si>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</si>
  <si>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</si>
  <si>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</si>
  <si>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</si>
  <si>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</si>
  <si>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</si>
  <si>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</si>
  <si>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</si>
  <si>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</si>
  <si>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</si>
  <si>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</si>
  <si>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</si>
  <si>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</si>
  <si>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</si>
  <si>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</si>
  <si>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</si>
  <si>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</si>
  <si>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</si>
  <si>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</si>
  <si>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</si>
  <si>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</si>
  <si>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</si>
  <si>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</si>
  <si>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</si>
  <si>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</si>
  <si>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</si>
  <si>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</si>
  <si>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G2 de CH Cahua no dio RSF por operación</t>
  </si>
  <si>
    <t>Registro de los Flujos Enlaces Internacionales</t>
  </si>
  <si>
    <t>CL-2280
MW</t>
  </si>
  <si>
    <t>CL-2280
MVar</t>
  </si>
  <si>
    <t xml:space="preserve">N° </t>
  </si>
  <si>
    <t>Observaciones</t>
  </si>
  <si>
    <t>Recomendaciones y Conclusiones</t>
  </si>
  <si>
    <t>La información y cumplimiento de la Demanda de los Grandes Usuarios Libres se encuentra ubicado en la pestaña "DEMANDA_UL" del Anexo A.</t>
  </si>
  <si>
    <t>Se actualizó el despacho ejecutado de la CT.Tablazo, y de las C.H. Marañón.</t>
  </si>
  <si>
    <t xml:space="preserve">
NAFTA &amp; GAS REFINERÍA &amp; FLEXIGAS
</t>
  </si>
  <si>
    <t>CENTRALES DE ELECTRO ORIENTE</t>
  </si>
  <si>
    <t>HIDRO - TÉRMICO</t>
  </si>
  <si>
    <t>COSTO TOTAL:     16452470.71 Soles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</si>
</sst>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42" x14ac:knownFonts="1">
    <font>
      <sz val="11"/>
      <name val="Calibri"/>
    </font>
    <font>
      <sz val="11"/>
      <name val="Arial"/>
    </font>
    <font>
      <sz val="14"/>
      <name val="Arial"/>
    </font>
    <font>
      <b/>
      <sz val="14"/>
      <name val="Arial"/>
    </font>
    <font>
      <b/>
      <sz val="11"/>
      <color rgb="FFFFFFFF"/>
      <name val="Arial"/>
    </font>
    <font>
      <sz val="10"/>
      <name val="Arial"/>
    </font>
    <font>
      <b/>
      <sz val="18"/>
      <color rgb="FFFFFFFF"/>
      <name val="Arial"/>
    </font>
    <font>
      <b/>
      <sz val="18"/>
      <color rgb="FF000000"/>
      <name val="Arial"/>
    </font>
    <font>
      <b/>
      <sz val="11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10"/>
      <name val="Arial"/>
    </font>
    <font>
      <b/>
      <sz val="12"/>
      <name val="Arial"/>
    </font>
    <font>
      <sz val="12"/>
      <name val="Arial"/>
    </font>
    <font>
      <b/>
      <sz val="18"/>
      <name val="Arial"/>
    </font>
    <font>
      <b/>
      <sz val="10"/>
      <color rgb="FFFFFFFF"/>
      <name val="Arial"/>
    </font>
    <font>
      <b/>
      <sz val="8"/>
      <name val="Arial"/>
    </font>
    <font>
      <sz val="8"/>
      <name val="Arial"/>
    </font>
    <font>
      <b/>
      <sz val="14"/>
      <color rgb="FFFFFFFF"/>
      <name val="Arial"/>
    </font>
    <font>
      <sz val="9"/>
      <color rgb="FFFFFFFF"/>
      <name val="Arial"/>
    </font>
    <font>
      <sz val="8"/>
      <color rgb="FFFFFFFF"/>
      <name val="Arial"/>
    </font>
    <font>
      <b/>
      <sz val="9"/>
      <name val="Arial"/>
    </font>
    <font>
      <b/>
      <sz val="16"/>
      <color rgb="FFFFFFFF"/>
      <name val="Arial"/>
    </font>
    <font>
      <b/>
      <sz val="11"/>
      <name val="Arial"/>
    </font>
    <font>
      <sz val="11"/>
      <color rgb="FFFFFFFF"/>
      <name val="Arial"/>
    </font>
    <font>
      <b/>
      <sz val="16"/>
      <name val="Arial"/>
    </font>
    <font>
      <sz val="9"/>
      <name val="Arial"/>
    </font>
    <font>
      <b/>
      <sz val="7"/>
      <color rgb="FF000000"/>
      <name val="Arial"/>
    </font>
    <font>
      <sz val="9"/>
      <color rgb="FF000000"/>
      <name val="Arial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1C91AE"/>
      <name val="Arial"/>
    </font>
    <font>
      <sz val="10"/>
      <color rgb="FF245C86"/>
      <name val="Arial"/>
    </font>
    <font>
      <b/>
      <sz val="10"/>
      <color rgb="FFAD6500"/>
      <name val="Arial"/>
    </font>
    <font>
      <sz val="10"/>
      <color rgb="FFFFFFFF"/>
      <name val="Arial"/>
    </font>
    <font>
      <sz val="10"/>
      <name val="Arial"/>
      <family val="2"/>
    </font>
    <font>
      <b/>
      <sz val="8"/>
      <color rgb="FFFFFFFF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B4F985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7" borderId="49" xfId="0" applyFont="1" applyFill="1" applyBorder="1" applyAlignment="1">
      <alignment horizontal="left" vertical="center"/>
    </xf>
    <xf numFmtId="1" fontId="33" fillId="27" borderId="49" xfId="0" applyNumberFormat="1" applyFont="1" applyFill="1" applyBorder="1" applyAlignment="1">
      <alignment horizontal="center" vertical="center"/>
    </xf>
    <xf numFmtId="170" fontId="33" fillId="27" borderId="49" xfId="0" applyNumberFormat="1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29" borderId="49" xfId="0" applyNumberFormat="1" applyFont="1" applyFill="1" applyBorder="1" applyAlignment="1">
      <alignment horizontal="center" vertical="center"/>
    </xf>
    <xf numFmtId="0" fontId="33" fillId="31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29" borderId="49" xfId="0" applyFont="1" applyFill="1" applyBorder="1" applyAlignment="1">
      <alignment horizontal="right" vertical="center"/>
    </xf>
    <xf numFmtId="0" fontId="35" fillId="30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top" wrapText="1"/>
    </xf>
    <xf numFmtId="0" fontId="37" fillId="0" borderId="2" xfId="0" applyFont="1" applyBorder="1" applyAlignment="1">
      <alignment horizontal="left" vertical="top" wrapText="1"/>
    </xf>
    <xf numFmtId="0" fontId="38" fillId="2" borderId="0" xfId="0" applyFont="1" applyFill="1" applyAlignment="1">
      <alignment horizontal="center" vertical="center" wrapText="1"/>
    </xf>
    <xf numFmtId="4" fontId="39" fillId="0" borderId="18" xfId="0" applyNumberFormat="1" applyFont="1" applyBorder="1" applyAlignment="1">
      <alignment horizontal="center"/>
    </xf>
    <xf numFmtId="4" fontId="39" fillId="0" borderId="19" xfId="0" applyNumberFormat="1" applyFont="1" applyBorder="1" applyAlignment="1">
      <alignment horizontal="center"/>
    </xf>
    <xf numFmtId="4" fontId="39" fillId="0" borderId="20" xfId="0" applyNumberFormat="1" applyFont="1" applyBorder="1" applyAlignment="1">
      <alignment horizontal="center"/>
    </xf>
    <xf numFmtId="4" fontId="40" fillId="11" borderId="2" xfId="0" applyNumberFormat="1" applyFont="1" applyFill="1" applyBorder="1" applyAlignment="1">
      <alignment horizontal="center"/>
    </xf>
    <xf numFmtId="0" fontId="41" fillId="0" borderId="2" xfId="0" applyFont="1" applyBorder="1" applyAlignment="1">
      <alignment horizontal="left" vertical="center" wrapText="1"/>
    </xf>
    <xf numFmtId="0" fontId="4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1031.8502000000001</c:v>
                </c:pt>
                <c:pt idx="1">
                  <c:v>976.14859999999999</c:v>
                </c:pt>
                <c:pt idx="2">
                  <c:v>952.38120000000004</c:v>
                </c:pt>
                <c:pt idx="3">
                  <c:v>982.31740000000002</c:v>
                </c:pt>
                <c:pt idx="4">
                  <c:v>980.30219999999997</c:v>
                </c:pt>
                <c:pt idx="5">
                  <c:v>924.73609999999996</c:v>
                </c:pt>
                <c:pt idx="6">
                  <c:v>920.53750000000002</c:v>
                </c:pt>
                <c:pt idx="7">
                  <c:v>965.16679999999997</c:v>
                </c:pt>
                <c:pt idx="8">
                  <c:v>951.49770000000001</c:v>
                </c:pt>
                <c:pt idx="9">
                  <c:v>922.3886</c:v>
                </c:pt>
                <c:pt idx="10">
                  <c:v>986.09</c:v>
                </c:pt>
                <c:pt idx="11">
                  <c:v>1000.4679</c:v>
                </c:pt>
                <c:pt idx="12">
                  <c:v>1015.1545</c:v>
                </c:pt>
                <c:pt idx="13">
                  <c:v>992.90689999999995</c:v>
                </c:pt>
                <c:pt idx="14">
                  <c:v>1035.6121000000001</c:v>
                </c:pt>
                <c:pt idx="15">
                  <c:v>1053.5718999999999</c:v>
                </c:pt>
                <c:pt idx="16">
                  <c:v>1144.3074999999999</c:v>
                </c:pt>
                <c:pt idx="17">
                  <c:v>1142.2304999999999</c:v>
                </c:pt>
                <c:pt idx="18">
                  <c:v>1195.5446999999999</c:v>
                </c:pt>
                <c:pt idx="19">
                  <c:v>1178.3725999999999</c:v>
                </c:pt>
                <c:pt idx="20">
                  <c:v>1208.6277</c:v>
                </c:pt>
                <c:pt idx="21">
                  <c:v>1269.1432</c:v>
                </c:pt>
                <c:pt idx="22">
                  <c:v>1281.3985</c:v>
                </c:pt>
                <c:pt idx="23">
                  <c:v>1232.9753000000001</c:v>
                </c:pt>
                <c:pt idx="24">
                  <c:v>1270.18</c:v>
                </c:pt>
                <c:pt idx="25">
                  <c:v>1209.9691</c:v>
                </c:pt>
                <c:pt idx="26">
                  <c:v>1209.5038999999999</c:v>
                </c:pt>
                <c:pt idx="27">
                  <c:v>1209.8210999999999</c:v>
                </c:pt>
                <c:pt idx="28">
                  <c:v>1232.6528000000001</c:v>
                </c:pt>
                <c:pt idx="29">
                  <c:v>1236.6563000000001</c:v>
                </c:pt>
                <c:pt idx="30">
                  <c:v>1233.0369000000001</c:v>
                </c:pt>
                <c:pt idx="31">
                  <c:v>1261.5500999999999</c:v>
                </c:pt>
                <c:pt idx="32">
                  <c:v>1264.4712999999999</c:v>
                </c:pt>
                <c:pt idx="33">
                  <c:v>1224.6008999999999</c:v>
                </c:pt>
                <c:pt idx="34">
                  <c:v>1174.8462</c:v>
                </c:pt>
                <c:pt idx="35">
                  <c:v>1158.6659</c:v>
                </c:pt>
                <c:pt idx="36">
                  <c:v>1224.1198999999999</c:v>
                </c:pt>
                <c:pt idx="37">
                  <c:v>1288.9659999999999</c:v>
                </c:pt>
                <c:pt idx="38">
                  <c:v>1280.1500000000001</c:v>
                </c:pt>
                <c:pt idx="39">
                  <c:v>1272.9825000000001</c:v>
                </c:pt>
                <c:pt idx="40">
                  <c:v>1263.1605</c:v>
                </c:pt>
                <c:pt idx="41">
                  <c:v>1241.5365999999999</c:v>
                </c:pt>
                <c:pt idx="42">
                  <c:v>1219.7938999999999</c:v>
                </c:pt>
                <c:pt idx="43">
                  <c:v>1227.5378000000001</c:v>
                </c:pt>
                <c:pt idx="44">
                  <c:v>1195.2433000000001</c:v>
                </c:pt>
                <c:pt idx="45">
                  <c:v>1136.5299</c:v>
                </c:pt>
                <c:pt idx="46">
                  <c:v>1126.1297999999999</c:v>
                </c:pt>
                <c:pt idx="47">
                  <c:v>1076.1857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94-4ABC-A082-FFA2DB897D69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1844.1579999999999</c:v>
                </c:pt>
                <c:pt idx="1">
                  <c:v>1819.0726</c:v>
                </c:pt>
                <c:pt idx="2">
                  <c:v>1824.9942000000001</c:v>
                </c:pt>
                <c:pt idx="3">
                  <c:v>1803.8009</c:v>
                </c:pt>
                <c:pt idx="4">
                  <c:v>1792.5598</c:v>
                </c:pt>
                <c:pt idx="5">
                  <c:v>1790.3822</c:v>
                </c:pt>
                <c:pt idx="6">
                  <c:v>1789.7982999999999</c:v>
                </c:pt>
                <c:pt idx="7">
                  <c:v>1813.8474000000001</c:v>
                </c:pt>
                <c:pt idx="8">
                  <c:v>1807.7315000000001</c:v>
                </c:pt>
                <c:pt idx="9">
                  <c:v>1808.8567</c:v>
                </c:pt>
                <c:pt idx="10">
                  <c:v>1802.0002999999999</c:v>
                </c:pt>
                <c:pt idx="11">
                  <c:v>1813.0207</c:v>
                </c:pt>
                <c:pt idx="12">
                  <c:v>1789.8335</c:v>
                </c:pt>
                <c:pt idx="13">
                  <c:v>1780.9807000000001</c:v>
                </c:pt>
                <c:pt idx="14">
                  <c:v>1799.4527</c:v>
                </c:pt>
                <c:pt idx="15">
                  <c:v>1803.42</c:v>
                </c:pt>
                <c:pt idx="16">
                  <c:v>1853.3230000000001</c:v>
                </c:pt>
                <c:pt idx="17">
                  <c:v>1881.3941</c:v>
                </c:pt>
                <c:pt idx="18">
                  <c:v>1868.9048</c:v>
                </c:pt>
                <c:pt idx="19">
                  <c:v>1881.1733999999999</c:v>
                </c:pt>
                <c:pt idx="20">
                  <c:v>1857.2516000000001</c:v>
                </c:pt>
                <c:pt idx="21">
                  <c:v>1879.2999</c:v>
                </c:pt>
                <c:pt idx="22">
                  <c:v>1869.6528000000001</c:v>
                </c:pt>
                <c:pt idx="23">
                  <c:v>1888.6369999999999</c:v>
                </c:pt>
                <c:pt idx="24">
                  <c:v>1889.8897999999999</c:v>
                </c:pt>
                <c:pt idx="25">
                  <c:v>1879.7284999999999</c:v>
                </c:pt>
                <c:pt idx="26">
                  <c:v>1830.5551</c:v>
                </c:pt>
                <c:pt idx="27">
                  <c:v>1863.336</c:v>
                </c:pt>
                <c:pt idx="28">
                  <c:v>1922.4283</c:v>
                </c:pt>
                <c:pt idx="29">
                  <c:v>1905.3284000000001</c:v>
                </c:pt>
                <c:pt idx="30">
                  <c:v>1907.3503000000001</c:v>
                </c:pt>
                <c:pt idx="31">
                  <c:v>1909.377</c:v>
                </c:pt>
                <c:pt idx="32">
                  <c:v>1898.9493</c:v>
                </c:pt>
                <c:pt idx="33">
                  <c:v>1917.9448</c:v>
                </c:pt>
                <c:pt idx="34">
                  <c:v>1929.3244</c:v>
                </c:pt>
                <c:pt idx="35">
                  <c:v>1964.8316</c:v>
                </c:pt>
                <c:pt idx="36">
                  <c:v>1956.0239999999999</c:v>
                </c:pt>
                <c:pt idx="37">
                  <c:v>1938.6315</c:v>
                </c:pt>
                <c:pt idx="38">
                  <c:v>1981.2295999999999</c:v>
                </c:pt>
                <c:pt idx="39">
                  <c:v>1976.884</c:v>
                </c:pt>
                <c:pt idx="40">
                  <c:v>1979.7221999999999</c:v>
                </c:pt>
                <c:pt idx="41">
                  <c:v>1975.8149000000001</c:v>
                </c:pt>
                <c:pt idx="42">
                  <c:v>1946.174</c:v>
                </c:pt>
                <c:pt idx="43">
                  <c:v>1926.5241000000001</c:v>
                </c:pt>
                <c:pt idx="44">
                  <c:v>1905.3434999999999</c:v>
                </c:pt>
                <c:pt idx="45">
                  <c:v>1910.87</c:v>
                </c:pt>
                <c:pt idx="46">
                  <c:v>1839.1126999999999</c:v>
                </c:pt>
                <c:pt idx="47">
                  <c:v>1828.2606000000001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94-4ABC-A082-FFA2DB897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3763.94038</c:v>
                </c:pt>
                <c:pt idx="1">
                  <c:v>3638.61202</c:v>
                </c:pt>
                <c:pt idx="2">
                  <c:v>3543.9570399999998</c:v>
                </c:pt>
                <c:pt idx="3">
                  <c:v>3491.8085599999999</c:v>
                </c:pt>
                <c:pt idx="4">
                  <c:v>3507.5359600000002</c:v>
                </c:pt>
                <c:pt idx="5">
                  <c:v>3510.6869900000002</c:v>
                </c:pt>
                <c:pt idx="6">
                  <c:v>3483.0522299999998</c:v>
                </c:pt>
                <c:pt idx="7">
                  <c:v>3412.6627899999999</c:v>
                </c:pt>
                <c:pt idx="8">
                  <c:v>3408.3360899999998</c:v>
                </c:pt>
                <c:pt idx="9">
                  <c:v>3496.3043600000001</c:v>
                </c:pt>
                <c:pt idx="10">
                  <c:v>3427.6435700000002</c:v>
                </c:pt>
                <c:pt idx="11">
                  <c:v>3499.5486999999998</c:v>
                </c:pt>
                <c:pt idx="12">
                  <c:v>3634.3338600000002</c:v>
                </c:pt>
                <c:pt idx="13">
                  <c:v>3629.81909</c:v>
                </c:pt>
                <c:pt idx="14">
                  <c:v>3806.23479</c:v>
                </c:pt>
                <c:pt idx="15">
                  <c:v>3954.0913399999999</c:v>
                </c:pt>
                <c:pt idx="16">
                  <c:v>4069.8476599999999</c:v>
                </c:pt>
                <c:pt idx="17">
                  <c:v>4299.4471000000003</c:v>
                </c:pt>
                <c:pt idx="18">
                  <c:v>4410.2192500000001</c:v>
                </c:pt>
                <c:pt idx="19">
                  <c:v>4409.4325399999998</c:v>
                </c:pt>
                <c:pt idx="20">
                  <c:v>4561.6991699999999</c:v>
                </c:pt>
                <c:pt idx="21">
                  <c:v>4626.6483099999996</c:v>
                </c:pt>
                <c:pt idx="22">
                  <c:v>4570.4573399999999</c:v>
                </c:pt>
                <c:pt idx="23">
                  <c:v>4658.0974999999999</c:v>
                </c:pt>
                <c:pt idx="24">
                  <c:v>4676.3406599999998</c:v>
                </c:pt>
                <c:pt idx="25">
                  <c:v>4658.2160100000001</c:v>
                </c:pt>
                <c:pt idx="26">
                  <c:v>4590.1476700000003</c:v>
                </c:pt>
                <c:pt idx="27">
                  <c:v>4629.2389400000002</c:v>
                </c:pt>
                <c:pt idx="28">
                  <c:v>4685.9998900000001</c:v>
                </c:pt>
                <c:pt idx="29">
                  <c:v>4592.8685699999996</c:v>
                </c:pt>
                <c:pt idx="30">
                  <c:v>4663.2468799999997</c:v>
                </c:pt>
                <c:pt idx="31">
                  <c:v>4656.7538100000002</c:v>
                </c:pt>
                <c:pt idx="32">
                  <c:v>4663.4327000000003</c:v>
                </c:pt>
                <c:pt idx="33">
                  <c:v>4584.2739899999997</c:v>
                </c:pt>
                <c:pt idx="34">
                  <c:v>4602.0112099999997</c:v>
                </c:pt>
                <c:pt idx="35">
                  <c:v>4453.5481499999996</c:v>
                </c:pt>
                <c:pt idx="36">
                  <c:v>4560.8992799999996</c:v>
                </c:pt>
                <c:pt idx="37">
                  <c:v>4524.5875999999998</c:v>
                </c:pt>
                <c:pt idx="38">
                  <c:v>4500.2411400000001</c:v>
                </c:pt>
                <c:pt idx="39">
                  <c:v>4517.9013800000002</c:v>
                </c:pt>
                <c:pt idx="40">
                  <c:v>4481.9986799999997</c:v>
                </c:pt>
                <c:pt idx="41">
                  <c:v>4452.8330999999998</c:v>
                </c:pt>
                <c:pt idx="42">
                  <c:v>4402.3212000000003</c:v>
                </c:pt>
                <c:pt idx="43">
                  <c:v>4321.9220400000004</c:v>
                </c:pt>
                <c:pt idx="44">
                  <c:v>4313.5808699999998</c:v>
                </c:pt>
                <c:pt idx="45">
                  <c:v>4131.8595800000003</c:v>
                </c:pt>
                <c:pt idx="46">
                  <c:v>4193.8044900000004</c:v>
                </c:pt>
                <c:pt idx="47">
                  <c:v>3992.5107600000001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94-4ABC-A082-FFA2DB897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2.7808000000000002</c:v>
                </c:pt>
                <c:pt idx="1">
                  <c:v>2.8159000000000001</c:v>
                </c:pt>
                <c:pt idx="2">
                  <c:v>2.6854</c:v>
                </c:pt>
                <c:pt idx="3">
                  <c:v>2.746</c:v>
                </c:pt>
                <c:pt idx="4">
                  <c:v>2.8673999999999999</c:v>
                </c:pt>
                <c:pt idx="5">
                  <c:v>2.9001999999999999</c:v>
                </c:pt>
                <c:pt idx="6">
                  <c:v>3.0764999999999998</c:v>
                </c:pt>
                <c:pt idx="7">
                  <c:v>3.1474000000000002</c:v>
                </c:pt>
                <c:pt idx="8">
                  <c:v>2.8843000000000001</c:v>
                </c:pt>
                <c:pt idx="9">
                  <c:v>3.3205</c:v>
                </c:pt>
                <c:pt idx="10">
                  <c:v>3.0935999999999999</c:v>
                </c:pt>
                <c:pt idx="11">
                  <c:v>2.8024</c:v>
                </c:pt>
                <c:pt idx="12">
                  <c:v>2.7593000000000001</c:v>
                </c:pt>
                <c:pt idx="13">
                  <c:v>2.8875999999999999</c:v>
                </c:pt>
                <c:pt idx="14">
                  <c:v>2.9881000000000002</c:v>
                </c:pt>
                <c:pt idx="15">
                  <c:v>2.6311</c:v>
                </c:pt>
                <c:pt idx="16">
                  <c:v>1.9254</c:v>
                </c:pt>
                <c:pt idx="17">
                  <c:v>1.6004</c:v>
                </c:pt>
                <c:pt idx="18">
                  <c:v>0.8881</c:v>
                </c:pt>
                <c:pt idx="19">
                  <c:v>0.6089</c:v>
                </c:pt>
                <c:pt idx="20">
                  <c:v>0.496</c:v>
                </c:pt>
                <c:pt idx="21">
                  <c:v>0.50239999999999996</c:v>
                </c:pt>
                <c:pt idx="22">
                  <c:v>0.49199999999999999</c:v>
                </c:pt>
                <c:pt idx="23">
                  <c:v>0.49249999999999999</c:v>
                </c:pt>
                <c:pt idx="24">
                  <c:v>0.49299999999999999</c:v>
                </c:pt>
                <c:pt idx="25">
                  <c:v>0.50529999999999997</c:v>
                </c:pt>
                <c:pt idx="26">
                  <c:v>0.495</c:v>
                </c:pt>
                <c:pt idx="27">
                  <c:v>0.49840000000000001</c:v>
                </c:pt>
                <c:pt idx="28">
                  <c:v>0.50149999999999995</c:v>
                </c:pt>
                <c:pt idx="29">
                  <c:v>0.49459999999999998</c:v>
                </c:pt>
                <c:pt idx="30">
                  <c:v>0.49590000000000001</c:v>
                </c:pt>
                <c:pt idx="31">
                  <c:v>0.49769999999999998</c:v>
                </c:pt>
                <c:pt idx="32">
                  <c:v>0.50649999999999995</c:v>
                </c:pt>
                <c:pt idx="33">
                  <c:v>0.5091</c:v>
                </c:pt>
                <c:pt idx="34">
                  <c:v>0.499</c:v>
                </c:pt>
                <c:pt idx="35">
                  <c:v>0.54579999999999995</c:v>
                </c:pt>
                <c:pt idx="36">
                  <c:v>0.56089999999999995</c:v>
                </c:pt>
                <c:pt idx="37">
                  <c:v>0.55300000000000005</c:v>
                </c:pt>
                <c:pt idx="38">
                  <c:v>0.55000000000000004</c:v>
                </c:pt>
                <c:pt idx="39">
                  <c:v>0.58530000000000004</c:v>
                </c:pt>
                <c:pt idx="40">
                  <c:v>0.60840000000000005</c:v>
                </c:pt>
                <c:pt idx="41">
                  <c:v>0.73140000000000005</c:v>
                </c:pt>
                <c:pt idx="42">
                  <c:v>0.88719999999999999</c:v>
                </c:pt>
                <c:pt idx="43">
                  <c:v>1.0139</c:v>
                </c:pt>
                <c:pt idx="44">
                  <c:v>0.93840000000000001</c:v>
                </c:pt>
                <c:pt idx="45">
                  <c:v>0.90259999999999996</c:v>
                </c:pt>
                <c:pt idx="46">
                  <c:v>0.90710000000000002</c:v>
                </c:pt>
                <c:pt idx="47">
                  <c:v>0.89839999999999998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C4-4694-BF10-0D932A8CBB83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C4-4694-BF10-0D932A8CBB83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34.67268</c:v>
                </c:pt>
                <c:pt idx="1">
                  <c:v>36.85351</c:v>
                </c:pt>
                <c:pt idx="2">
                  <c:v>39.236510000000003</c:v>
                </c:pt>
                <c:pt idx="3">
                  <c:v>38.92427</c:v>
                </c:pt>
                <c:pt idx="4">
                  <c:v>34.907730000000001</c:v>
                </c:pt>
                <c:pt idx="5">
                  <c:v>34.289610000000003</c:v>
                </c:pt>
                <c:pt idx="6">
                  <c:v>33.433300000000003</c:v>
                </c:pt>
                <c:pt idx="7">
                  <c:v>33.500540000000001</c:v>
                </c:pt>
                <c:pt idx="8">
                  <c:v>30.873860000000001</c:v>
                </c:pt>
                <c:pt idx="9">
                  <c:v>29.905619999999999</c:v>
                </c:pt>
                <c:pt idx="10">
                  <c:v>30.442509999999999</c:v>
                </c:pt>
                <c:pt idx="11">
                  <c:v>29.773810000000001</c:v>
                </c:pt>
                <c:pt idx="12">
                  <c:v>31.105889999999999</c:v>
                </c:pt>
                <c:pt idx="13">
                  <c:v>31.038530000000002</c:v>
                </c:pt>
                <c:pt idx="14">
                  <c:v>31.267410000000002</c:v>
                </c:pt>
                <c:pt idx="15">
                  <c:v>31.33511</c:v>
                </c:pt>
                <c:pt idx="16">
                  <c:v>31.800789999999999</c:v>
                </c:pt>
                <c:pt idx="17">
                  <c:v>31.696169999999999</c:v>
                </c:pt>
                <c:pt idx="18">
                  <c:v>33.992229999999999</c:v>
                </c:pt>
                <c:pt idx="19">
                  <c:v>33.450490000000002</c:v>
                </c:pt>
                <c:pt idx="20">
                  <c:v>33.61206</c:v>
                </c:pt>
                <c:pt idx="21">
                  <c:v>34.51896</c:v>
                </c:pt>
                <c:pt idx="22">
                  <c:v>34.093679999999999</c:v>
                </c:pt>
                <c:pt idx="23">
                  <c:v>34.064729999999997</c:v>
                </c:pt>
                <c:pt idx="24">
                  <c:v>34.53349</c:v>
                </c:pt>
                <c:pt idx="25">
                  <c:v>33.800260000000002</c:v>
                </c:pt>
                <c:pt idx="26">
                  <c:v>33.83419</c:v>
                </c:pt>
                <c:pt idx="27">
                  <c:v>34.335349999999998</c:v>
                </c:pt>
                <c:pt idx="28">
                  <c:v>34.432220000000001</c:v>
                </c:pt>
                <c:pt idx="29">
                  <c:v>34.795909999999999</c:v>
                </c:pt>
                <c:pt idx="30">
                  <c:v>34.419449999999998</c:v>
                </c:pt>
                <c:pt idx="31">
                  <c:v>34.460549999999998</c:v>
                </c:pt>
                <c:pt idx="32">
                  <c:v>33.96461</c:v>
                </c:pt>
                <c:pt idx="33">
                  <c:v>30.567019999999999</c:v>
                </c:pt>
                <c:pt idx="34">
                  <c:v>27.254439999999999</c:v>
                </c:pt>
                <c:pt idx="35">
                  <c:v>24.902360000000002</c:v>
                </c:pt>
                <c:pt idx="36">
                  <c:v>19.900469999999999</c:v>
                </c:pt>
                <c:pt idx="37">
                  <c:v>18.113409999999998</c:v>
                </c:pt>
                <c:pt idx="38">
                  <c:v>17.994129999999998</c:v>
                </c:pt>
                <c:pt idx="39">
                  <c:v>18.127490000000002</c:v>
                </c:pt>
                <c:pt idx="40">
                  <c:v>22.675090000000001</c:v>
                </c:pt>
                <c:pt idx="41">
                  <c:v>23.28838</c:v>
                </c:pt>
                <c:pt idx="42">
                  <c:v>24.12631</c:v>
                </c:pt>
                <c:pt idx="43">
                  <c:v>27.672509999999999</c:v>
                </c:pt>
                <c:pt idx="44">
                  <c:v>33.574170000000002</c:v>
                </c:pt>
                <c:pt idx="45">
                  <c:v>33.139400000000002</c:v>
                </c:pt>
                <c:pt idx="46">
                  <c:v>33.692439999999998</c:v>
                </c:pt>
                <c:pt idx="47">
                  <c:v>35.539059999999999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C4-4694-BF10-0D932A8CBB83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13.051</c:v>
                </c:pt>
                <c:pt idx="1">
                  <c:v>12.237</c:v>
                </c:pt>
                <c:pt idx="2">
                  <c:v>13.291</c:v>
                </c:pt>
                <c:pt idx="3">
                  <c:v>13.023</c:v>
                </c:pt>
                <c:pt idx="4">
                  <c:v>13.919</c:v>
                </c:pt>
                <c:pt idx="5">
                  <c:v>13.683</c:v>
                </c:pt>
                <c:pt idx="6">
                  <c:v>13.118</c:v>
                </c:pt>
                <c:pt idx="7">
                  <c:v>13.423</c:v>
                </c:pt>
                <c:pt idx="8">
                  <c:v>12.446999999999999</c:v>
                </c:pt>
                <c:pt idx="9">
                  <c:v>12.093</c:v>
                </c:pt>
                <c:pt idx="10">
                  <c:v>10.971</c:v>
                </c:pt>
                <c:pt idx="11">
                  <c:v>10.933999999999999</c:v>
                </c:pt>
                <c:pt idx="12">
                  <c:v>10.282999999999999</c:v>
                </c:pt>
                <c:pt idx="13">
                  <c:v>10.443</c:v>
                </c:pt>
                <c:pt idx="14">
                  <c:v>11.768000000000001</c:v>
                </c:pt>
                <c:pt idx="15">
                  <c:v>12.573</c:v>
                </c:pt>
                <c:pt idx="16">
                  <c:v>12.836</c:v>
                </c:pt>
                <c:pt idx="17">
                  <c:v>12.858000000000001</c:v>
                </c:pt>
                <c:pt idx="18">
                  <c:v>12.881</c:v>
                </c:pt>
                <c:pt idx="19">
                  <c:v>12.987</c:v>
                </c:pt>
                <c:pt idx="20">
                  <c:v>12.935</c:v>
                </c:pt>
                <c:pt idx="21">
                  <c:v>13.506</c:v>
                </c:pt>
                <c:pt idx="22">
                  <c:v>13.202</c:v>
                </c:pt>
                <c:pt idx="23">
                  <c:v>12.237</c:v>
                </c:pt>
                <c:pt idx="24">
                  <c:v>11.858000000000001</c:v>
                </c:pt>
                <c:pt idx="25">
                  <c:v>12.981</c:v>
                </c:pt>
                <c:pt idx="26">
                  <c:v>12.423999999999999</c:v>
                </c:pt>
                <c:pt idx="27">
                  <c:v>12.962999999999999</c:v>
                </c:pt>
                <c:pt idx="28">
                  <c:v>13.083</c:v>
                </c:pt>
                <c:pt idx="29">
                  <c:v>13.414</c:v>
                </c:pt>
                <c:pt idx="30">
                  <c:v>13.315</c:v>
                </c:pt>
                <c:pt idx="31">
                  <c:v>13.085000000000001</c:v>
                </c:pt>
                <c:pt idx="32">
                  <c:v>13.669</c:v>
                </c:pt>
                <c:pt idx="33">
                  <c:v>12.161</c:v>
                </c:pt>
                <c:pt idx="34">
                  <c:v>11.441000000000001</c:v>
                </c:pt>
                <c:pt idx="35">
                  <c:v>10.699</c:v>
                </c:pt>
                <c:pt idx="36">
                  <c:v>10.526999999999999</c:v>
                </c:pt>
                <c:pt idx="37">
                  <c:v>11.419</c:v>
                </c:pt>
                <c:pt idx="38">
                  <c:v>11.43</c:v>
                </c:pt>
                <c:pt idx="39">
                  <c:v>12.632999999999999</c:v>
                </c:pt>
                <c:pt idx="40">
                  <c:v>13.042999999999999</c:v>
                </c:pt>
                <c:pt idx="41">
                  <c:v>13.874000000000001</c:v>
                </c:pt>
                <c:pt idx="42">
                  <c:v>13.457000000000001</c:v>
                </c:pt>
                <c:pt idx="43">
                  <c:v>13.779</c:v>
                </c:pt>
                <c:pt idx="44">
                  <c:v>13.47</c:v>
                </c:pt>
                <c:pt idx="45">
                  <c:v>13.847</c:v>
                </c:pt>
                <c:pt idx="46">
                  <c:v>14.544</c:v>
                </c:pt>
                <c:pt idx="47">
                  <c:v>14.172000000000001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C4-4694-BF10-0D932A8CBB83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C4-4694-BF10-0D932A8CBB83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EC4-4694-BF10-0D932A8CBB83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C4-4694-BF10-0D932A8CBB83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EC4-4694-BF10-0D932A8CBB83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21.636500000000002</c:v>
                </c:pt>
                <c:pt idx="1">
                  <c:v>21.399000000000001</c:v>
                </c:pt>
                <c:pt idx="2">
                  <c:v>21.6083</c:v>
                </c:pt>
                <c:pt idx="3">
                  <c:v>21.912800000000001</c:v>
                </c:pt>
                <c:pt idx="4">
                  <c:v>20.092600000000001</c:v>
                </c:pt>
                <c:pt idx="5">
                  <c:v>21.254000000000001</c:v>
                </c:pt>
                <c:pt idx="6">
                  <c:v>20.878799999999998</c:v>
                </c:pt>
                <c:pt idx="7">
                  <c:v>20.821300000000001</c:v>
                </c:pt>
                <c:pt idx="8">
                  <c:v>20.527999999999999</c:v>
                </c:pt>
                <c:pt idx="9">
                  <c:v>20.4908</c:v>
                </c:pt>
                <c:pt idx="10">
                  <c:v>20.9132</c:v>
                </c:pt>
                <c:pt idx="11">
                  <c:v>21.098299999999998</c:v>
                </c:pt>
                <c:pt idx="12">
                  <c:v>21.721699999999998</c:v>
                </c:pt>
                <c:pt idx="13">
                  <c:v>21.682500000000001</c:v>
                </c:pt>
                <c:pt idx="14">
                  <c:v>21.43</c:v>
                </c:pt>
                <c:pt idx="15">
                  <c:v>21.263000000000002</c:v>
                </c:pt>
                <c:pt idx="16">
                  <c:v>21.155200000000001</c:v>
                </c:pt>
                <c:pt idx="17">
                  <c:v>21.707699999999999</c:v>
                </c:pt>
                <c:pt idx="18">
                  <c:v>20.1341</c:v>
                </c:pt>
                <c:pt idx="19">
                  <c:v>19.7193</c:v>
                </c:pt>
                <c:pt idx="20">
                  <c:v>19.805399999999999</c:v>
                </c:pt>
                <c:pt idx="21">
                  <c:v>20.213000000000001</c:v>
                </c:pt>
                <c:pt idx="22">
                  <c:v>19.380700000000001</c:v>
                </c:pt>
                <c:pt idx="23">
                  <c:v>19.803999999999998</c:v>
                </c:pt>
                <c:pt idx="24">
                  <c:v>19.046099999999999</c:v>
                </c:pt>
                <c:pt idx="25">
                  <c:v>19.142499999999998</c:v>
                </c:pt>
                <c:pt idx="26">
                  <c:v>18.867100000000001</c:v>
                </c:pt>
                <c:pt idx="27">
                  <c:v>18.742599999999999</c:v>
                </c:pt>
                <c:pt idx="28">
                  <c:v>18.4892</c:v>
                </c:pt>
                <c:pt idx="29">
                  <c:v>19.770900000000001</c:v>
                </c:pt>
                <c:pt idx="30">
                  <c:v>20.1082</c:v>
                </c:pt>
                <c:pt idx="31">
                  <c:v>19.8034</c:v>
                </c:pt>
                <c:pt idx="32">
                  <c:v>20.355499999999999</c:v>
                </c:pt>
                <c:pt idx="33">
                  <c:v>20.0459</c:v>
                </c:pt>
                <c:pt idx="34">
                  <c:v>21.117100000000001</c:v>
                </c:pt>
                <c:pt idx="35">
                  <c:v>20.9862</c:v>
                </c:pt>
                <c:pt idx="36">
                  <c:v>21.085999999999999</c:v>
                </c:pt>
                <c:pt idx="37">
                  <c:v>21.381399999999999</c:v>
                </c:pt>
                <c:pt idx="38">
                  <c:v>21.0212</c:v>
                </c:pt>
                <c:pt idx="39">
                  <c:v>21.373899999999999</c:v>
                </c:pt>
                <c:pt idx="40">
                  <c:v>21.450299999999999</c:v>
                </c:pt>
                <c:pt idx="41">
                  <c:v>21.2164</c:v>
                </c:pt>
                <c:pt idx="42">
                  <c:v>21.6479</c:v>
                </c:pt>
                <c:pt idx="43">
                  <c:v>21.113199999999999</c:v>
                </c:pt>
                <c:pt idx="44">
                  <c:v>20.601700000000001</c:v>
                </c:pt>
                <c:pt idx="45">
                  <c:v>20.528199999999998</c:v>
                </c:pt>
                <c:pt idx="46">
                  <c:v>21.043399999999998</c:v>
                </c:pt>
                <c:pt idx="47">
                  <c:v>21.572099999999999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C4-4694-BF10-0D932A8CBB83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29.050699999999999</c:v>
                </c:pt>
                <c:pt idx="1">
                  <c:v>29.081700000000001</c:v>
                </c:pt>
                <c:pt idx="2">
                  <c:v>27.7608</c:v>
                </c:pt>
                <c:pt idx="3">
                  <c:v>27.552099999999999</c:v>
                </c:pt>
                <c:pt idx="4">
                  <c:v>27.3354</c:v>
                </c:pt>
                <c:pt idx="5">
                  <c:v>27.208400000000001</c:v>
                </c:pt>
                <c:pt idx="6">
                  <c:v>27.482199999999999</c:v>
                </c:pt>
                <c:pt idx="7">
                  <c:v>28.342199999999998</c:v>
                </c:pt>
                <c:pt idx="8">
                  <c:v>28.3187</c:v>
                </c:pt>
                <c:pt idx="9">
                  <c:v>28.104099999999999</c:v>
                </c:pt>
                <c:pt idx="10">
                  <c:v>28.017299999999999</c:v>
                </c:pt>
                <c:pt idx="11">
                  <c:v>28.307099999999998</c:v>
                </c:pt>
                <c:pt idx="12">
                  <c:v>28.342700000000001</c:v>
                </c:pt>
                <c:pt idx="13">
                  <c:v>28.697399999999998</c:v>
                </c:pt>
                <c:pt idx="14">
                  <c:v>29.182099999999998</c:v>
                </c:pt>
                <c:pt idx="15">
                  <c:v>29.685700000000001</c:v>
                </c:pt>
                <c:pt idx="16">
                  <c:v>29.255500000000001</c:v>
                </c:pt>
                <c:pt idx="17">
                  <c:v>29.084700000000002</c:v>
                </c:pt>
                <c:pt idx="18">
                  <c:v>29.292300000000001</c:v>
                </c:pt>
                <c:pt idx="19">
                  <c:v>30.0382</c:v>
                </c:pt>
                <c:pt idx="20">
                  <c:v>30.4816</c:v>
                </c:pt>
                <c:pt idx="21">
                  <c:v>29.756900000000002</c:v>
                </c:pt>
                <c:pt idx="22">
                  <c:v>29.788799999999998</c:v>
                </c:pt>
                <c:pt idx="23">
                  <c:v>29.332799999999999</c:v>
                </c:pt>
                <c:pt idx="24">
                  <c:v>29.700900000000001</c:v>
                </c:pt>
                <c:pt idx="25">
                  <c:v>29.334299999999999</c:v>
                </c:pt>
                <c:pt idx="26">
                  <c:v>30.114100000000001</c:v>
                </c:pt>
                <c:pt idx="27">
                  <c:v>30.180900000000001</c:v>
                </c:pt>
                <c:pt idx="28">
                  <c:v>30.249700000000001</c:v>
                </c:pt>
                <c:pt idx="29">
                  <c:v>30.2392</c:v>
                </c:pt>
                <c:pt idx="30">
                  <c:v>30.543099999999999</c:v>
                </c:pt>
                <c:pt idx="31">
                  <c:v>30.126100000000001</c:v>
                </c:pt>
                <c:pt idx="32">
                  <c:v>30.588999999999999</c:v>
                </c:pt>
                <c:pt idx="33">
                  <c:v>30.7121</c:v>
                </c:pt>
                <c:pt idx="34">
                  <c:v>30.586099999999998</c:v>
                </c:pt>
                <c:pt idx="35">
                  <c:v>30.901599999999998</c:v>
                </c:pt>
                <c:pt idx="36">
                  <c:v>30.743300000000001</c:v>
                </c:pt>
                <c:pt idx="37">
                  <c:v>32.025100000000002</c:v>
                </c:pt>
                <c:pt idx="38">
                  <c:v>32.627400000000002</c:v>
                </c:pt>
                <c:pt idx="39">
                  <c:v>32.5167</c:v>
                </c:pt>
                <c:pt idx="40">
                  <c:v>32.166600000000003</c:v>
                </c:pt>
                <c:pt idx="41">
                  <c:v>32.169800000000002</c:v>
                </c:pt>
                <c:pt idx="42">
                  <c:v>31.717300000000002</c:v>
                </c:pt>
                <c:pt idx="43">
                  <c:v>30.820799999999998</c:v>
                </c:pt>
                <c:pt idx="44">
                  <c:v>30.194600000000001</c:v>
                </c:pt>
                <c:pt idx="45">
                  <c:v>29.290600000000001</c:v>
                </c:pt>
                <c:pt idx="46">
                  <c:v>28.792200000000001</c:v>
                </c:pt>
                <c:pt idx="47">
                  <c:v>28.7851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EC4-4694-BF10-0D932A8CBB83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14.967700000000001</c:v>
                </c:pt>
                <c:pt idx="1">
                  <c:v>13.757300000000001</c:v>
                </c:pt>
                <c:pt idx="2">
                  <c:v>14.228199999999999</c:v>
                </c:pt>
                <c:pt idx="3">
                  <c:v>14.206799999999999</c:v>
                </c:pt>
                <c:pt idx="4">
                  <c:v>14.2912</c:v>
                </c:pt>
                <c:pt idx="5">
                  <c:v>14.660399999999999</c:v>
                </c:pt>
                <c:pt idx="6">
                  <c:v>15.1914</c:v>
                </c:pt>
                <c:pt idx="7">
                  <c:v>15.4635</c:v>
                </c:pt>
                <c:pt idx="8">
                  <c:v>15.705399999999999</c:v>
                </c:pt>
                <c:pt idx="9">
                  <c:v>16.0381</c:v>
                </c:pt>
                <c:pt idx="10">
                  <c:v>15.9185</c:v>
                </c:pt>
                <c:pt idx="11">
                  <c:v>15.1318</c:v>
                </c:pt>
                <c:pt idx="12">
                  <c:v>14.309699999999999</c:v>
                </c:pt>
                <c:pt idx="13">
                  <c:v>12.416</c:v>
                </c:pt>
                <c:pt idx="14">
                  <c:v>11.292899999999999</c:v>
                </c:pt>
                <c:pt idx="15">
                  <c:v>11.680400000000001</c:v>
                </c:pt>
                <c:pt idx="16">
                  <c:v>11.754300000000001</c:v>
                </c:pt>
                <c:pt idx="17">
                  <c:v>10.5733</c:v>
                </c:pt>
                <c:pt idx="18">
                  <c:v>10.6265</c:v>
                </c:pt>
                <c:pt idx="19">
                  <c:v>10.452199999999999</c:v>
                </c:pt>
                <c:pt idx="20">
                  <c:v>11.086600000000001</c:v>
                </c:pt>
                <c:pt idx="21">
                  <c:v>11.1386</c:v>
                </c:pt>
                <c:pt idx="22">
                  <c:v>11.3179</c:v>
                </c:pt>
                <c:pt idx="23">
                  <c:v>11.533899999999999</c:v>
                </c:pt>
                <c:pt idx="24">
                  <c:v>11.137600000000001</c:v>
                </c:pt>
                <c:pt idx="25">
                  <c:v>13.341900000000001</c:v>
                </c:pt>
                <c:pt idx="26">
                  <c:v>14.3741</c:v>
                </c:pt>
                <c:pt idx="27">
                  <c:v>15.103300000000001</c:v>
                </c:pt>
                <c:pt idx="28">
                  <c:v>15.912599999999999</c:v>
                </c:pt>
                <c:pt idx="29">
                  <c:v>16.345500000000001</c:v>
                </c:pt>
                <c:pt idx="30">
                  <c:v>15.9476</c:v>
                </c:pt>
                <c:pt idx="31">
                  <c:v>15.554500000000001</c:v>
                </c:pt>
                <c:pt idx="32">
                  <c:v>14.891400000000001</c:v>
                </c:pt>
                <c:pt idx="33">
                  <c:v>14.513199999999999</c:v>
                </c:pt>
                <c:pt idx="34">
                  <c:v>15.75</c:v>
                </c:pt>
                <c:pt idx="35">
                  <c:v>16.2179</c:v>
                </c:pt>
                <c:pt idx="36">
                  <c:v>15.6325</c:v>
                </c:pt>
                <c:pt idx="37">
                  <c:v>15.7302</c:v>
                </c:pt>
                <c:pt idx="38">
                  <c:v>15.043799999999999</c:v>
                </c:pt>
                <c:pt idx="39">
                  <c:v>12.2729</c:v>
                </c:pt>
                <c:pt idx="40">
                  <c:v>12.409700000000001</c:v>
                </c:pt>
                <c:pt idx="41">
                  <c:v>12.369</c:v>
                </c:pt>
                <c:pt idx="42">
                  <c:v>12.3543</c:v>
                </c:pt>
                <c:pt idx="43">
                  <c:v>12.4108</c:v>
                </c:pt>
                <c:pt idx="44">
                  <c:v>12.449</c:v>
                </c:pt>
                <c:pt idx="45">
                  <c:v>12.280900000000001</c:v>
                </c:pt>
                <c:pt idx="46">
                  <c:v>12.6378</c:v>
                </c:pt>
                <c:pt idx="47">
                  <c:v>15.1988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EC4-4694-BF10-0D932A8CBB83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14.79</c:v>
                </c:pt>
                <c:pt idx="1">
                  <c:v>14.63</c:v>
                </c:pt>
                <c:pt idx="2">
                  <c:v>14.75</c:v>
                </c:pt>
                <c:pt idx="3">
                  <c:v>14.72</c:v>
                </c:pt>
                <c:pt idx="4">
                  <c:v>14.67</c:v>
                </c:pt>
                <c:pt idx="5">
                  <c:v>15.09</c:v>
                </c:pt>
                <c:pt idx="6">
                  <c:v>15.04</c:v>
                </c:pt>
                <c:pt idx="7">
                  <c:v>15.11</c:v>
                </c:pt>
                <c:pt idx="8">
                  <c:v>15.37</c:v>
                </c:pt>
                <c:pt idx="9">
                  <c:v>15.37</c:v>
                </c:pt>
                <c:pt idx="10">
                  <c:v>15.19</c:v>
                </c:pt>
                <c:pt idx="11">
                  <c:v>15.14</c:v>
                </c:pt>
                <c:pt idx="12">
                  <c:v>15.15</c:v>
                </c:pt>
                <c:pt idx="13">
                  <c:v>15.11</c:v>
                </c:pt>
                <c:pt idx="14">
                  <c:v>14.57</c:v>
                </c:pt>
                <c:pt idx="15">
                  <c:v>14.82</c:v>
                </c:pt>
                <c:pt idx="16">
                  <c:v>14.48</c:v>
                </c:pt>
                <c:pt idx="17">
                  <c:v>14.53</c:v>
                </c:pt>
                <c:pt idx="18">
                  <c:v>14.21</c:v>
                </c:pt>
                <c:pt idx="19">
                  <c:v>14.68</c:v>
                </c:pt>
                <c:pt idx="20">
                  <c:v>14.32</c:v>
                </c:pt>
                <c:pt idx="21">
                  <c:v>14.2</c:v>
                </c:pt>
                <c:pt idx="22">
                  <c:v>14.61</c:v>
                </c:pt>
                <c:pt idx="23">
                  <c:v>14.25</c:v>
                </c:pt>
                <c:pt idx="24">
                  <c:v>14.48</c:v>
                </c:pt>
                <c:pt idx="25">
                  <c:v>14.86</c:v>
                </c:pt>
                <c:pt idx="26">
                  <c:v>14.51</c:v>
                </c:pt>
                <c:pt idx="27">
                  <c:v>14.43</c:v>
                </c:pt>
                <c:pt idx="28">
                  <c:v>14.57</c:v>
                </c:pt>
                <c:pt idx="29">
                  <c:v>14.67</c:v>
                </c:pt>
                <c:pt idx="30">
                  <c:v>14.34</c:v>
                </c:pt>
                <c:pt idx="31">
                  <c:v>14.22</c:v>
                </c:pt>
                <c:pt idx="32">
                  <c:v>13.99</c:v>
                </c:pt>
                <c:pt idx="33">
                  <c:v>13.47</c:v>
                </c:pt>
                <c:pt idx="34">
                  <c:v>14.3</c:v>
                </c:pt>
                <c:pt idx="35">
                  <c:v>14.58</c:v>
                </c:pt>
                <c:pt idx="36">
                  <c:v>14.71</c:v>
                </c:pt>
                <c:pt idx="37">
                  <c:v>14.77</c:v>
                </c:pt>
                <c:pt idx="38">
                  <c:v>14.11</c:v>
                </c:pt>
                <c:pt idx="39">
                  <c:v>14.57</c:v>
                </c:pt>
                <c:pt idx="40">
                  <c:v>14.53</c:v>
                </c:pt>
                <c:pt idx="41">
                  <c:v>14.29</c:v>
                </c:pt>
                <c:pt idx="42">
                  <c:v>14.57</c:v>
                </c:pt>
                <c:pt idx="43">
                  <c:v>13.41</c:v>
                </c:pt>
                <c:pt idx="44">
                  <c:v>13.99</c:v>
                </c:pt>
                <c:pt idx="45">
                  <c:v>14.22</c:v>
                </c:pt>
                <c:pt idx="46">
                  <c:v>14.6</c:v>
                </c:pt>
                <c:pt idx="47">
                  <c:v>14.82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EC4-4694-BF10-0D932A8CBB83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32.472000000000001</c:v>
                </c:pt>
                <c:pt idx="1">
                  <c:v>32.387999999999998</c:v>
                </c:pt>
                <c:pt idx="2">
                  <c:v>32.619999999999997</c:v>
                </c:pt>
                <c:pt idx="3">
                  <c:v>31.905999999999999</c:v>
                </c:pt>
                <c:pt idx="4">
                  <c:v>32.637999999999998</c:v>
                </c:pt>
                <c:pt idx="5">
                  <c:v>32.238</c:v>
                </c:pt>
                <c:pt idx="6">
                  <c:v>32.317999999999998</c:v>
                </c:pt>
                <c:pt idx="7">
                  <c:v>32.578000000000003</c:v>
                </c:pt>
                <c:pt idx="8">
                  <c:v>32.567999999999998</c:v>
                </c:pt>
                <c:pt idx="9">
                  <c:v>32.863999999999997</c:v>
                </c:pt>
                <c:pt idx="10">
                  <c:v>33.341999999999999</c:v>
                </c:pt>
                <c:pt idx="11">
                  <c:v>32.880000000000003</c:v>
                </c:pt>
                <c:pt idx="12">
                  <c:v>32.103999999999999</c:v>
                </c:pt>
                <c:pt idx="13">
                  <c:v>31.821999999999999</c:v>
                </c:pt>
                <c:pt idx="14">
                  <c:v>31.916</c:v>
                </c:pt>
                <c:pt idx="15">
                  <c:v>31.94</c:v>
                </c:pt>
                <c:pt idx="16">
                  <c:v>31.335999999999999</c:v>
                </c:pt>
                <c:pt idx="17">
                  <c:v>31.914000000000001</c:v>
                </c:pt>
                <c:pt idx="18">
                  <c:v>32.756</c:v>
                </c:pt>
                <c:pt idx="19">
                  <c:v>32.421999999999997</c:v>
                </c:pt>
                <c:pt idx="20">
                  <c:v>32.725999999999999</c:v>
                </c:pt>
                <c:pt idx="21">
                  <c:v>32.793999999999997</c:v>
                </c:pt>
                <c:pt idx="22">
                  <c:v>32.723999999999997</c:v>
                </c:pt>
                <c:pt idx="23">
                  <c:v>32.786000000000001</c:v>
                </c:pt>
                <c:pt idx="24">
                  <c:v>32.432000000000002</c:v>
                </c:pt>
                <c:pt idx="25">
                  <c:v>32.851999999999997</c:v>
                </c:pt>
                <c:pt idx="26">
                  <c:v>32.25</c:v>
                </c:pt>
                <c:pt idx="27">
                  <c:v>31.347999999999999</c:v>
                </c:pt>
                <c:pt idx="28">
                  <c:v>31.364000000000001</c:v>
                </c:pt>
                <c:pt idx="29">
                  <c:v>31.776</c:v>
                </c:pt>
                <c:pt idx="30">
                  <c:v>31.417999999999999</c:v>
                </c:pt>
                <c:pt idx="31">
                  <c:v>31.936</c:v>
                </c:pt>
                <c:pt idx="32">
                  <c:v>33.24</c:v>
                </c:pt>
                <c:pt idx="33">
                  <c:v>33.020000000000003</c:v>
                </c:pt>
                <c:pt idx="34">
                  <c:v>32.665999999999997</c:v>
                </c:pt>
                <c:pt idx="35">
                  <c:v>32.985999999999997</c:v>
                </c:pt>
                <c:pt idx="36">
                  <c:v>33.856000000000002</c:v>
                </c:pt>
                <c:pt idx="37">
                  <c:v>33.936</c:v>
                </c:pt>
                <c:pt idx="38">
                  <c:v>34.036000000000001</c:v>
                </c:pt>
                <c:pt idx="39">
                  <c:v>33.96</c:v>
                </c:pt>
                <c:pt idx="40">
                  <c:v>33.270000000000003</c:v>
                </c:pt>
                <c:pt idx="41">
                  <c:v>33.494</c:v>
                </c:pt>
                <c:pt idx="42">
                  <c:v>33.948</c:v>
                </c:pt>
                <c:pt idx="43">
                  <c:v>33.61</c:v>
                </c:pt>
                <c:pt idx="44">
                  <c:v>33.445999999999998</c:v>
                </c:pt>
                <c:pt idx="45">
                  <c:v>33.411999999999999</c:v>
                </c:pt>
                <c:pt idx="46">
                  <c:v>33.154000000000003</c:v>
                </c:pt>
                <c:pt idx="47">
                  <c:v>32.481999999999999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EC4-4694-BF10-0D932A8CBB83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EC4-4694-BF10-0D932A8CBB83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EC4-4694-BF10-0D932A8CBB83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34.645000000000003</c:v>
                </c:pt>
                <c:pt idx="1">
                  <c:v>35.25</c:v>
                </c:pt>
                <c:pt idx="2">
                  <c:v>34.878</c:v>
                </c:pt>
                <c:pt idx="3">
                  <c:v>34.915999999999997</c:v>
                </c:pt>
                <c:pt idx="4">
                  <c:v>34.764000000000003</c:v>
                </c:pt>
                <c:pt idx="5">
                  <c:v>34.917999999999999</c:v>
                </c:pt>
                <c:pt idx="6">
                  <c:v>35.145000000000003</c:v>
                </c:pt>
                <c:pt idx="7">
                  <c:v>35.003</c:v>
                </c:pt>
                <c:pt idx="8">
                  <c:v>34.926000000000002</c:v>
                </c:pt>
                <c:pt idx="9">
                  <c:v>34.691000000000003</c:v>
                </c:pt>
                <c:pt idx="10">
                  <c:v>34.612000000000002</c:v>
                </c:pt>
                <c:pt idx="11">
                  <c:v>34.841000000000001</c:v>
                </c:pt>
                <c:pt idx="12">
                  <c:v>34.567</c:v>
                </c:pt>
                <c:pt idx="13">
                  <c:v>33.616999999999997</c:v>
                </c:pt>
                <c:pt idx="14">
                  <c:v>32.777000000000001</c:v>
                </c:pt>
                <c:pt idx="15">
                  <c:v>33.947000000000003</c:v>
                </c:pt>
                <c:pt idx="16">
                  <c:v>33.713999999999999</c:v>
                </c:pt>
                <c:pt idx="17">
                  <c:v>34.107999999999997</c:v>
                </c:pt>
                <c:pt idx="18">
                  <c:v>33.845999999999997</c:v>
                </c:pt>
                <c:pt idx="19">
                  <c:v>34.203000000000003</c:v>
                </c:pt>
                <c:pt idx="20">
                  <c:v>34.527000000000001</c:v>
                </c:pt>
                <c:pt idx="21">
                  <c:v>35.207999999999998</c:v>
                </c:pt>
                <c:pt idx="22">
                  <c:v>35.4</c:v>
                </c:pt>
                <c:pt idx="23">
                  <c:v>35.326000000000001</c:v>
                </c:pt>
                <c:pt idx="24">
                  <c:v>35.468000000000004</c:v>
                </c:pt>
                <c:pt idx="25">
                  <c:v>35.353999999999999</c:v>
                </c:pt>
                <c:pt idx="26">
                  <c:v>35.162999999999997</c:v>
                </c:pt>
                <c:pt idx="27">
                  <c:v>35.450000000000003</c:v>
                </c:pt>
                <c:pt idx="28">
                  <c:v>35.374000000000002</c:v>
                </c:pt>
                <c:pt idx="29">
                  <c:v>35.25</c:v>
                </c:pt>
                <c:pt idx="30">
                  <c:v>35.292000000000002</c:v>
                </c:pt>
                <c:pt idx="31">
                  <c:v>35.341000000000001</c:v>
                </c:pt>
                <c:pt idx="32">
                  <c:v>35.457000000000001</c:v>
                </c:pt>
                <c:pt idx="33">
                  <c:v>35.127000000000002</c:v>
                </c:pt>
                <c:pt idx="34">
                  <c:v>35.237000000000002</c:v>
                </c:pt>
                <c:pt idx="35">
                  <c:v>35.234999999999999</c:v>
                </c:pt>
                <c:pt idx="36">
                  <c:v>35.677</c:v>
                </c:pt>
                <c:pt idx="37">
                  <c:v>36.119999999999997</c:v>
                </c:pt>
                <c:pt idx="38">
                  <c:v>36.026000000000003</c:v>
                </c:pt>
                <c:pt idx="39">
                  <c:v>36.024999999999999</c:v>
                </c:pt>
                <c:pt idx="40">
                  <c:v>35.972999999999999</c:v>
                </c:pt>
                <c:pt idx="41">
                  <c:v>36.145000000000003</c:v>
                </c:pt>
                <c:pt idx="42">
                  <c:v>36.307000000000002</c:v>
                </c:pt>
                <c:pt idx="43">
                  <c:v>35.713999999999999</c:v>
                </c:pt>
                <c:pt idx="44">
                  <c:v>35.659999999999997</c:v>
                </c:pt>
                <c:pt idx="45">
                  <c:v>35.526000000000003</c:v>
                </c:pt>
                <c:pt idx="46">
                  <c:v>35.762999999999998</c:v>
                </c:pt>
                <c:pt idx="47">
                  <c:v>35.844000000000001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EC4-4694-BF10-0D932A8CBB83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EC4-4694-BF10-0D932A8CBB83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46.278100000000002</c:v>
                </c:pt>
                <c:pt idx="1">
                  <c:v>44.504300000000001</c:v>
                </c:pt>
                <c:pt idx="2">
                  <c:v>34.938299999999998</c:v>
                </c:pt>
                <c:pt idx="3">
                  <c:v>44.674300000000002</c:v>
                </c:pt>
                <c:pt idx="4">
                  <c:v>44.832099999999997</c:v>
                </c:pt>
                <c:pt idx="5">
                  <c:v>46.275700000000001</c:v>
                </c:pt>
                <c:pt idx="6">
                  <c:v>52.030999999999999</c:v>
                </c:pt>
                <c:pt idx="7">
                  <c:v>52.485999999999997</c:v>
                </c:pt>
                <c:pt idx="8">
                  <c:v>46.8279</c:v>
                </c:pt>
                <c:pt idx="9">
                  <c:v>46.223799999999997</c:v>
                </c:pt>
                <c:pt idx="10">
                  <c:v>43.355499999999999</c:v>
                </c:pt>
                <c:pt idx="11">
                  <c:v>39.056100000000001</c:v>
                </c:pt>
                <c:pt idx="12">
                  <c:v>41.144799999999996</c:v>
                </c:pt>
                <c:pt idx="13">
                  <c:v>43.431399999999996</c:v>
                </c:pt>
                <c:pt idx="14">
                  <c:v>49.1614</c:v>
                </c:pt>
                <c:pt idx="15">
                  <c:v>49.5413</c:v>
                </c:pt>
                <c:pt idx="16">
                  <c:v>44.679499999999997</c:v>
                </c:pt>
                <c:pt idx="17">
                  <c:v>33.208199999999998</c:v>
                </c:pt>
                <c:pt idx="18">
                  <c:v>41.029200000000003</c:v>
                </c:pt>
                <c:pt idx="19">
                  <c:v>39.353299999999997</c:v>
                </c:pt>
                <c:pt idx="20">
                  <c:v>48.966799999999999</c:v>
                </c:pt>
                <c:pt idx="21">
                  <c:v>42.802599999999998</c:v>
                </c:pt>
                <c:pt idx="22">
                  <c:v>45.9011</c:v>
                </c:pt>
                <c:pt idx="23">
                  <c:v>33.860500000000002</c:v>
                </c:pt>
                <c:pt idx="24">
                  <c:v>33.847000000000001</c:v>
                </c:pt>
                <c:pt idx="25">
                  <c:v>43.258499999999998</c:v>
                </c:pt>
                <c:pt idx="26">
                  <c:v>50.363100000000003</c:v>
                </c:pt>
                <c:pt idx="27">
                  <c:v>44.209400000000002</c:v>
                </c:pt>
                <c:pt idx="28">
                  <c:v>46.0122</c:v>
                </c:pt>
                <c:pt idx="29">
                  <c:v>18.5093</c:v>
                </c:pt>
                <c:pt idx="30">
                  <c:v>51.558799999999998</c:v>
                </c:pt>
                <c:pt idx="31">
                  <c:v>46.760300000000001</c:v>
                </c:pt>
                <c:pt idx="32">
                  <c:v>50.096600000000002</c:v>
                </c:pt>
                <c:pt idx="33">
                  <c:v>47.427100000000003</c:v>
                </c:pt>
                <c:pt idx="34">
                  <c:v>46.712000000000003</c:v>
                </c:pt>
                <c:pt idx="35">
                  <c:v>19.9255</c:v>
                </c:pt>
                <c:pt idx="36">
                  <c:v>42.815399999999997</c:v>
                </c:pt>
                <c:pt idx="37">
                  <c:v>9.1274999999999995</c:v>
                </c:pt>
                <c:pt idx="38">
                  <c:v>7.6294000000000004</c:v>
                </c:pt>
                <c:pt idx="39">
                  <c:v>8.6653000000000002</c:v>
                </c:pt>
                <c:pt idx="40">
                  <c:v>10.560600000000001</c:v>
                </c:pt>
                <c:pt idx="41">
                  <c:v>12.447100000000001</c:v>
                </c:pt>
                <c:pt idx="42">
                  <c:v>10.2851</c:v>
                </c:pt>
                <c:pt idx="43">
                  <c:v>20.358799999999999</c:v>
                </c:pt>
                <c:pt idx="44">
                  <c:v>47.875999999999998</c:v>
                </c:pt>
                <c:pt idx="45">
                  <c:v>47.798699999999997</c:v>
                </c:pt>
                <c:pt idx="46">
                  <c:v>33.808700000000002</c:v>
                </c:pt>
                <c:pt idx="47">
                  <c:v>32.113999999999997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EC4-4694-BF10-0D932A8CBB83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EC4-4694-BF10-0D932A8CBB83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2.2000000000000002</c:v>
                </c:pt>
                <c:pt idx="1">
                  <c:v>2.2999999999999998</c:v>
                </c:pt>
                <c:pt idx="2">
                  <c:v>4.5</c:v>
                </c:pt>
                <c:pt idx="3">
                  <c:v>4.8</c:v>
                </c:pt>
                <c:pt idx="4">
                  <c:v>4.8</c:v>
                </c:pt>
                <c:pt idx="5">
                  <c:v>5.2</c:v>
                </c:pt>
                <c:pt idx="6">
                  <c:v>5.3</c:v>
                </c:pt>
                <c:pt idx="7">
                  <c:v>8.5</c:v>
                </c:pt>
                <c:pt idx="8">
                  <c:v>8.3000000000000007</c:v>
                </c:pt>
                <c:pt idx="9">
                  <c:v>7.5</c:v>
                </c:pt>
                <c:pt idx="10">
                  <c:v>8.6</c:v>
                </c:pt>
                <c:pt idx="11">
                  <c:v>8.6</c:v>
                </c:pt>
                <c:pt idx="12">
                  <c:v>8.6999999999999993</c:v>
                </c:pt>
                <c:pt idx="13">
                  <c:v>9.1999999999999993</c:v>
                </c:pt>
                <c:pt idx="14">
                  <c:v>9</c:v>
                </c:pt>
                <c:pt idx="15">
                  <c:v>8.6999999999999993</c:v>
                </c:pt>
                <c:pt idx="16">
                  <c:v>9.1999999999999993</c:v>
                </c:pt>
                <c:pt idx="17">
                  <c:v>9.6999999999999993</c:v>
                </c:pt>
                <c:pt idx="18">
                  <c:v>9.5</c:v>
                </c:pt>
                <c:pt idx="19">
                  <c:v>9.1</c:v>
                </c:pt>
                <c:pt idx="20">
                  <c:v>9.1</c:v>
                </c:pt>
                <c:pt idx="21">
                  <c:v>9.1999999999999993</c:v>
                </c:pt>
                <c:pt idx="22">
                  <c:v>9.1999999999999993</c:v>
                </c:pt>
                <c:pt idx="23">
                  <c:v>9.1999999999999993</c:v>
                </c:pt>
                <c:pt idx="24">
                  <c:v>9.1999999999999993</c:v>
                </c:pt>
                <c:pt idx="25">
                  <c:v>9.1999999999999993</c:v>
                </c:pt>
                <c:pt idx="26">
                  <c:v>9.89</c:v>
                </c:pt>
                <c:pt idx="27">
                  <c:v>10</c:v>
                </c:pt>
                <c:pt idx="28">
                  <c:v>10</c:v>
                </c:pt>
                <c:pt idx="29">
                  <c:v>10.1</c:v>
                </c:pt>
                <c:pt idx="30">
                  <c:v>9.6</c:v>
                </c:pt>
                <c:pt idx="31">
                  <c:v>9.1</c:v>
                </c:pt>
                <c:pt idx="32">
                  <c:v>8.8000000000000007</c:v>
                </c:pt>
                <c:pt idx="33">
                  <c:v>8.5</c:v>
                </c:pt>
                <c:pt idx="34">
                  <c:v>8</c:v>
                </c:pt>
                <c:pt idx="35">
                  <c:v>7.8</c:v>
                </c:pt>
                <c:pt idx="36">
                  <c:v>7.5</c:v>
                </c:pt>
                <c:pt idx="37">
                  <c:v>7.3</c:v>
                </c:pt>
                <c:pt idx="38">
                  <c:v>7.3</c:v>
                </c:pt>
                <c:pt idx="39">
                  <c:v>7.3</c:v>
                </c:pt>
                <c:pt idx="40">
                  <c:v>7.4</c:v>
                </c:pt>
                <c:pt idx="41">
                  <c:v>7.5</c:v>
                </c:pt>
                <c:pt idx="42">
                  <c:v>7.4</c:v>
                </c:pt>
                <c:pt idx="43">
                  <c:v>7.4</c:v>
                </c:pt>
                <c:pt idx="44">
                  <c:v>7.5</c:v>
                </c:pt>
                <c:pt idx="45">
                  <c:v>7.6</c:v>
                </c:pt>
                <c:pt idx="46">
                  <c:v>8</c:v>
                </c:pt>
                <c:pt idx="47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EC4-4694-BF10-0D932A8CBB83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EC4-4694-BF10-0D932A8CB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87.634190000000004</c:v>
                </c:pt>
                <c:pt idx="1">
                  <c:v>131.58440999999999</c:v>
                </c:pt>
                <c:pt idx="2">
                  <c:v>147.03547</c:v>
                </c:pt>
                <c:pt idx="3">
                  <c:v>149.15691000000001</c:v>
                </c:pt>
                <c:pt idx="4">
                  <c:v>147.87568999999999</c:v>
                </c:pt>
                <c:pt idx="5">
                  <c:v>142.51128</c:v>
                </c:pt>
                <c:pt idx="6">
                  <c:v>146.39173</c:v>
                </c:pt>
                <c:pt idx="7">
                  <c:v>140.54902000000001</c:v>
                </c:pt>
                <c:pt idx="8">
                  <c:v>111.88338</c:v>
                </c:pt>
                <c:pt idx="9">
                  <c:v>83.533500000000004</c:v>
                </c:pt>
                <c:pt idx="10">
                  <c:v>150.78634</c:v>
                </c:pt>
                <c:pt idx="11">
                  <c:v>152.83355</c:v>
                </c:pt>
                <c:pt idx="12">
                  <c:v>141.99931000000001</c:v>
                </c:pt>
                <c:pt idx="13">
                  <c:v>133.30067</c:v>
                </c:pt>
                <c:pt idx="14">
                  <c:v>113.48394999999999</c:v>
                </c:pt>
                <c:pt idx="15">
                  <c:v>107.58256</c:v>
                </c:pt>
                <c:pt idx="16">
                  <c:v>85.56174</c:v>
                </c:pt>
                <c:pt idx="17">
                  <c:v>128.09551999999999</c:v>
                </c:pt>
                <c:pt idx="18">
                  <c:v>119.37079</c:v>
                </c:pt>
                <c:pt idx="19">
                  <c:v>106.60751999999999</c:v>
                </c:pt>
                <c:pt idx="20">
                  <c:v>101.15106</c:v>
                </c:pt>
                <c:pt idx="21">
                  <c:v>120.38070999999999</c:v>
                </c:pt>
                <c:pt idx="22">
                  <c:v>138.72572</c:v>
                </c:pt>
                <c:pt idx="23">
                  <c:v>161.08001999999999</c:v>
                </c:pt>
                <c:pt idx="24">
                  <c:v>138.92245</c:v>
                </c:pt>
                <c:pt idx="25">
                  <c:v>134.32266999999999</c:v>
                </c:pt>
                <c:pt idx="26">
                  <c:v>116.34372</c:v>
                </c:pt>
                <c:pt idx="27">
                  <c:v>115.78877</c:v>
                </c:pt>
                <c:pt idx="28">
                  <c:v>131.07768999999999</c:v>
                </c:pt>
                <c:pt idx="29">
                  <c:v>145.47878</c:v>
                </c:pt>
                <c:pt idx="30">
                  <c:v>146.98092</c:v>
                </c:pt>
                <c:pt idx="31">
                  <c:v>153.19389000000001</c:v>
                </c:pt>
                <c:pt idx="32">
                  <c:v>140.14260999999999</c:v>
                </c:pt>
                <c:pt idx="33">
                  <c:v>118.55894000000001</c:v>
                </c:pt>
                <c:pt idx="34">
                  <c:v>112.26599</c:v>
                </c:pt>
                <c:pt idx="35">
                  <c:v>58.391970000000001</c:v>
                </c:pt>
                <c:pt idx="36">
                  <c:v>36.701300000000003</c:v>
                </c:pt>
                <c:pt idx="37">
                  <c:v>24.883389999999999</c:v>
                </c:pt>
                <c:pt idx="38">
                  <c:v>25.777069999999998</c:v>
                </c:pt>
                <c:pt idx="39">
                  <c:v>26.452639999999999</c:v>
                </c:pt>
                <c:pt idx="40">
                  <c:v>26.695620000000002</c:v>
                </c:pt>
                <c:pt idx="41">
                  <c:v>26.648399999999999</c:v>
                </c:pt>
                <c:pt idx="42">
                  <c:v>35.477049999999998</c:v>
                </c:pt>
                <c:pt idx="43">
                  <c:v>36.813369999999999</c:v>
                </c:pt>
                <c:pt idx="44">
                  <c:v>122.60262</c:v>
                </c:pt>
                <c:pt idx="45">
                  <c:v>103.08745</c:v>
                </c:pt>
                <c:pt idx="46">
                  <c:v>132.19798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02-4E23-AC46-13B6D220031C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02-4E23-AC46-13B6D220031C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02-4E23-AC46-13B6D220031C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6.2218</c:v>
                </c:pt>
                <c:pt idx="1">
                  <c:v>5.6772</c:v>
                </c:pt>
                <c:pt idx="2">
                  <c:v>6.2195999999999998</c:v>
                </c:pt>
                <c:pt idx="3">
                  <c:v>7.1612999999999998</c:v>
                </c:pt>
                <c:pt idx="4">
                  <c:v>7.4269999999999996</c:v>
                </c:pt>
                <c:pt idx="5">
                  <c:v>7.577</c:v>
                </c:pt>
                <c:pt idx="6">
                  <c:v>7.7347000000000001</c:v>
                </c:pt>
                <c:pt idx="7">
                  <c:v>6.7702999999999998</c:v>
                </c:pt>
                <c:pt idx="8">
                  <c:v>6.4261999999999997</c:v>
                </c:pt>
                <c:pt idx="9">
                  <c:v>6.9156000000000004</c:v>
                </c:pt>
                <c:pt idx="10">
                  <c:v>7.0362</c:v>
                </c:pt>
                <c:pt idx="11">
                  <c:v>6.1734</c:v>
                </c:pt>
                <c:pt idx="12">
                  <c:v>6.2843999999999998</c:v>
                </c:pt>
                <c:pt idx="13">
                  <c:v>6.4329000000000001</c:v>
                </c:pt>
                <c:pt idx="14">
                  <c:v>4.9226999999999999</c:v>
                </c:pt>
                <c:pt idx="15">
                  <c:v>3.6004999999999998</c:v>
                </c:pt>
                <c:pt idx="16">
                  <c:v>3.6088</c:v>
                </c:pt>
                <c:pt idx="17">
                  <c:v>3.6821999999999999</c:v>
                </c:pt>
                <c:pt idx="18">
                  <c:v>4.1894</c:v>
                </c:pt>
                <c:pt idx="19">
                  <c:v>4.1547000000000001</c:v>
                </c:pt>
                <c:pt idx="20">
                  <c:v>3.9847999999999999</c:v>
                </c:pt>
                <c:pt idx="21">
                  <c:v>3.4870000000000001</c:v>
                </c:pt>
                <c:pt idx="22">
                  <c:v>3.8054999999999999</c:v>
                </c:pt>
                <c:pt idx="23">
                  <c:v>3.9226999999999999</c:v>
                </c:pt>
                <c:pt idx="24">
                  <c:v>3.7589000000000001</c:v>
                </c:pt>
                <c:pt idx="25">
                  <c:v>3.7395999999999998</c:v>
                </c:pt>
                <c:pt idx="26">
                  <c:v>3.7313000000000001</c:v>
                </c:pt>
                <c:pt idx="27">
                  <c:v>4.0179</c:v>
                </c:pt>
                <c:pt idx="28">
                  <c:v>4.1565000000000003</c:v>
                </c:pt>
                <c:pt idx="29">
                  <c:v>4.327</c:v>
                </c:pt>
                <c:pt idx="30">
                  <c:v>3.7637999999999998</c:v>
                </c:pt>
                <c:pt idx="31">
                  <c:v>3.5404</c:v>
                </c:pt>
                <c:pt idx="32">
                  <c:v>3.9266999999999999</c:v>
                </c:pt>
                <c:pt idx="33">
                  <c:v>3.9479000000000002</c:v>
                </c:pt>
                <c:pt idx="34">
                  <c:v>4.0174000000000003</c:v>
                </c:pt>
                <c:pt idx="35">
                  <c:v>4.2084999999999999</c:v>
                </c:pt>
                <c:pt idx="36">
                  <c:v>4.9714</c:v>
                </c:pt>
                <c:pt idx="37">
                  <c:v>6.1073000000000004</c:v>
                </c:pt>
                <c:pt idx="38">
                  <c:v>5.8095999999999997</c:v>
                </c:pt>
                <c:pt idx="39">
                  <c:v>4.8226000000000004</c:v>
                </c:pt>
                <c:pt idx="40">
                  <c:v>4.6111000000000004</c:v>
                </c:pt>
                <c:pt idx="41">
                  <c:v>4.5664999999999996</c:v>
                </c:pt>
                <c:pt idx="42">
                  <c:v>5.7698</c:v>
                </c:pt>
                <c:pt idx="43">
                  <c:v>5.5762999999999998</c:v>
                </c:pt>
                <c:pt idx="44">
                  <c:v>5.7331000000000003</c:v>
                </c:pt>
                <c:pt idx="45">
                  <c:v>5.7256999999999998</c:v>
                </c:pt>
                <c:pt idx="46">
                  <c:v>6.0913000000000004</c:v>
                </c:pt>
                <c:pt idx="47">
                  <c:v>5.5834999999999999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02-4E23-AC46-13B6D220031C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02-4E23-AC46-13B6D220031C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16.36</c:v>
                </c:pt>
                <c:pt idx="1">
                  <c:v>16.71</c:v>
                </c:pt>
                <c:pt idx="2">
                  <c:v>17.55</c:v>
                </c:pt>
                <c:pt idx="3">
                  <c:v>18.23</c:v>
                </c:pt>
                <c:pt idx="4">
                  <c:v>17.809999999999999</c:v>
                </c:pt>
                <c:pt idx="5">
                  <c:v>17.5</c:v>
                </c:pt>
                <c:pt idx="6">
                  <c:v>16.989999999999998</c:v>
                </c:pt>
                <c:pt idx="7">
                  <c:v>16.170000000000002</c:v>
                </c:pt>
                <c:pt idx="8">
                  <c:v>16.260000000000002</c:v>
                </c:pt>
                <c:pt idx="9">
                  <c:v>16.88</c:v>
                </c:pt>
                <c:pt idx="10">
                  <c:v>17.52</c:v>
                </c:pt>
                <c:pt idx="11">
                  <c:v>17.68</c:v>
                </c:pt>
                <c:pt idx="12">
                  <c:v>17.29</c:v>
                </c:pt>
                <c:pt idx="13">
                  <c:v>17.239999999999998</c:v>
                </c:pt>
                <c:pt idx="14">
                  <c:v>17.5</c:v>
                </c:pt>
                <c:pt idx="15">
                  <c:v>16.64</c:v>
                </c:pt>
                <c:pt idx="16">
                  <c:v>18.170000000000002</c:v>
                </c:pt>
                <c:pt idx="17">
                  <c:v>18.899999999999999</c:v>
                </c:pt>
                <c:pt idx="18">
                  <c:v>18.190000000000001</c:v>
                </c:pt>
                <c:pt idx="19">
                  <c:v>17.940000000000001</c:v>
                </c:pt>
                <c:pt idx="20">
                  <c:v>18.41</c:v>
                </c:pt>
                <c:pt idx="21">
                  <c:v>18.23</c:v>
                </c:pt>
                <c:pt idx="22">
                  <c:v>18.21</c:v>
                </c:pt>
                <c:pt idx="23">
                  <c:v>17.97</c:v>
                </c:pt>
                <c:pt idx="24">
                  <c:v>17.75</c:v>
                </c:pt>
                <c:pt idx="25">
                  <c:v>17.54</c:v>
                </c:pt>
                <c:pt idx="26">
                  <c:v>17.28</c:v>
                </c:pt>
                <c:pt idx="27">
                  <c:v>16.829999999999998</c:v>
                </c:pt>
                <c:pt idx="28">
                  <c:v>16.600000000000001</c:v>
                </c:pt>
                <c:pt idx="29">
                  <c:v>15.17</c:v>
                </c:pt>
                <c:pt idx="30">
                  <c:v>14.97</c:v>
                </c:pt>
                <c:pt idx="31">
                  <c:v>14.21</c:v>
                </c:pt>
                <c:pt idx="32">
                  <c:v>14.14</c:v>
                </c:pt>
                <c:pt idx="33">
                  <c:v>14.45</c:v>
                </c:pt>
                <c:pt idx="34">
                  <c:v>16.39</c:v>
                </c:pt>
                <c:pt idx="35">
                  <c:v>16.89</c:v>
                </c:pt>
                <c:pt idx="36">
                  <c:v>16.809999999999999</c:v>
                </c:pt>
                <c:pt idx="37">
                  <c:v>17.2</c:v>
                </c:pt>
                <c:pt idx="38">
                  <c:v>17.59</c:v>
                </c:pt>
                <c:pt idx="39">
                  <c:v>17.18</c:v>
                </c:pt>
                <c:pt idx="40">
                  <c:v>17.45</c:v>
                </c:pt>
                <c:pt idx="41">
                  <c:v>18.07</c:v>
                </c:pt>
                <c:pt idx="42">
                  <c:v>18.03</c:v>
                </c:pt>
                <c:pt idx="43">
                  <c:v>18.21</c:v>
                </c:pt>
                <c:pt idx="44">
                  <c:v>18.100000000000001</c:v>
                </c:pt>
                <c:pt idx="45">
                  <c:v>18.18</c:v>
                </c:pt>
                <c:pt idx="46">
                  <c:v>18.55</c:v>
                </c:pt>
                <c:pt idx="47">
                  <c:v>17.23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202-4E23-AC46-13B6D220031C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202-4E23-AC46-13B6D220031C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202-4E23-AC46-13B6D220031C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0.8</c:v>
                </c:pt>
                <c:pt idx="6">
                  <c:v>0.8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0.3</c:v>
                </c:pt>
                <c:pt idx="13">
                  <c:v>0.1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202-4E23-AC46-13B6D220031C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202-4E23-AC46-13B6D220031C}"/>
            </c:ext>
          </c:extLst>
        </c:ser>
        <c:ser>
          <c:idx val="10"/>
          <c:order val="10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202-4E23-AC46-13B6D220031C}"/>
            </c:ext>
          </c:extLst>
        </c:ser>
        <c:ser>
          <c:idx val="11"/>
          <c:order val="11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  <c:pt idx="0">
                  <c:v>7.5462800000000003</c:v>
                </c:pt>
                <c:pt idx="1">
                  <c:v>7.4413999999999998</c:v>
                </c:pt>
                <c:pt idx="2">
                  <c:v>7.4482400000000002</c:v>
                </c:pt>
                <c:pt idx="3">
                  <c:v>7.5215800000000002</c:v>
                </c:pt>
                <c:pt idx="4">
                  <c:v>7.3200399999999997</c:v>
                </c:pt>
                <c:pt idx="5">
                  <c:v>6.92903</c:v>
                </c:pt>
                <c:pt idx="6">
                  <c:v>7.2613799999999999</c:v>
                </c:pt>
                <c:pt idx="7">
                  <c:v>7.3766999999999996</c:v>
                </c:pt>
                <c:pt idx="8">
                  <c:v>7.4289100000000001</c:v>
                </c:pt>
                <c:pt idx="9">
                  <c:v>7.2019500000000001</c:v>
                </c:pt>
                <c:pt idx="10">
                  <c:v>7.5693099999999998</c:v>
                </c:pt>
                <c:pt idx="11">
                  <c:v>7.5427400000000002</c:v>
                </c:pt>
                <c:pt idx="12">
                  <c:v>7.6195700000000004</c:v>
                </c:pt>
                <c:pt idx="13">
                  <c:v>7.7720799999999999</c:v>
                </c:pt>
                <c:pt idx="14">
                  <c:v>7.7231500000000004</c:v>
                </c:pt>
                <c:pt idx="15">
                  <c:v>7.5994299999999999</c:v>
                </c:pt>
                <c:pt idx="16">
                  <c:v>7.7957299999999998</c:v>
                </c:pt>
                <c:pt idx="17">
                  <c:v>7.4286000000000003</c:v>
                </c:pt>
                <c:pt idx="18">
                  <c:v>7.1859900000000003</c:v>
                </c:pt>
                <c:pt idx="19">
                  <c:v>7.3528799999999999</c:v>
                </c:pt>
                <c:pt idx="20">
                  <c:v>7.4591200000000004</c:v>
                </c:pt>
                <c:pt idx="21">
                  <c:v>7.4314799999999996</c:v>
                </c:pt>
                <c:pt idx="22">
                  <c:v>7.5453299999999999</c:v>
                </c:pt>
                <c:pt idx="23">
                  <c:v>7.5817899999999998</c:v>
                </c:pt>
                <c:pt idx="24">
                  <c:v>7.6355500000000003</c:v>
                </c:pt>
                <c:pt idx="25">
                  <c:v>7.7101499999999996</c:v>
                </c:pt>
                <c:pt idx="26">
                  <c:v>8.5417299999999994</c:v>
                </c:pt>
                <c:pt idx="27">
                  <c:v>9.0186399999999995</c:v>
                </c:pt>
                <c:pt idx="28">
                  <c:v>9.0144900000000003</c:v>
                </c:pt>
                <c:pt idx="29">
                  <c:v>8.9654399999999992</c:v>
                </c:pt>
                <c:pt idx="30">
                  <c:v>8.9664800000000007</c:v>
                </c:pt>
                <c:pt idx="31">
                  <c:v>9.0131999999999994</c:v>
                </c:pt>
                <c:pt idx="32">
                  <c:v>8.5622600000000002</c:v>
                </c:pt>
                <c:pt idx="33">
                  <c:v>8.4202899999999996</c:v>
                </c:pt>
                <c:pt idx="34">
                  <c:v>7.9151600000000002</c:v>
                </c:pt>
                <c:pt idx="35">
                  <c:v>5.1904599999999999</c:v>
                </c:pt>
                <c:pt idx="36">
                  <c:v>3.8988499999999999</c:v>
                </c:pt>
                <c:pt idx="37">
                  <c:v>3.9609800000000002</c:v>
                </c:pt>
                <c:pt idx="38">
                  <c:v>3.6852</c:v>
                </c:pt>
                <c:pt idx="39">
                  <c:v>3.62744</c:v>
                </c:pt>
                <c:pt idx="40">
                  <c:v>3.6759400000000002</c:v>
                </c:pt>
                <c:pt idx="41">
                  <c:v>3.6786400000000001</c:v>
                </c:pt>
                <c:pt idx="42">
                  <c:v>3.7057899999999999</c:v>
                </c:pt>
                <c:pt idx="43">
                  <c:v>3.6889500000000002</c:v>
                </c:pt>
                <c:pt idx="44">
                  <c:v>4.4365399999999999</c:v>
                </c:pt>
                <c:pt idx="45">
                  <c:v>4.0243399999999996</c:v>
                </c:pt>
                <c:pt idx="46">
                  <c:v>4.1010900000000001</c:v>
                </c:pt>
                <c:pt idx="47">
                  <c:v>8.0541499999999999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202-4E23-AC46-13B6D220031C}"/>
            </c:ext>
          </c:extLst>
        </c:ser>
        <c:ser>
          <c:idx val="12"/>
          <c:order val="12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202-4E23-AC46-13B6D220031C}"/>
            </c:ext>
          </c:extLst>
        </c:ser>
        <c:ser>
          <c:idx val="13"/>
          <c:order val="13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1.6526000000000001</c:v>
                </c:pt>
                <c:pt idx="1">
                  <c:v>1.5218</c:v>
                </c:pt>
                <c:pt idx="2">
                  <c:v>1.4293</c:v>
                </c:pt>
                <c:pt idx="3">
                  <c:v>1.2692000000000001</c:v>
                </c:pt>
                <c:pt idx="4">
                  <c:v>1.2619</c:v>
                </c:pt>
                <c:pt idx="5">
                  <c:v>1.2287999999999999</c:v>
                </c:pt>
                <c:pt idx="6">
                  <c:v>1.2222</c:v>
                </c:pt>
                <c:pt idx="7">
                  <c:v>1.1836</c:v>
                </c:pt>
                <c:pt idx="8">
                  <c:v>1.1887000000000001</c:v>
                </c:pt>
                <c:pt idx="9">
                  <c:v>1.1656</c:v>
                </c:pt>
                <c:pt idx="10">
                  <c:v>1.1633</c:v>
                </c:pt>
                <c:pt idx="11">
                  <c:v>1.1976</c:v>
                </c:pt>
                <c:pt idx="12">
                  <c:v>1.4088000000000001</c:v>
                </c:pt>
                <c:pt idx="13">
                  <c:v>1.659</c:v>
                </c:pt>
                <c:pt idx="14">
                  <c:v>1.8354999999999999</c:v>
                </c:pt>
                <c:pt idx="15">
                  <c:v>2.0554999999999999</c:v>
                </c:pt>
                <c:pt idx="16">
                  <c:v>2.4504000000000001</c:v>
                </c:pt>
                <c:pt idx="17">
                  <c:v>3.0775999999999999</c:v>
                </c:pt>
                <c:pt idx="18">
                  <c:v>3.6751</c:v>
                </c:pt>
                <c:pt idx="19">
                  <c:v>4.0763999999999996</c:v>
                </c:pt>
                <c:pt idx="20">
                  <c:v>4.5305</c:v>
                </c:pt>
                <c:pt idx="21">
                  <c:v>5.2154999999999996</c:v>
                </c:pt>
                <c:pt idx="22">
                  <c:v>5.5026999999999999</c:v>
                </c:pt>
                <c:pt idx="23">
                  <c:v>5.6921999999999997</c:v>
                </c:pt>
                <c:pt idx="24">
                  <c:v>5.7363</c:v>
                </c:pt>
                <c:pt idx="25">
                  <c:v>5.8791000000000002</c:v>
                </c:pt>
                <c:pt idx="26">
                  <c:v>5.8897000000000004</c:v>
                </c:pt>
                <c:pt idx="27">
                  <c:v>5.9476000000000004</c:v>
                </c:pt>
                <c:pt idx="28">
                  <c:v>6.0126999999999997</c:v>
                </c:pt>
                <c:pt idx="29">
                  <c:v>6.0831</c:v>
                </c:pt>
                <c:pt idx="30">
                  <c:v>5.9954999999999998</c:v>
                </c:pt>
                <c:pt idx="31">
                  <c:v>6.1063999999999998</c:v>
                </c:pt>
                <c:pt idx="32">
                  <c:v>6.0675999999999997</c:v>
                </c:pt>
                <c:pt idx="33">
                  <c:v>6.0052000000000003</c:v>
                </c:pt>
                <c:pt idx="34">
                  <c:v>5.8556999999999997</c:v>
                </c:pt>
                <c:pt idx="35">
                  <c:v>5.8898000000000001</c:v>
                </c:pt>
                <c:pt idx="36">
                  <c:v>5.8955000000000002</c:v>
                </c:pt>
                <c:pt idx="37">
                  <c:v>5.8642000000000003</c:v>
                </c:pt>
                <c:pt idx="38">
                  <c:v>5.7770000000000001</c:v>
                </c:pt>
                <c:pt idx="39">
                  <c:v>5.6917</c:v>
                </c:pt>
                <c:pt idx="40">
                  <c:v>5.5941000000000001</c:v>
                </c:pt>
                <c:pt idx="41">
                  <c:v>5.4985999999999997</c:v>
                </c:pt>
                <c:pt idx="42">
                  <c:v>5.3815</c:v>
                </c:pt>
                <c:pt idx="43">
                  <c:v>5.2866</c:v>
                </c:pt>
                <c:pt idx="44">
                  <c:v>4.3756000000000004</c:v>
                </c:pt>
                <c:pt idx="45">
                  <c:v>2.9260999999999999</c:v>
                </c:pt>
                <c:pt idx="46">
                  <c:v>2.3791000000000002</c:v>
                </c:pt>
                <c:pt idx="47">
                  <c:v>2.0196999999999998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202-4E23-AC46-13B6D220031C}"/>
            </c:ext>
          </c:extLst>
        </c:ser>
        <c:ser>
          <c:idx val="14"/>
          <c:order val="14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52.600200000000001</c:v>
                </c:pt>
                <c:pt idx="1">
                  <c:v>52.509300000000003</c:v>
                </c:pt>
                <c:pt idx="2">
                  <c:v>54.244700000000002</c:v>
                </c:pt>
                <c:pt idx="3">
                  <c:v>53.625100000000003</c:v>
                </c:pt>
                <c:pt idx="4">
                  <c:v>54.943399999999997</c:v>
                </c:pt>
                <c:pt idx="5">
                  <c:v>53.849899999999998</c:v>
                </c:pt>
                <c:pt idx="6">
                  <c:v>54.204799999999999</c:v>
                </c:pt>
                <c:pt idx="7">
                  <c:v>54.078600000000002</c:v>
                </c:pt>
                <c:pt idx="8">
                  <c:v>53.9968</c:v>
                </c:pt>
                <c:pt idx="9">
                  <c:v>54.397399999999998</c:v>
                </c:pt>
                <c:pt idx="10">
                  <c:v>52.686100000000003</c:v>
                </c:pt>
                <c:pt idx="11">
                  <c:v>54.093699999999998</c:v>
                </c:pt>
                <c:pt idx="12">
                  <c:v>52.526299999999999</c:v>
                </c:pt>
                <c:pt idx="13">
                  <c:v>46.8934</c:v>
                </c:pt>
                <c:pt idx="14">
                  <c:v>50.6843</c:v>
                </c:pt>
                <c:pt idx="15">
                  <c:v>52.288400000000003</c:v>
                </c:pt>
                <c:pt idx="16">
                  <c:v>49.491100000000003</c:v>
                </c:pt>
                <c:pt idx="17">
                  <c:v>51.868200000000002</c:v>
                </c:pt>
                <c:pt idx="18">
                  <c:v>50.813000000000002</c:v>
                </c:pt>
                <c:pt idx="19">
                  <c:v>52.019599999999997</c:v>
                </c:pt>
                <c:pt idx="20">
                  <c:v>50.851399999999998</c:v>
                </c:pt>
                <c:pt idx="21">
                  <c:v>50.215000000000003</c:v>
                </c:pt>
                <c:pt idx="22">
                  <c:v>51.125100000000003</c:v>
                </c:pt>
                <c:pt idx="23">
                  <c:v>49.928600000000003</c:v>
                </c:pt>
                <c:pt idx="24">
                  <c:v>50.114899999999999</c:v>
                </c:pt>
                <c:pt idx="25">
                  <c:v>48.007899999999999</c:v>
                </c:pt>
                <c:pt idx="26">
                  <c:v>49.033700000000003</c:v>
                </c:pt>
                <c:pt idx="27">
                  <c:v>49.678899999999999</c:v>
                </c:pt>
                <c:pt idx="28">
                  <c:v>49.324199999999998</c:v>
                </c:pt>
                <c:pt idx="29">
                  <c:v>48.584899999999998</c:v>
                </c:pt>
                <c:pt idx="30">
                  <c:v>48.538400000000003</c:v>
                </c:pt>
                <c:pt idx="31">
                  <c:v>48.736400000000003</c:v>
                </c:pt>
                <c:pt idx="32">
                  <c:v>48.008699999999997</c:v>
                </c:pt>
                <c:pt idx="33">
                  <c:v>47.797400000000003</c:v>
                </c:pt>
                <c:pt idx="34">
                  <c:v>47.879100000000001</c:v>
                </c:pt>
                <c:pt idx="35">
                  <c:v>48.3538</c:v>
                </c:pt>
                <c:pt idx="36">
                  <c:v>47.576799999999999</c:v>
                </c:pt>
                <c:pt idx="37">
                  <c:v>43.581200000000003</c:v>
                </c:pt>
                <c:pt idx="38">
                  <c:v>47.326300000000003</c:v>
                </c:pt>
                <c:pt idx="39">
                  <c:v>49.375399999999999</c:v>
                </c:pt>
                <c:pt idx="40">
                  <c:v>49.030900000000003</c:v>
                </c:pt>
                <c:pt idx="41">
                  <c:v>49.082799999999999</c:v>
                </c:pt>
                <c:pt idx="42">
                  <c:v>48.9071</c:v>
                </c:pt>
                <c:pt idx="43">
                  <c:v>48.9148</c:v>
                </c:pt>
                <c:pt idx="44">
                  <c:v>47.64</c:v>
                </c:pt>
                <c:pt idx="45">
                  <c:v>51.701300000000003</c:v>
                </c:pt>
                <c:pt idx="46">
                  <c:v>53.207799999999999</c:v>
                </c:pt>
                <c:pt idx="47">
                  <c:v>53.2136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202-4E23-AC46-13B6D220031C}"/>
            </c:ext>
          </c:extLst>
        </c:ser>
        <c:ser>
          <c:idx val="15"/>
          <c:order val="15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117.38735</c:v>
                </c:pt>
                <c:pt idx="1">
                  <c:v>119.65911</c:v>
                </c:pt>
                <c:pt idx="2">
                  <c:v>119.00941</c:v>
                </c:pt>
                <c:pt idx="3">
                  <c:v>119.19152</c:v>
                </c:pt>
                <c:pt idx="4">
                  <c:v>119.88001</c:v>
                </c:pt>
                <c:pt idx="5">
                  <c:v>115.18464</c:v>
                </c:pt>
                <c:pt idx="6">
                  <c:v>115.51476</c:v>
                </c:pt>
                <c:pt idx="7">
                  <c:v>117.67961</c:v>
                </c:pt>
                <c:pt idx="8">
                  <c:v>116.61757</c:v>
                </c:pt>
                <c:pt idx="9">
                  <c:v>119.00072</c:v>
                </c:pt>
                <c:pt idx="10">
                  <c:v>118.28787</c:v>
                </c:pt>
                <c:pt idx="11">
                  <c:v>118.37833999999999</c:v>
                </c:pt>
                <c:pt idx="12">
                  <c:v>115.76134999999999</c:v>
                </c:pt>
                <c:pt idx="13">
                  <c:v>112.90052</c:v>
                </c:pt>
                <c:pt idx="14">
                  <c:v>116.20854</c:v>
                </c:pt>
                <c:pt idx="15">
                  <c:v>116.69985</c:v>
                </c:pt>
                <c:pt idx="16">
                  <c:v>116.53792</c:v>
                </c:pt>
                <c:pt idx="17">
                  <c:v>114.95419</c:v>
                </c:pt>
                <c:pt idx="18">
                  <c:v>116.00108</c:v>
                </c:pt>
                <c:pt idx="19">
                  <c:v>114.93795</c:v>
                </c:pt>
                <c:pt idx="20">
                  <c:v>115.83834</c:v>
                </c:pt>
                <c:pt idx="21">
                  <c:v>115.7411</c:v>
                </c:pt>
                <c:pt idx="22">
                  <c:v>116.12913</c:v>
                </c:pt>
                <c:pt idx="23">
                  <c:v>114.88821</c:v>
                </c:pt>
                <c:pt idx="24">
                  <c:v>113.45693</c:v>
                </c:pt>
                <c:pt idx="25">
                  <c:v>113.67704000000001</c:v>
                </c:pt>
                <c:pt idx="26">
                  <c:v>113.30976</c:v>
                </c:pt>
                <c:pt idx="27">
                  <c:v>112.14127999999999</c:v>
                </c:pt>
                <c:pt idx="28">
                  <c:v>115.20134</c:v>
                </c:pt>
                <c:pt idx="29">
                  <c:v>117.40449</c:v>
                </c:pt>
                <c:pt idx="30">
                  <c:v>117.27482000000001</c:v>
                </c:pt>
                <c:pt idx="31">
                  <c:v>114.44627</c:v>
                </c:pt>
                <c:pt idx="32">
                  <c:v>115.54535</c:v>
                </c:pt>
                <c:pt idx="33">
                  <c:v>117.72241</c:v>
                </c:pt>
                <c:pt idx="34">
                  <c:v>117.88065</c:v>
                </c:pt>
                <c:pt idx="35">
                  <c:v>117.66949</c:v>
                </c:pt>
                <c:pt idx="36">
                  <c:v>112.42814</c:v>
                </c:pt>
                <c:pt idx="37">
                  <c:v>111.92518</c:v>
                </c:pt>
                <c:pt idx="38">
                  <c:v>112.60545999999999</c:v>
                </c:pt>
                <c:pt idx="39">
                  <c:v>115.15900000000001</c:v>
                </c:pt>
                <c:pt idx="40">
                  <c:v>118.30045</c:v>
                </c:pt>
                <c:pt idx="41">
                  <c:v>116.92209</c:v>
                </c:pt>
                <c:pt idx="42">
                  <c:v>118.85757</c:v>
                </c:pt>
                <c:pt idx="43">
                  <c:v>119.72458</c:v>
                </c:pt>
                <c:pt idx="44">
                  <c:v>118.64033999999999</c:v>
                </c:pt>
                <c:pt idx="45">
                  <c:v>119.67505</c:v>
                </c:pt>
                <c:pt idx="46">
                  <c:v>119.82832000000001</c:v>
                </c:pt>
                <c:pt idx="47">
                  <c:v>120.43998000000001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202-4E23-AC46-13B6D220031C}"/>
            </c:ext>
          </c:extLst>
        </c:ser>
        <c:ser>
          <c:idx val="16"/>
          <c:order val="16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27.985900000000001</c:v>
                </c:pt>
                <c:pt idx="1">
                  <c:v>27.527899999999999</c:v>
                </c:pt>
                <c:pt idx="2">
                  <c:v>28.8962</c:v>
                </c:pt>
                <c:pt idx="3">
                  <c:v>28.872499999999999</c:v>
                </c:pt>
                <c:pt idx="4">
                  <c:v>29.443300000000001</c:v>
                </c:pt>
                <c:pt idx="5">
                  <c:v>29.197600000000001</c:v>
                </c:pt>
                <c:pt idx="6">
                  <c:v>28.856000000000002</c:v>
                </c:pt>
                <c:pt idx="7">
                  <c:v>29.377800000000001</c:v>
                </c:pt>
                <c:pt idx="8">
                  <c:v>29.201599999999999</c:v>
                </c:pt>
                <c:pt idx="9">
                  <c:v>27.8643</c:v>
                </c:pt>
                <c:pt idx="10">
                  <c:v>27.218599999999999</c:v>
                </c:pt>
                <c:pt idx="11">
                  <c:v>25.104800000000001</c:v>
                </c:pt>
                <c:pt idx="12">
                  <c:v>24.124700000000001</c:v>
                </c:pt>
                <c:pt idx="13">
                  <c:v>24.3352</c:v>
                </c:pt>
                <c:pt idx="14">
                  <c:v>26.182099999999998</c:v>
                </c:pt>
                <c:pt idx="15">
                  <c:v>26.2685</c:v>
                </c:pt>
                <c:pt idx="16">
                  <c:v>27.024899999999999</c:v>
                </c:pt>
                <c:pt idx="17">
                  <c:v>26.946999999999999</c:v>
                </c:pt>
                <c:pt idx="18">
                  <c:v>27.508199999999999</c:v>
                </c:pt>
                <c:pt idx="19">
                  <c:v>28.197600000000001</c:v>
                </c:pt>
                <c:pt idx="20">
                  <c:v>28.717500000000001</c:v>
                </c:pt>
                <c:pt idx="21">
                  <c:v>28.598500000000001</c:v>
                </c:pt>
                <c:pt idx="22">
                  <c:v>29.0442</c:v>
                </c:pt>
                <c:pt idx="23">
                  <c:v>28.267399999999999</c:v>
                </c:pt>
                <c:pt idx="24">
                  <c:v>27.561900000000001</c:v>
                </c:pt>
                <c:pt idx="25">
                  <c:v>27.492999999999999</c:v>
                </c:pt>
                <c:pt idx="26">
                  <c:v>27.760400000000001</c:v>
                </c:pt>
                <c:pt idx="27">
                  <c:v>27.935300000000002</c:v>
                </c:pt>
                <c:pt idx="28">
                  <c:v>27.783899999999999</c:v>
                </c:pt>
                <c:pt idx="29">
                  <c:v>28.3748</c:v>
                </c:pt>
                <c:pt idx="30">
                  <c:v>28.884499999999999</c:v>
                </c:pt>
                <c:pt idx="31">
                  <c:v>28.656300000000002</c:v>
                </c:pt>
                <c:pt idx="32">
                  <c:v>28.896799999999999</c:v>
                </c:pt>
                <c:pt idx="33">
                  <c:v>28.300799999999999</c:v>
                </c:pt>
                <c:pt idx="34">
                  <c:v>27.546500000000002</c:v>
                </c:pt>
                <c:pt idx="35">
                  <c:v>27.047499999999999</c:v>
                </c:pt>
                <c:pt idx="36">
                  <c:v>23.757200000000001</c:v>
                </c:pt>
                <c:pt idx="37">
                  <c:v>25.575800000000001</c:v>
                </c:pt>
                <c:pt idx="38">
                  <c:v>27.071100000000001</c:v>
                </c:pt>
                <c:pt idx="39">
                  <c:v>27.5122</c:v>
                </c:pt>
                <c:pt idx="40">
                  <c:v>27.520199999999999</c:v>
                </c:pt>
                <c:pt idx="41">
                  <c:v>28.6495</c:v>
                </c:pt>
                <c:pt idx="42">
                  <c:v>28.965399999999999</c:v>
                </c:pt>
                <c:pt idx="43">
                  <c:v>29.073799999999999</c:v>
                </c:pt>
                <c:pt idx="44">
                  <c:v>29.533799999999999</c:v>
                </c:pt>
                <c:pt idx="45">
                  <c:v>29.6174</c:v>
                </c:pt>
                <c:pt idx="46">
                  <c:v>29.311800000000002</c:v>
                </c:pt>
                <c:pt idx="47">
                  <c:v>28.8872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202-4E23-AC46-13B6D220031C}"/>
            </c:ext>
          </c:extLst>
        </c:ser>
        <c:ser>
          <c:idx val="17"/>
          <c:order val="17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202-4E23-AC46-13B6D220031C}"/>
            </c:ext>
          </c:extLst>
        </c:ser>
        <c:ser>
          <c:idx val="18"/>
          <c:order val="18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87.845979999999997</c:v>
                </c:pt>
                <c:pt idx="1">
                  <c:v>88.3232</c:v>
                </c:pt>
                <c:pt idx="2">
                  <c:v>86.092439999999996</c:v>
                </c:pt>
                <c:pt idx="3">
                  <c:v>84.721959999999996</c:v>
                </c:pt>
                <c:pt idx="4">
                  <c:v>84.658860000000004</c:v>
                </c:pt>
                <c:pt idx="5">
                  <c:v>86.577820000000003</c:v>
                </c:pt>
                <c:pt idx="6">
                  <c:v>85.602999999999994</c:v>
                </c:pt>
                <c:pt idx="7">
                  <c:v>83.983699999999999</c:v>
                </c:pt>
                <c:pt idx="8">
                  <c:v>84.299030000000002</c:v>
                </c:pt>
                <c:pt idx="9">
                  <c:v>82.880480000000006</c:v>
                </c:pt>
                <c:pt idx="10">
                  <c:v>83.244140000000002</c:v>
                </c:pt>
                <c:pt idx="11">
                  <c:v>84.746960000000001</c:v>
                </c:pt>
                <c:pt idx="12">
                  <c:v>90.587509999999995</c:v>
                </c:pt>
                <c:pt idx="13">
                  <c:v>89.850129999999993</c:v>
                </c:pt>
                <c:pt idx="14">
                  <c:v>111.64098</c:v>
                </c:pt>
                <c:pt idx="15">
                  <c:v>118.84882</c:v>
                </c:pt>
                <c:pt idx="16">
                  <c:v>126.5605</c:v>
                </c:pt>
                <c:pt idx="17">
                  <c:v>126.38623</c:v>
                </c:pt>
                <c:pt idx="18">
                  <c:v>126.61159000000001</c:v>
                </c:pt>
                <c:pt idx="19">
                  <c:v>127.62757000000001</c:v>
                </c:pt>
                <c:pt idx="20">
                  <c:v>128.49327</c:v>
                </c:pt>
                <c:pt idx="21">
                  <c:v>129.60566</c:v>
                </c:pt>
                <c:pt idx="22">
                  <c:v>128.16421</c:v>
                </c:pt>
                <c:pt idx="23">
                  <c:v>125.36064</c:v>
                </c:pt>
                <c:pt idx="24">
                  <c:v>127.75099</c:v>
                </c:pt>
                <c:pt idx="25">
                  <c:v>128.73570000000001</c:v>
                </c:pt>
                <c:pt idx="26">
                  <c:v>129.58864</c:v>
                </c:pt>
                <c:pt idx="27">
                  <c:v>129.65344999999999</c:v>
                </c:pt>
                <c:pt idx="28">
                  <c:v>131.32414</c:v>
                </c:pt>
                <c:pt idx="29">
                  <c:v>130.86125999999999</c:v>
                </c:pt>
                <c:pt idx="30">
                  <c:v>130.86869999999999</c:v>
                </c:pt>
                <c:pt idx="31">
                  <c:v>130.81627</c:v>
                </c:pt>
                <c:pt idx="32">
                  <c:v>129.71016</c:v>
                </c:pt>
                <c:pt idx="33">
                  <c:v>128.22555</c:v>
                </c:pt>
                <c:pt idx="34">
                  <c:v>131.5258</c:v>
                </c:pt>
                <c:pt idx="35">
                  <c:v>131.43189000000001</c:v>
                </c:pt>
                <c:pt idx="36">
                  <c:v>131.90172000000001</c:v>
                </c:pt>
                <c:pt idx="37">
                  <c:v>127.79431</c:v>
                </c:pt>
                <c:pt idx="38">
                  <c:v>127.35364</c:v>
                </c:pt>
                <c:pt idx="39">
                  <c:v>123.94525</c:v>
                </c:pt>
                <c:pt idx="40">
                  <c:v>131.40011999999999</c:v>
                </c:pt>
                <c:pt idx="41">
                  <c:v>131.53371000000001</c:v>
                </c:pt>
                <c:pt idx="42">
                  <c:v>132.48555999999999</c:v>
                </c:pt>
                <c:pt idx="43">
                  <c:v>131.10426000000001</c:v>
                </c:pt>
                <c:pt idx="44">
                  <c:v>130.43521000000001</c:v>
                </c:pt>
                <c:pt idx="45">
                  <c:v>130.39984000000001</c:v>
                </c:pt>
                <c:pt idx="46">
                  <c:v>130.57708</c:v>
                </c:pt>
                <c:pt idx="47">
                  <c:v>128.35634999999999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202-4E23-AC46-13B6D220031C}"/>
            </c:ext>
          </c:extLst>
        </c:ser>
        <c:ser>
          <c:idx val="19"/>
          <c:order val="19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202-4E23-AC46-13B6D220031C}"/>
            </c:ext>
          </c:extLst>
        </c:ser>
        <c:ser>
          <c:idx val="20"/>
          <c:order val="20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  <c:pt idx="0">
                  <c:v>39.353000000000002</c:v>
                </c:pt>
                <c:pt idx="1">
                  <c:v>37.692999999999998</c:v>
                </c:pt>
                <c:pt idx="2">
                  <c:v>38.633000000000003</c:v>
                </c:pt>
                <c:pt idx="3">
                  <c:v>38.405999999999999</c:v>
                </c:pt>
                <c:pt idx="4">
                  <c:v>37.968000000000004</c:v>
                </c:pt>
                <c:pt idx="5">
                  <c:v>38.524000000000001</c:v>
                </c:pt>
                <c:pt idx="6">
                  <c:v>38.198999999999998</c:v>
                </c:pt>
                <c:pt idx="7">
                  <c:v>39.154000000000003</c:v>
                </c:pt>
                <c:pt idx="8">
                  <c:v>39.171999999999997</c:v>
                </c:pt>
                <c:pt idx="9">
                  <c:v>38.287999999999997</c:v>
                </c:pt>
                <c:pt idx="10">
                  <c:v>37.052</c:v>
                </c:pt>
                <c:pt idx="11">
                  <c:v>36.061</c:v>
                </c:pt>
                <c:pt idx="12">
                  <c:v>34.895000000000003</c:v>
                </c:pt>
                <c:pt idx="13">
                  <c:v>33.087000000000003</c:v>
                </c:pt>
                <c:pt idx="14">
                  <c:v>33.652000000000001</c:v>
                </c:pt>
                <c:pt idx="15">
                  <c:v>35.1</c:v>
                </c:pt>
                <c:pt idx="16">
                  <c:v>35.116999999999997</c:v>
                </c:pt>
                <c:pt idx="17">
                  <c:v>36.262999999999998</c:v>
                </c:pt>
                <c:pt idx="18">
                  <c:v>35.927999999999997</c:v>
                </c:pt>
                <c:pt idx="19">
                  <c:v>37.103000000000002</c:v>
                </c:pt>
                <c:pt idx="20">
                  <c:v>37.898000000000003</c:v>
                </c:pt>
                <c:pt idx="21">
                  <c:v>36.148000000000003</c:v>
                </c:pt>
                <c:pt idx="22">
                  <c:v>37.473999999999997</c:v>
                </c:pt>
                <c:pt idx="23">
                  <c:v>38.323</c:v>
                </c:pt>
                <c:pt idx="24">
                  <c:v>37.427</c:v>
                </c:pt>
                <c:pt idx="25">
                  <c:v>37.929000000000002</c:v>
                </c:pt>
                <c:pt idx="26">
                  <c:v>37.389000000000003</c:v>
                </c:pt>
                <c:pt idx="27">
                  <c:v>38.255000000000003</c:v>
                </c:pt>
                <c:pt idx="28">
                  <c:v>37.872</c:v>
                </c:pt>
                <c:pt idx="29">
                  <c:v>37.662999999999997</c:v>
                </c:pt>
                <c:pt idx="30">
                  <c:v>37.079000000000001</c:v>
                </c:pt>
                <c:pt idx="31">
                  <c:v>37.590000000000003</c:v>
                </c:pt>
                <c:pt idx="32">
                  <c:v>38.634999999999998</c:v>
                </c:pt>
                <c:pt idx="33">
                  <c:v>38.53</c:v>
                </c:pt>
                <c:pt idx="34">
                  <c:v>36.792000000000002</c:v>
                </c:pt>
                <c:pt idx="35">
                  <c:v>36.024000000000001</c:v>
                </c:pt>
                <c:pt idx="36">
                  <c:v>35.610999999999997</c:v>
                </c:pt>
                <c:pt idx="37">
                  <c:v>32.968000000000004</c:v>
                </c:pt>
                <c:pt idx="38">
                  <c:v>32.981000000000002</c:v>
                </c:pt>
                <c:pt idx="39">
                  <c:v>35.343000000000004</c:v>
                </c:pt>
                <c:pt idx="40">
                  <c:v>36.103000000000002</c:v>
                </c:pt>
                <c:pt idx="41">
                  <c:v>36.944000000000003</c:v>
                </c:pt>
                <c:pt idx="42">
                  <c:v>37.67</c:v>
                </c:pt>
                <c:pt idx="43">
                  <c:v>37.981999999999999</c:v>
                </c:pt>
                <c:pt idx="44">
                  <c:v>38.898000000000003</c:v>
                </c:pt>
                <c:pt idx="45">
                  <c:v>40.395000000000003</c:v>
                </c:pt>
                <c:pt idx="46">
                  <c:v>40.334000000000003</c:v>
                </c:pt>
                <c:pt idx="47">
                  <c:v>40.399000000000001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202-4E23-AC46-13B6D220031C}"/>
            </c:ext>
          </c:extLst>
        </c:ser>
        <c:ser>
          <c:idx val="21"/>
          <c:order val="21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32.06</c:v>
                </c:pt>
                <c:pt idx="1">
                  <c:v>33.24</c:v>
                </c:pt>
                <c:pt idx="2">
                  <c:v>35.549999999999997</c:v>
                </c:pt>
                <c:pt idx="3">
                  <c:v>35.19</c:v>
                </c:pt>
                <c:pt idx="4">
                  <c:v>34.94</c:v>
                </c:pt>
                <c:pt idx="5">
                  <c:v>34.380000000000003</c:v>
                </c:pt>
                <c:pt idx="6">
                  <c:v>33.08</c:v>
                </c:pt>
                <c:pt idx="7">
                  <c:v>33.24</c:v>
                </c:pt>
                <c:pt idx="8">
                  <c:v>32.4</c:v>
                </c:pt>
                <c:pt idx="9">
                  <c:v>32.159999999999997</c:v>
                </c:pt>
                <c:pt idx="10">
                  <c:v>32.25</c:v>
                </c:pt>
                <c:pt idx="11">
                  <c:v>32.53</c:v>
                </c:pt>
                <c:pt idx="12">
                  <c:v>32.5</c:v>
                </c:pt>
                <c:pt idx="13">
                  <c:v>33.35</c:v>
                </c:pt>
                <c:pt idx="14">
                  <c:v>33.67</c:v>
                </c:pt>
                <c:pt idx="15">
                  <c:v>33.65</c:v>
                </c:pt>
                <c:pt idx="16">
                  <c:v>34.36</c:v>
                </c:pt>
                <c:pt idx="17">
                  <c:v>34.92</c:v>
                </c:pt>
                <c:pt idx="18">
                  <c:v>33.31</c:v>
                </c:pt>
                <c:pt idx="19">
                  <c:v>35.29</c:v>
                </c:pt>
                <c:pt idx="20">
                  <c:v>34.619999999999997</c:v>
                </c:pt>
                <c:pt idx="21">
                  <c:v>34.82</c:v>
                </c:pt>
                <c:pt idx="22">
                  <c:v>35.299999999999997</c:v>
                </c:pt>
                <c:pt idx="23">
                  <c:v>34.76</c:v>
                </c:pt>
                <c:pt idx="24">
                  <c:v>34.049999999999997</c:v>
                </c:pt>
                <c:pt idx="25">
                  <c:v>33.700000000000003</c:v>
                </c:pt>
                <c:pt idx="26">
                  <c:v>34.840000000000003</c:v>
                </c:pt>
                <c:pt idx="27">
                  <c:v>34.17</c:v>
                </c:pt>
                <c:pt idx="28">
                  <c:v>33.700000000000003</c:v>
                </c:pt>
                <c:pt idx="29">
                  <c:v>33.729999999999997</c:v>
                </c:pt>
                <c:pt idx="30">
                  <c:v>32.200000000000003</c:v>
                </c:pt>
                <c:pt idx="31">
                  <c:v>33.35</c:v>
                </c:pt>
                <c:pt idx="32">
                  <c:v>32.72</c:v>
                </c:pt>
                <c:pt idx="33">
                  <c:v>32.17</c:v>
                </c:pt>
                <c:pt idx="34">
                  <c:v>31.84</c:v>
                </c:pt>
                <c:pt idx="35">
                  <c:v>30.05</c:v>
                </c:pt>
                <c:pt idx="36">
                  <c:v>29.53</c:v>
                </c:pt>
                <c:pt idx="37">
                  <c:v>31.31</c:v>
                </c:pt>
                <c:pt idx="38">
                  <c:v>31.21</c:v>
                </c:pt>
                <c:pt idx="39">
                  <c:v>31.19</c:v>
                </c:pt>
                <c:pt idx="40">
                  <c:v>30.44</c:v>
                </c:pt>
                <c:pt idx="41">
                  <c:v>31.86</c:v>
                </c:pt>
                <c:pt idx="42">
                  <c:v>31.16</c:v>
                </c:pt>
                <c:pt idx="43">
                  <c:v>30.22</c:v>
                </c:pt>
                <c:pt idx="44">
                  <c:v>31.2</c:v>
                </c:pt>
                <c:pt idx="45">
                  <c:v>31.37</c:v>
                </c:pt>
                <c:pt idx="46">
                  <c:v>31.66</c:v>
                </c:pt>
                <c:pt idx="47">
                  <c:v>32.159999999999997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202-4E23-AC46-13B6D2200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9F-492E-B044-A0BED500DCF9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  <c:pt idx="0">
                  <c:v>197.53013000000001</c:v>
                </c:pt>
                <c:pt idx="1">
                  <c:v>197.18847</c:v>
                </c:pt>
                <c:pt idx="2">
                  <c:v>197.37339</c:v>
                </c:pt>
                <c:pt idx="3">
                  <c:v>198.00205</c:v>
                </c:pt>
                <c:pt idx="4">
                  <c:v>198.14156</c:v>
                </c:pt>
                <c:pt idx="5">
                  <c:v>198.15622999999999</c:v>
                </c:pt>
                <c:pt idx="6">
                  <c:v>198.17209</c:v>
                </c:pt>
                <c:pt idx="7">
                  <c:v>198.31994</c:v>
                </c:pt>
                <c:pt idx="8">
                  <c:v>197.57937999999999</c:v>
                </c:pt>
                <c:pt idx="9">
                  <c:v>198.00460000000001</c:v>
                </c:pt>
                <c:pt idx="10">
                  <c:v>198.28138000000001</c:v>
                </c:pt>
                <c:pt idx="11">
                  <c:v>197.92456000000001</c:v>
                </c:pt>
                <c:pt idx="12">
                  <c:v>198.01363000000001</c:v>
                </c:pt>
                <c:pt idx="13">
                  <c:v>196.67994999999999</c:v>
                </c:pt>
                <c:pt idx="14">
                  <c:v>196.35843</c:v>
                </c:pt>
                <c:pt idx="15">
                  <c:v>197.08598000000001</c:v>
                </c:pt>
                <c:pt idx="16">
                  <c:v>196.81943000000001</c:v>
                </c:pt>
                <c:pt idx="17">
                  <c:v>197.33398</c:v>
                </c:pt>
                <c:pt idx="18">
                  <c:v>197.38863000000001</c:v>
                </c:pt>
                <c:pt idx="19">
                  <c:v>196.77799999999999</c:v>
                </c:pt>
                <c:pt idx="20">
                  <c:v>196.87395000000001</c:v>
                </c:pt>
                <c:pt idx="21">
                  <c:v>196.85505000000001</c:v>
                </c:pt>
                <c:pt idx="22">
                  <c:v>196.71637999999999</c:v>
                </c:pt>
                <c:pt idx="23">
                  <c:v>196.06216000000001</c:v>
                </c:pt>
                <c:pt idx="24">
                  <c:v>196.40997999999999</c:v>
                </c:pt>
                <c:pt idx="25">
                  <c:v>196.76634000000001</c:v>
                </c:pt>
                <c:pt idx="26">
                  <c:v>196.23864</c:v>
                </c:pt>
                <c:pt idx="27">
                  <c:v>196.29542000000001</c:v>
                </c:pt>
                <c:pt idx="28">
                  <c:v>195.77494999999999</c:v>
                </c:pt>
                <c:pt idx="29">
                  <c:v>196.54229000000001</c:v>
                </c:pt>
                <c:pt idx="30">
                  <c:v>195.70162999999999</c:v>
                </c:pt>
                <c:pt idx="31">
                  <c:v>195.48677000000001</c:v>
                </c:pt>
                <c:pt idx="32">
                  <c:v>195.97620000000001</c:v>
                </c:pt>
                <c:pt idx="33">
                  <c:v>196.00973999999999</c:v>
                </c:pt>
                <c:pt idx="34">
                  <c:v>196.49642</c:v>
                </c:pt>
                <c:pt idx="35">
                  <c:v>161.04392999999999</c:v>
                </c:pt>
                <c:pt idx="36">
                  <c:v>73.669319999999999</c:v>
                </c:pt>
                <c:pt idx="37">
                  <c:v>73.301609999999997</c:v>
                </c:pt>
                <c:pt idx="38">
                  <c:v>73.436610000000002</c:v>
                </c:pt>
                <c:pt idx="39">
                  <c:v>72.657470000000004</c:v>
                </c:pt>
                <c:pt idx="40">
                  <c:v>74.265619999999998</c:v>
                </c:pt>
                <c:pt idx="41">
                  <c:v>73.944850000000002</c:v>
                </c:pt>
                <c:pt idx="42">
                  <c:v>74.595089999999999</c:v>
                </c:pt>
                <c:pt idx="43">
                  <c:v>75.006349999999998</c:v>
                </c:pt>
                <c:pt idx="44">
                  <c:v>74.640050000000002</c:v>
                </c:pt>
                <c:pt idx="45">
                  <c:v>74.511799999999994</c:v>
                </c:pt>
                <c:pt idx="46">
                  <c:v>200.47734</c:v>
                </c:pt>
                <c:pt idx="47">
                  <c:v>200.58061000000001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9F-492E-B044-A0BED500DCF9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9F-492E-B044-A0BED500DCF9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9F-492E-B044-A0BED500DCF9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9F-492E-B044-A0BED500DCF9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9F-492E-B044-A0BED500DCF9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9F-492E-B044-A0BED500DCF9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19F-492E-B044-A0BED500DCF9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  <c:pt idx="0">
                  <c:v>72.706010000000006</c:v>
                </c:pt>
                <c:pt idx="1">
                  <c:v>72.532790000000006</c:v>
                </c:pt>
                <c:pt idx="2">
                  <c:v>72.503330000000005</c:v>
                </c:pt>
                <c:pt idx="3">
                  <c:v>72.924170000000004</c:v>
                </c:pt>
                <c:pt idx="4">
                  <c:v>72.846190000000007</c:v>
                </c:pt>
                <c:pt idx="5">
                  <c:v>72.579269999999994</c:v>
                </c:pt>
                <c:pt idx="6">
                  <c:v>72.651830000000004</c:v>
                </c:pt>
                <c:pt idx="7">
                  <c:v>72.738209999999995</c:v>
                </c:pt>
                <c:pt idx="8">
                  <c:v>72.678920000000005</c:v>
                </c:pt>
                <c:pt idx="9">
                  <c:v>72.40316</c:v>
                </c:pt>
                <c:pt idx="10">
                  <c:v>72.011799999999994</c:v>
                </c:pt>
                <c:pt idx="11">
                  <c:v>71.407690000000002</c:v>
                </c:pt>
                <c:pt idx="12">
                  <c:v>71.148979999999995</c:v>
                </c:pt>
                <c:pt idx="13">
                  <c:v>70.996639999999999</c:v>
                </c:pt>
                <c:pt idx="14">
                  <c:v>70.700940000000003</c:v>
                </c:pt>
                <c:pt idx="15">
                  <c:v>71.442509999999999</c:v>
                </c:pt>
                <c:pt idx="16">
                  <c:v>71.176150000000007</c:v>
                </c:pt>
                <c:pt idx="17">
                  <c:v>70.503069999999994</c:v>
                </c:pt>
                <c:pt idx="18">
                  <c:v>70.993579999999994</c:v>
                </c:pt>
                <c:pt idx="19">
                  <c:v>69.915139999999994</c:v>
                </c:pt>
                <c:pt idx="20">
                  <c:v>70.806200000000004</c:v>
                </c:pt>
                <c:pt idx="21">
                  <c:v>70.748819999999995</c:v>
                </c:pt>
                <c:pt idx="22">
                  <c:v>70.464569999999995</c:v>
                </c:pt>
                <c:pt idx="23">
                  <c:v>70.529830000000004</c:v>
                </c:pt>
                <c:pt idx="24">
                  <c:v>70.057060000000007</c:v>
                </c:pt>
                <c:pt idx="25">
                  <c:v>68.954909999999998</c:v>
                </c:pt>
                <c:pt idx="26">
                  <c:v>68.740390000000005</c:v>
                </c:pt>
                <c:pt idx="27">
                  <c:v>69.894580000000005</c:v>
                </c:pt>
                <c:pt idx="28">
                  <c:v>69.658180000000002</c:v>
                </c:pt>
                <c:pt idx="29">
                  <c:v>69.893900000000002</c:v>
                </c:pt>
                <c:pt idx="30">
                  <c:v>69.1554</c:v>
                </c:pt>
                <c:pt idx="31">
                  <c:v>68.928560000000004</c:v>
                </c:pt>
                <c:pt idx="32">
                  <c:v>69.37294</c:v>
                </c:pt>
                <c:pt idx="33">
                  <c:v>69.596869999999996</c:v>
                </c:pt>
                <c:pt idx="34">
                  <c:v>71.505449999999996</c:v>
                </c:pt>
                <c:pt idx="35">
                  <c:v>59.292639999999999</c:v>
                </c:pt>
                <c:pt idx="36">
                  <c:v>49.101500000000001</c:v>
                </c:pt>
                <c:pt idx="37">
                  <c:v>32.806600000000003</c:v>
                </c:pt>
                <c:pt idx="38">
                  <c:v>32.879420000000003</c:v>
                </c:pt>
                <c:pt idx="39">
                  <c:v>33.174750000000003</c:v>
                </c:pt>
                <c:pt idx="40">
                  <c:v>33.214649999999999</c:v>
                </c:pt>
                <c:pt idx="41">
                  <c:v>34.0017</c:v>
                </c:pt>
                <c:pt idx="42">
                  <c:v>49.64629</c:v>
                </c:pt>
                <c:pt idx="43">
                  <c:v>73.130020000000002</c:v>
                </c:pt>
                <c:pt idx="44">
                  <c:v>73.075320000000005</c:v>
                </c:pt>
                <c:pt idx="45">
                  <c:v>73.427520000000001</c:v>
                </c:pt>
                <c:pt idx="46">
                  <c:v>72.901629999999997</c:v>
                </c:pt>
                <c:pt idx="47">
                  <c:v>73.098320000000001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19F-492E-B044-A0BED500DCF9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19F-492E-B044-A0BED500DCF9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19F-492E-B044-A0BED500DCF9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19F-492E-B044-A0BED500DCF9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19F-492E-B044-A0BED500DCF9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19F-492E-B044-A0BED500DCF9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  <c:pt idx="0">
                  <c:v>6.88</c:v>
                </c:pt>
                <c:pt idx="1">
                  <c:v>6.7</c:v>
                </c:pt>
                <c:pt idx="2">
                  <c:v>6.64</c:v>
                </c:pt>
                <c:pt idx="3">
                  <c:v>6.76</c:v>
                </c:pt>
                <c:pt idx="4">
                  <c:v>6.72</c:v>
                </c:pt>
                <c:pt idx="5">
                  <c:v>6.85</c:v>
                </c:pt>
                <c:pt idx="6">
                  <c:v>6.74</c:v>
                </c:pt>
                <c:pt idx="7">
                  <c:v>6.72</c:v>
                </c:pt>
                <c:pt idx="8">
                  <c:v>6.45</c:v>
                </c:pt>
                <c:pt idx="9">
                  <c:v>7.01</c:v>
                </c:pt>
                <c:pt idx="10">
                  <c:v>6.85</c:v>
                </c:pt>
                <c:pt idx="11">
                  <c:v>6.88</c:v>
                </c:pt>
                <c:pt idx="12">
                  <c:v>6.85</c:v>
                </c:pt>
                <c:pt idx="13">
                  <c:v>6.88</c:v>
                </c:pt>
                <c:pt idx="14">
                  <c:v>6.81</c:v>
                </c:pt>
                <c:pt idx="15">
                  <c:v>6.94</c:v>
                </c:pt>
                <c:pt idx="16">
                  <c:v>7.2</c:v>
                </c:pt>
                <c:pt idx="17">
                  <c:v>7.33</c:v>
                </c:pt>
                <c:pt idx="18">
                  <c:v>7.23</c:v>
                </c:pt>
                <c:pt idx="19">
                  <c:v>6.99</c:v>
                </c:pt>
                <c:pt idx="20">
                  <c:v>7.3</c:v>
                </c:pt>
                <c:pt idx="21">
                  <c:v>6.99</c:v>
                </c:pt>
                <c:pt idx="22">
                  <c:v>7.33</c:v>
                </c:pt>
                <c:pt idx="23">
                  <c:v>7.27</c:v>
                </c:pt>
                <c:pt idx="24">
                  <c:v>7.24</c:v>
                </c:pt>
                <c:pt idx="25">
                  <c:v>6.97</c:v>
                </c:pt>
                <c:pt idx="26">
                  <c:v>7.31</c:v>
                </c:pt>
                <c:pt idx="27">
                  <c:v>7.27</c:v>
                </c:pt>
                <c:pt idx="28">
                  <c:v>7.21</c:v>
                </c:pt>
                <c:pt idx="29">
                  <c:v>7.35</c:v>
                </c:pt>
                <c:pt idx="30">
                  <c:v>7.26</c:v>
                </c:pt>
                <c:pt idx="31">
                  <c:v>7.39</c:v>
                </c:pt>
                <c:pt idx="32">
                  <c:v>7.34</c:v>
                </c:pt>
                <c:pt idx="33">
                  <c:v>7.36</c:v>
                </c:pt>
                <c:pt idx="34">
                  <c:v>7.25</c:v>
                </c:pt>
                <c:pt idx="35">
                  <c:v>7.25</c:v>
                </c:pt>
                <c:pt idx="36">
                  <c:v>7.43</c:v>
                </c:pt>
                <c:pt idx="37">
                  <c:v>7.3</c:v>
                </c:pt>
                <c:pt idx="38">
                  <c:v>7.29</c:v>
                </c:pt>
                <c:pt idx="39">
                  <c:v>7.52</c:v>
                </c:pt>
                <c:pt idx="40">
                  <c:v>7.38</c:v>
                </c:pt>
                <c:pt idx="41">
                  <c:v>7.3</c:v>
                </c:pt>
                <c:pt idx="42">
                  <c:v>7.35</c:v>
                </c:pt>
                <c:pt idx="43">
                  <c:v>7.26</c:v>
                </c:pt>
                <c:pt idx="44">
                  <c:v>7.16</c:v>
                </c:pt>
                <c:pt idx="45">
                  <c:v>7.27</c:v>
                </c:pt>
                <c:pt idx="46">
                  <c:v>7.23</c:v>
                </c:pt>
                <c:pt idx="47">
                  <c:v>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19F-492E-B044-A0BED500DCF9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19F-492E-B044-A0BED500DCF9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19F-492E-B044-A0BED500DCF9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19F-492E-B044-A0BED500DCF9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19F-492E-B044-A0BED500DCF9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  <c:pt idx="0">
                  <c:v>55.51</c:v>
                </c:pt>
                <c:pt idx="1">
                  <c:v>55.02</c:v>
                </c:pt>
                <c:pt idx="2">
                  <c:v>55.12</c:v>
                </c:pt>
                <c:pt idx="3">
                  <c:v>55.19</c:v>
                </c:pt>
                <c:pt idx="4">
                  <c:v>55.15</c:v>
                </c:pt>
                <c:pt idx="5">
                  <c:v>54.32</c:v>
                </c:pt>
                <c:pt idx="6">
                  <c:v>52.69</c:v>
                </c:pt>
                <c:pt idx="7">
                  <c:v>55.51</c:v>
                </c:pt>
                <c:pt idx="8">
                  <c:v>56.2</c:v>
                </c:pt>
                <c:pt idx="9">
                  <c:v>54.07</c:v>
                </c:pt>
                <c:pt idx="10">
                  <c:v>52.88</c:v>
                </c:pt>
                <c:pt idx="11">
                  <c:v>52.92</c:v>
                </c:pt>
                <c:pt idx="12">
                  <c:v>52.73</c:v>
                </c:pt>
                <c:pt idx="13">
                  <c:v>51.39</c:v>
                </c:pt>
                <c:pt idx="14">
                  <c:v>47.67</c:v>
                </c:pt>
                <c:pt idx="15">
                  <c:v>34.78</c:v>
                </c:pt>
                <c:pt idx="16">
                  <c:v>16.86</c:v>
                </c:pt>
                <c:pt idx="17">
                  <c:v>10.27</c:v>
                </c:pt>
                <c:pt idx="18">
                  <c:v>8.9600000000000009</c:v>
                </c:pt>
                <c:pt idx="19">
                  <c:v>17.989999999999998</c:v>
                </c:pt>
                <c:pt idx="20">
                  <c:v>21.33</c:v>
                </c:pt>
                <c:pt idx="21">
                  <c:v>23.69</c:v>
                </c:pt>
                <c:pt idx="22">
                  <c:v>25.35</c:v>
                </c:pt>
                <c:pt idx="23">
                  <c:v>26.08</c:v>
                </c:pt>
                <c:pt idx="24">
                  <c:v>26.05</c:v>
                </c:pt>
                <c:pt idx="25">
                  <c:v>26.92</c:v>
                </c:pt>
                <c:pt idx="26">
                  <c:v>23.46</c:v>
                </c:pt>
                <c:pt idx="27">
                  <c:v>21.82</c:v>
                </c:pt>
                <c:pt idx="28">
                  <c:v>21.53</c:v>
                </c:pt>
                <c:pt idx="29">
                  <c:v>21.44</c:v>
                </c:pt>
                <c:pt idx="30">
                  <c:v>21.89</c:v>
                </c:pt>
                <c:pt idx="31">
                  <c:v>23.75</c:v>
                </c:pt>
                <c:pt idx="32">
                  <c:v>21.48</c:v>
                </c:pt>
                <c:pt idx="33">
                  <c:v>21.5</c:v>
                </c:pt>
                <c:pt idx="34">
                  <c:v>23.96</c:v>
                </c:pt>
                <c:pt idx="35">
                  <c:v>22.77</c:v>
                </c:pt>
                <c:pt idx="36">
                  <c:v>12.2</c:v>
                </c:pt>
                <c:pt idx="37">
                  <c:v>7.66</c:v>
                </c:pt>
                <c:pt idx="38">
                  <c:v>8.26</c:v>
                </c:pt>
                <c:pt idx="39">
                  <c:v>8.34</c:v>
                </c:pt>
                <c:pt idx="40">
                  <c:v>8.52</c:v>
                </c:pt>
                <c:pt idx="41">
                  <c:v>8.17</c:v>
                </c:pt>
                <c:pt idx="42">
                  <c:v>8.33</c:v>
                </c:pt>
                <c:pt idx="43">
                  <c:v>8.2100000000000009</c:v>
                </c:pt>
                <c:pt idx="44">
                  <c:v>9.32</c:v>
                </c:pt>
                <c:pt idx="45">
                  <c:v>21.13</c:v>
                </c:pt>
                <c:pt idx="46">
                  <c:v>30.01</c:v>
                </c:pt>
                <c:pt idx="47">
                  <c:v>44.64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19F-492E-B044-A0BED500DCF9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19F-492E-B044-A0BED500D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  <c:pt idx="0">
                  <c:v>146.78909999999999</c:v>
                </c:pt>
                <c:pt idx="1">
                  <c:v>146.46095</c:v>
                </c:pt>
                <c:pt idx="2">
                  <c:v>144.71567999999999</c:v>
                </c:pt>
                <c:pt idx="3">
                  <c:v>146.93995000000001</c:v>
                </c:pt>
                <c:pt idx="4">
                  <c:v>147.10906</c:v>
                </c:pt>
                <c:pt idx="5">
                  <c:v>146.29768000000001</c:v>
                </c:pt>
                <c:pt idx="6">
                  <c:v>141.91423</c:v>
                </c:pt>
                <c:pt idx="7">
                  <c:v>145.7903</c:v>
                </c:pt>
                <c:pt idx="8">
                  <c:v>147.48115000000001</c:v>
                </c:pt>
                <c:pt idx="9">
                  <c:v>148.47806</c:v>
                </c:pt>
                <c:pt idx="10">
                  <c:v>150.16222999999999</c:v>
                </c:pt>
                <c:pt idx="11">
                  <c:v>149.33419000000001</c:v>
                </c:pt>
                <c:pt idx="12">
                  <c:v>150.34907000000001</c:v>
                </c:pt>
                <c:pt idx="13">
                  <c:v>148.87631999999999</c:v>
                </c:pt>
                <c:pt idx="14">
                  <c:v>146.72051999999999</c:v>
                </c:pt>
                <c:pt idx="15">
                  <c:v>147.28796</c:v>
                </c:pt>
                <c:pt idx="16">
                  <c:v>149.03549000000001</c:v>
                </c:pt>
                <c:pt idx="17">
                  <c:v>147.81738999999999</c:v>
                </c:pt>
                <c:pt idx="18">
                  <c:v>149.82832999999999</c:v>
                </c:pt>
                <c:pt idx="19">
                  <c:v>150.67936</c:v>
                </c:pt>
                <c:pt idx="20">
                  <c:v>148.74337</c:v>
                </c:pt>
                <c:pt idx="21">
                  <c:v>149.24859000000001</c:v>
                </c:pt>
                <c:pt idx="22">
                  <c:v>146.85980000000001</c:v>
                </c:pt>
                <c:pt idx="23">
                  <c:v>149.15304</c:v>
                </c:pt>
                <c:pt idx="24">
                  <c:v>148.09699000000001</c:v>
                </c:pt>
                <c:pt idx="25">
                  <c:v>145.69842</c:v>
                </c:pt>
                <c:pt idx="26">
                  <c:v>148.11303000000001</c:v>
                </c:pt>
                <c:pt idx="27">
                  <c:v>148.66839999999999</c:v>
                </c:pt>
                <c:pt idx="28">
                  <c:v>147.74404999999999</c:v>
                </c:pt>
                <c:pt idx="29">
                  <c:v>147.55292</c:v>
                </c:pt>
                <c:pt idx="30">
                  <c:v>148.58641</c:v>
                </c:pt>
                <c:pt idx="31">
                  <c:v>149.16176999999999</c:v>
                </c:pt>
                <c:pt idx="32">
                  <c:v>148.21707000000001</c:v>
                </c:pt>
                <c:pt idx="33">
                  <c:v>149.35566</c:v>
                </c:pt>
                <c:pt idx="34">
                  <c:v>149.44050999999999</c:v>
                </c:pt>
                <c:pt idx="35">
                  <c:v>148.50271000000001</c:v>
                </c:pt>
                <c:pt idx="36">
                  <c:v>150.11076</c:v>
                </c:pt>
                <c:pt idx="37">
                  <c:v>148.83065999999999</c:v>
                </c:pt>
                <c:pt idx="38">
                  <c:v>146.45667</c:v>
                </c:pt>
                <c:pt idx="39">
                  <c:v>144.4221</c:v>
                </c:pt>
                <c:pt idx="40">
                  <c:v>149.96691999999999</c:v>
                </c:pt>
                <c:pt idx="41">
                  <c:v>154.19820000000001</c:v>
                </c:pt>
                <c:pt idx="42">
                  <c:v>149.6482</c:v>
                </c:pt>
                <c:pt idx="43">
                  <c:v>149.95423</c:v>
                </c:pt>
                <c:pt idx="44">
                  <c:v>153.55956</c:v>
                </c:pt>
                <c:pt idx="45">
                  <c:v>154.24666999999999</c:v>
                </c:pt>
                <c:pt idx="46">
                  <c:v>152.81032999999999</c:v>
                </c:pt>
                <c:pt idx="47">
                  <c:v>152.81594999999999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25-4321-8DBC-B1CA87AAAAFB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0.95409999999999995</c:v>
                </c:pt>
                <c:pt idx="1">
                  <c:v>0.85589999999999999</c:v>
                </c:pt>
                <c:pt idx="2">
                  <c:v>0.77170000000000005</c:v>
                </c:pt>
                <c:pt idx="3">
                  <c:v>0.92600000000000005</c:v>
                </c:pt>
                <c:pt idx="4">
                  <c:v>0.90500000000000003</c:v>
                </c:pt>
                <c:pt idx="5">
                  <c:v>0.77170000000000005</c:v>
                </c:pt>
                <c:pt idx="6">
                  <c:v>0.98209999999999997</c:v>
                </c:pt>
                <c:pt idx="7">
                  <c:v>1.0663</c:v>
                </c:pt>
                <c:pt idx="8">
                  <c:v>1.0523</c:v>
                </c:pt>
                <c:pt idx="9">
                  <c:v>0.94710000000000005</c:v>
                </c:pt>
                <c:pt idx="10">
                  <c:v>0.8488</c:v>
                </c:pt>
                <c:pt idx="11">
                  <c:v>0.78569999999999995</c:v>
                </c:pt>
                <c:pt idx="12">
                  <c:v>0.79269999999999996</c:v>
                </c:pt>
                <c:pt idx="13">
                  <c:v>0.77869999999999995</c:v>
                </c:pt>
                <c:pt idx="14">
                  <c:v>0.61729999999999996</c:v>
                </c:pt>
                <c:pt idx="15">
                  <c:v>0.51910000000000001</c:v>
                </c:pt>
                <c:pt idx="16">
                  <c:v>0.5121</c:v>
                </c:pt>
                <c:pt idx="17">
                  <c:v>0.3367</c:v>
                </c:pt>
                <c:pt idx="18">
                  <c:v>0.18940000000000001</c:v>
                </c:pt>
                <c:pt idx="19">
                  <c:v>0.18940000000000001</c:v>
                </c:pt>
                <c:pt idx="20">
                  <c:v>0.1754</c:v>
                </c:pt>
                <c:pt idx="21">
                  <c:v>0.19639999999999999</c:v>
                </c:pt>
                <c:pt idx="22">
                  <c:v>0.18940000000000001</c:v>
                </c:pt>
                <c:pt idx="23">
                  <c:v>0.18940000000000001</c:v>
                </c:pt>
                <c:pt idx="24">
                  <c:v>0.18940000000000001</c:v>
                </c:pt>
                <c:pt idx="25">
                  <c:v>0.1754</c:v>
                </c:pt>
                <c:pt idx="26">
                  <c:v>0.18240000000000001</c:v>
                </c:pt>
                <c:pt idx="27">
                  <c:v>0.1754</c:v>
                </c:pt>
                <c:pt idx="28">
                  <c:v>0.18240000000000001</c:v>
                </c:pt>
                <c:pt idx="29">
                  <c:v>0.18240000000000001</c:v>
                </c:pt>
                <c:pt idx="30">
                  <c:v>0.2034</c:v>
                </c:pt>
                <c:pt idx="31">
                  <c:v>0.21049999999999999</c:v>
                </c:pt>
                <c:pt idx="32">
                  <c:v>0.2596</c:v>
                </c:pt>
                <c:pt idx="33">
                  <c:v>0.2666</c:v>
                </c:pt>
                <c:pt idx="34">
                  <c:v>0.2596</c:v>
                </c:pt>
                <c:pt idx="35">
                  <c:v>0.32269999999999999</c:v>
                </c:pt>
                <c:pt idx="36">
                  <c:v>0.34379999999999999</c:v>
                </c:pt>
                <c:pt idx="37">
                  <c:v>0.2666</c:v>
                </c:pt>
                <c:pt idx="38">
                  <c:v>0.32969999999999999</c:v>
                </c:pt>
                <c:pt idx="39">
                  <c:v>0.4279</c:v>
                </c:pt>
                <c:pt idx="40">
                  <c:v>0.52610000000000001</c:v>
                </c:pt>
                <c:pt idx="41">
                  <c:v>0.62439999999999996</c:v>
                </c:pt>
                <c:pt idx="42">
                  <c:v>0.58230000000000004</c:v>
                </c:pt>
                <c:pt idx="43">
                  <c:v>0.4209</c:v>
                </c:pt>
                <c:pt idx="44">
                  <c:v>0.37180000000000002</c:v>
                </c:pt>
                <c:pt idx="45">
                  <c:v>0.54020000000000001</c:v>
                </c:pt>
                <c:pt idx="46">
                  <c:v>0.72260000000000002</c:v>
                </c:pt>
                <c:pt idx="47">
                  <c:v>1.0803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25-4321-8DBC-B1CA87AAAAFB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4.9959199999999999</c:v>
                </c:pt>
                <c:pt idx="1">
                  <c:v>5.0245199999999999</c:v>
                </c:pt>
                <c:pt idx="2">
                  <c:v>5.0671600000000003</c:v>
                </c:pt>
                <c:pt idx="3">
                  <c:v>5.0312599999999996</c:v>
                </c:pt>
                <c:pt idx="4">
                  <c:v>5.0358799999999997</c:v>
                </c:pt>
                <c:pt idx="5">
                  <c:v>5.0115100000000004</c:v>
                </c:pt>
                <c:pt idx="6">
                  <c:v>4.9600999999999997</c:v>
                </c:pt>
                <c:pt idx="7">
                  <c:v>4.9411899999999997</c:v>
                </c:pt>
                <c:pt idx="8">
                  <c:v>5.0509000000000004</c:v>
                </c:pt>
                <c:pt idx="9">
                  <c:v>5.00542</c:v>
                </c:pt>
                <c:pt idx="10">
                  <c:v>4.9584700000000002</c:v>
                </c:pt>
                <c:pt idx="11">
                  <c:v>4.9692600000000002</c:v>
                </c:pt>
                <c:pt idx="12">
                  <c:v>4.5314699999999997</c:v>
                </c:pt>
                <c:pt idx="13">
                  <c:v>4.3596500000000002</c:v>
                </c:pt>
                <c:pt idx="14">
                  <c:v>4.5860099999999999</c:v>
                </c:pt>
                <c:pt idx="15">
                  <c:v>4.5461299999999998</c:v>
                </c:pt>
                <c:pt idx="16">
                  <c:v>4.4627400000000002</c:v>
                </c:pt>
                <c:pt idx="17">
                  <c:v>4.0071199999999996</c:v>
                </c:pt>
                <c:pt idx="18">
                  <c:v>3.9778600000000002</c:v>
                </c:pt>
                <c:pt idx="19">
                  <c:v>3.8894099999999998</c:v>
                </c:pt>
                <c:pt idx="20">
                  <c:v>3.87784</c:v>
                </c:pt>
                <c:pt idx="21">
                  <c:v>3.89114</c:v>
                </c:pt>
                <c:pt idx="22">
                  <c:v>3.5577700000000001</c:v>
                </c:pt>
                <c:pt idx="23">
                  <c:v>4.0861200000000002</c:v>
                </c:pt>
                <c:pt idx="24">
                  <c:v>4.0502700000000003</c:v>
                </c:pt>
                <c:pt idx="25">
                  <c:v>3.9692400000000001</c:v>
                </c:pt>
                <c:pt idx="26">
                  <c:v>4.1355399999999998</c:v>
                </c:pt>
                <c:pt idx="27">
                  <c:v>4.2165600000000003</c:v>
                </c:pt>
                <c:pt idx="28">
                  <c:v>4.5013899999999998</c:v>
                </c:pt>
                <c:pt idx="29">
                  <c:v>4.36374</c:v>
                </c:pt>
                <c:pt idx="30">
                  <c:v>4.4690599999999998</c:v>
                </c:pt>
                <c:pt idx="31">
                  <c:v>4.4731100000000001</c:v>
                </c:pt>
                <c:pt idx="32">
                  <c:v>4.3903800000000004</c:v>
                </c:pt>
                <c:pt idx="33">
                  <c:v>4.3876200000000001</c:v>
                </c:pt>
                <c:pt idx="34">
                  <c:v>4.6021299999999998</c:v>
                </c:pt>
                <c:pt idx="35">
                  <c:v>4.5854200000000001</c:v>
                </c:pt>
                <c:pt idx="36">
                  <c:v>4.5551500000000003</c:v>
                </c:pt>
                <c:pt idx="37">
                  <c:v>4.5733100000000002</c:v>
                </c:pt>
                <c:pt idx="38">
                  <c:v>4.6099500000000004</c:v>
                </c:pt>
                <c:pt idx="39">
                  <c:v>4.7967899999999997</c:v>
                </c:pt>
                <c:pt idx="40">
                  <c:v>4.6411699999999998</c:v>
                </c:pt>
                <c:pt idx="41">
                  <c:v>4.7880599999999998</c:v>
                </c:pt>
                <c:pt idx="42">
                  <c:v>4.75509</c:v>
                </c:pt>
                <c:pt idx="43">
                  <c:v>4.6781899999999998</c:v>
                </c:pt>
                <c:pt idx="44">
                  <c:v>4.6888199999999998</c:v>
                </c:pt>
                <c:pt idx="45">
                  <c:v>4.6572100000000001</c:v>
                </c:pt>
                <c:pt idx="46">
                  <c:v>4.7693199999999996</c:v>
                </c:pt>
                <c:pt idx="47">
                  <c:v>4.6601100000000004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25-4321-8DBC-B1CA87AAAAFB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129.54436000000001</c:v>
                </c:pt>
                <c:pt idx="1">
                  <c:v>126.81453999999999</c:v>
                </c:pt>
                <c:pt idx="2">
                  <c:v>130.09263000000001</c:v>
                </c:pt>
                <c:pt idx="3">
                  <c:v>127.83781</c:v>
                </c:pt>
                <c:pt idx="4">
                  <c:v>127.50166</c:v>
                </c:pt>
                <c:pt idx="5">
                  <c:v>124.73155</c:v>
                </c:pt>
                <c:pt idx="6">
                  <c:v>130.15797000000001</c:v>
                </c:pt>
                <c:pt idx="7">
                  <c:v>131.33685</c:v>
                </c:pt>
                <c:pt idx="8">
                  <c:v>128.91846000000001</c:v>
                </c:pt>
                <c:pt idx="9">
                  <c:v>128.45804000000001</c:v>
                </c:pt>
                <c:pt idx="10">
                  <c:v>128.23263</c:v>
                </c:pt>
                <c:pt idx="11">
                  <c:v>129.94806</c:v>
                </c:pt>
                <c:pt idx="12">
                  <c:v>127.91110999999999</c:v>
                </c:pt>
                <c:pt idx="13">
                  <c:v>121.37172</c:v>
                </c:pt>
                <c:pt idx="14">
                  <c:v>127.80679000000001</c:v>
                </c:pt>
                <c:pt idx="15">
                  <c:v>125.46393</c:v>
                </c:pt>
                <c:pt idx="16">
                  <c:v>124.77743</c:v>
                </c:pt>
                <c:pt idx="17">
                  <c:v>126.22508000000001</c:v>
                </c:pt>
                <c:pt idx="18">
                  <c:v>128.37388999999999</c:v>
                </c:pt>
                <c:pt idx="19">
                  <c:v>128.57356999999999</c:v>
                </c:pt>
                <c:pt idx="20">
                  <c:v>127.48865000000001</c:v>
                </c:pt>
                <c:pt idx="21">
                  <c:v>127.28268</c:v>
                </c:pt>
                <c:pt idx="22">
                  <c:v>126.756</c:v>
                </c:pt>
                <c:pt idx="23">
                  <c:v>128.12933000000001</c:v>
                </c:pt>
                <c:pt idx="24">
                  <c:v>127.88314</c:v>
                </c:pt>
                <c:pt idx="25">
                  <c:v>125.74648000000001</c:v>
                </c:pt>
                <c:pt idx="26">
                  <c:v>120.35668</c:v>
                </c:pt>
                <c:pt idx="27">
                  <c:v>117.26206000000001</c:v>
                </c:pt>
                <c:pt idx="28">
                  <c:v>118.04264000000001</c:v>
                </c:pt>
                <c:pt idx="29">
                  <c:v>120.5934</c:v>
                </c:pt>
                <c:pt idx="30">
                  <c:v>126.20244</c:v>
                </c:pt>
                <c:pt idx="31">
                  <c:v>127.29264999999999</c:v>
                </c:pt>
                <c:pt idx="32">
                  <c:v>126.45313</c:v>
                </c:pt>
                <c:pt idx="33">
                  <c:v>128.12682000000001</c:v>
                </c:pt>
                <c:pt idx="34">
                  <c:v>129.32231999999999</c:v>
                </c:pt>
                <c:pt idx="35">
                  <c:v>130.58956000000001</c:v>
                </c:pt>
                <c:pt idx="36">
                  <c:v>127.46259999999999</c:v>
                </c:pt>
                <c:pt idx="37">
                  <c:v>124.47859</c:v>
                </c:pt>
                <c:pt idx="38">
                  <c:v>129.30536000000001</c:v>
                </c:pt>
                <c:pt idx="39">
                  <c:v>127.61658</c:v>
                </c:pt>
                <c:pt idx="40">
                  <c:v>124.65151</c:v>
                </c:pt>
                <c:pt idx="41">
                  <c:v>127.49729000000001</c:v>
                </c:pt>
                <c:pt idx="42">
                  <c:v>127.86599</c:v>
                </c:pt>
                <c:pt idx="43">
                  <c:v>128.70751000000001</c:v>
                </c:pt>
                <c:pt idx="44">
                  <c:v>127.42359999999999</c:v>
                </c:pt>
                <c:pt idx="45">
                  <c:v>128.15635</c:v>
                </c:pt>
                <c:pt idx="46">
                  <c:v>126.99935000000001</c:v>
                </c:pt>
                <c:pt idx="47">
                  <c:v>129.71115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25-4321-8DBC-B1CA87AAAAFB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16.056229999999999</c:v>
                </c:pt>
                <c:pt idx="1">
                  <c:v>16.732299999999999</c:v>
                </c:pt>
                <c:pt idx="2">
                  <c:v>16.449590000000001</c:v>
                </c:pt>
                <c:pt idx="3">
                  <c:v>16.079460000000001</c:v>
                </c:pt>
                <c:pt idx="4">
                  <c:v>14.942080000000001</c:v>
                </c:pt>
                <c:pt idx="5">
                  <c:v>16.55245</c:v>
                </c:pt>
                <c:pt idx="6">
                  <c:v>17.0015</c:v>
                </c:pt>
                <c:pt idx="7">
                  <c:v>17.34628</c:v>
                </c:pt>
                <c:pt idx="8">
                  <c:v>17.155370000000001</c:v>
                </c:pt>
                <c:pt idx="9">
                  <c:v>16.079969999999999</c:v>
                </c:pt>
                <c:pt idx="10">
                  <c:v>15.76559</c:v>
                </c:pt>
                <c:pt idx="11">
                  <c:v>15.332280000000001</c:v>
                </c:pt>
                <c:pt idx="12">
                  <c:v>14.82429</c:v>
                </c:pt>
                <c:pt idx="13">
                  <c:v>13.357239999999999</c:v>
                </c:pt>
                <c:pt idx="14">
                  <c:v>13.498010000000001</c:v>
                </c:pt>
                <c:pt idx="15">
                  <c:v>13.826079999999999</c:v>
                </c:pt>
                <c:pt idx="16">
                  <c:v>14.367430000000001</c:v>
                </c:pt>
                <c:pt idx="17">
                  <c:v>15.091279999999999</c:v>
                </c:pt>
                <c:pt idx="18">
                  <c:v>16.603280000000002</c:v>
                </c:pt>
                <c:pt idx="19">
                  <c:v>16.722909999999999</c:v>
                </c:pt>
                <c:pt idx="20">
                  <c:v>16.812000000000001</c:v>
                </c:pt>
                <c:pt idx="21">
                  <c:v>15.838190000000001</c:v>
                </c:pt>
                <c:pt idx="22">
                  <c:v>16.528919999999999</c:v>
                </c:pt>
                <c:pt idx="23">
                  <c:v>16.40344</c:v>
                </c:pt>
                <c:pt idx="24">
                  <c:v>16.90502</c:v>
                </c:pt>
                <c:pt idx="25">
                  <c:v>16.148949999999999</c:v>
                </c:pt>
                <c:pt idx="26">
                  <c:v>16.3127</c:v>
                </c:pt>
                <c:pt idx="27">
                  <c:v>16.604600000000001</c:v>
                </c:pt>
                <c:pt idx="28">
                  <c:v>16.626069999999999</c:v>
                </c:pt>
                <c:pt idx="29">
                  <c:v>15.95412</c:v>
                </c:pt>
                <c:pt idx="30">
                  <c:v>14.52993</c:v>
                </c:pt>
                <c:pt idx="31">
                  <c:v>14.72617</c:v>
                </c:pt>
                <c:pt idx="32">
                  <c:v>16.56589</c:v>
                </c:pt>
                <c:pt idx="33">
                  <c:v>15.509740000000001</c:v>
                </c:pt>
                <c:pt idx="34">
                  <c:v>15.64594</c:v>
                </c:pt>
                <c:pt idx="35">
                  <c:v>15.0746</c:v>
                </c:pt>
                <c:pt idx="36">
                  <c:v>15.00459</c:v>
                </c:pt>
                <c:pt idx="37">
                  <c:v>13.53886</c:v>
                </c:pt>
                <c:pt idx="38">
                  <c:v>13.450889999999999</c:v>
                </c:pt>
                <c:pt idx="39">
                  <c:v>13.699820000000001</c:v>
                </c:pt>
                <c:pt idx="40">
                  <c:v>14.728590000000001</c:v>
                </c:pt>
                <c:pt idx="41">
                  <c:v>15.74919</c:v>
                </c:pt>
                <c:pt idx="42">
                  <c:v>14.382400000000001</c:v>
                </c:pt>
                <c:pt idx="43">
                  <c:v>15.07924</c:v>
                </c:pt>
                <c:pt idx="44">
                  <c:v>16.1556</c:v>
                </c:pt>
                <c:pt idx="45">
                  <c:v>16.31334</c:v>
                </c:pt>
                <c:pt idx="46">
                  <c:v>16.886099999999999</c:v>
                </c:pt>
                <c:pt idx="47">
                  <c:v>17.0411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25-4321-8DBC-B1CA87AAAAFB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25-4321-8DBC-B1CA87AAAAFB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25-4321-8DBC-B1CA87AAAAFB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625-4321-8DBC-B1CA87AAAAFB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625-4321-8DBC-B1CA87AAAAFB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625-4321-8DBC-B1CA87AAAAFB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  <c:pt idx="0">
                  <c:v>85.079520000000002</c:v>
                </c:pt>
                <c:pt idx="1">
                  <c:v>83.134060000000005</c:v>
                </c:pt>
                <c:pt idx="2">
                  <c:v>84.501630000000006</c:v>
                </c:pt>
                <c:pt idx="3">
                  <c:v>85.251760000000004</c:v>
                </c:pt>
                <c:pt idx="4">
                  <c:v>86.000339999999994</c:v>
                </c:pt>
                <c:pt idx="5">
                  <c:v>84.744370000000004</c:v>
                </c:pt>
                <c:pt idx="6">
                  <c:v>84.846080000000001</c:v>
                </c:pt>
                <c:pt idx="7">
                  <c:v>84.329499999999996</c:v>
                </c:pt>
                <c:pt idx="8">
                  <c:v>84.176410000000004</c:v>
                </c:pt>
                <c:pt idx="9">
                  <c:v>83.332329999999999</c:v>
                </c:pt>
                <c:pt idx="10">
                  <c:v>82.589929999999995</c:v>
                </c:pt>
                <c:pt idx="11">
                  <c:v>82.906360000000006</c:v>
                </c:pt>
                <c:pt idx="12">
                  <c:v>82.101439999999997</c:v>
                </c:pt>
                <c:pt idx="13">
                  <c:v>80.855019999999996</c:v>
                </c:pt>
                <c:pt idx="14">
                  <c:v>81.612300000000005</c:v>
                </c:pt>
                <c:pt idx="15">
                  <c:v>83.393749999999997</c:v>
                </c:pt>
                <c:pt idx="16">
                  <c:v>84.147270000000006</c:v>
                </c:pt>
                <c:pt idx="17">
                  <c:v>84.347179999999994</c:v>
                </c:pt>
                <c:pt idx="18">
                  <c:v>83.718670000000003</c:v>
                </c:pt>
                <c:pt idx="19">
                  <c:v>84.218209999999999</c:v>
                </c:pt>
                <c:pt idx="20">
                  <c:v>84.508669999999995</c:v>
                </c:pt>
                <c:pt idx="21">
                  <c:v>84.271749999999997</c:v>
                </c:pt>
                <c:pt idx="22">
                  <c:v>83.790379999999999</c:v>
                </c:pt>
                <c:pt idx="23">
                  <c:v>85.208730000000003</c:v>
                </c:pt>
                <c:pt idx="24">
                  <c:v>83.817999999999998</c:v>
                </c:pt>
                <c:pt idx="25">
                  <c:v>82.523049999999998</c:v>
                </c:pt>
                <c:pt idx="26">
                  <c:v>83.328019999999995</c:v>
                </c:pt>
                <c:pt idx="27">
                  <c:v>81.847409999999996</c:v>
                </c:pt>
                <c:pt idx="28">
                  <c:v>82.045270000000002</c:v>
                </c:pt>
                <c:pt idx="29">
                  <c:v>81.490989999999996</c:v>
                </c:pt>
                <c:pt idx="30">
                  <c:v>82.634159999999994</c:v>
                </c:pt>
                <c:pt idx="31">
                  <c:v>84.297229999999999</c:v>
                </c:pt>
                <c:pt idx="32">
                  <c:v>84.129320000000007</c:v>
                </c:pt>
                <c:pt idx="33">
                  <c:v>84.937550000000002</c:v>
                </c:pt>
                <c:pt idx="34">
                  <c:v>84.751630000000006</c:v>
                </c:pt>
                <c:pt idx="35">
                  <c:v>84.387270000000001</c:v>
                </c:pt>
                <c:pt idx="36">
                  <c:v>85.172659999999993</c:v>
                </c:pt>
                <c:pt idx="37">
                  <c:v>83.037239999999997</c:v>
                </c:pt>
                <c:pt idx="38">
                  <c:v>83.735730000000004</c:v>
                </c:pt>
                <c:pt idx="39">
                  <c:v>83.129300000000001</c:v>
                </c:pt>
                <c:pt idx="40">
                  <c:v>83.435460000000006</c:v>
                </c:pt>
                <c:pt idx="41">
                  <c:v>83.65361</c:v>
                </c:pt>
                <c:pt idx="42">
                  <c:v>82.880099999999999</c:v>
                </c:pt>
                <c:pt idx="43">
                  <c:v>82.550939999999997</c:v>
                </c:pt>
                <c:pt idx="44">
                  <c:v>82.573880000000003</c:v>
                </c:pt>
                <c:pt idx="45">
                  <c:v>82.829300000000003</c:v>
                </c:pt>
                <c:pt idx="46">
                  <c:v>82.331400000000002</c:v>
                </c:pt>
                <c:pt idx="47">
                  <c:v>81.855130000000003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625-4321-8DBC-B1CA87AAAAFB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24.762589999999999</c:v>
                </c:pt>
                <c:pt idx="1">
                  <c:v>24.662389999999998</c:v>
                </c:pt>
                <c:pt idx="2">
                  <c:v>24.640630000000002</c:v>
                </c:pt>
                <c:pt idx="3">
                  <c:v>24.6128</c:v>
                </c:pt>
                <c:pt idx="4">
                  <c:v>24.60726</c:v>
                </c:pt>
                <c:pt idx="5">
                  <c:v>24.627939999999999</c:v>
                </c:pt>
                <c:pt idx="6">
                  <c:v>24.62687</c:v>
                </c:pt>
                <c:pt idx="7">
                  <c:v>24.623809999999999</c:v>
                </c:pt>
                <c:pt idx="8">
                  <c:v>24.637720000000002</c:v>
                </c:pt>
                <c:pt idx="9">
                  <c:v>24.63185</c:v>
                </c:pt>
                <c:pt idx="10">
                  <c:v>24.593969999999999</c:v>
                </c:pt>
                <c:pt idx="11">
                  <c:v>24.575869999999998</c:v>
                </c:pt>
                <c:pt idx="12">
                  <c:v>24.5488</c:v>
                </c:pt>
                <c:pt idx="13">
                  <c:v>24.501200000000001</c:v>
                </c:pt>
                <c:pt idx="14">
                  <c:v>24.53575</c:v>
                </c:pt>
                <c:pt idx="15">
                  <c:v>24.5427</c:v>
                </c:pt>
                <c:pt idx="16">
                  <c:v>24.54815</c:v>
                </c:pt>
                <c:pt idx="17">
                  <c:v>24.587969999999999</c:v>
                </c:pt>
                <c:pt idx="18">
                  <c:v>24.500579999999999</c:v>
                </c:pt>
                <c:pt idx="19">
                  <c:v>24.469840000000001</c:v>
                </c:pt>
                <c:pt idx="20">
                  <c:v>24.555009999999999</c:v>
                </c:pt>
                <c:pt idx="21">
                  <c:v>24.550609999999999</c:v>
                </c:pt>
                <c:pt idx="22">
                  <c:v>24.55059</c:v>
                </c:pt>
                <c:pt idx="23">
                  <c:v>24.564229999999998</c:v>
                </c:pt>
                <c:pt idx="24">
                  <c:v>24.571829999999999</c:v>
                </c:pt>
                <c:pt idx="25">
                  <c:v>24.581769999999999</c:v>
                </c:pt>
                <c:pt idx="26">
                  <c:v>24.569769999999998</c:v>
                </c:pt>
                <c:pt idx="27">
                  <c:v>24.59751</c:v>
                </c:pt>
                <c:pt idx="28">
                  <c:v>24.546970000000002</c:v>
                </c:pt>
                <c:pt idx="29">
                  <c:v>24.5671</c:v>
                </c:pt>
                <c:pt idx="30">
                  <c:v>24.599240000000002</c:v>
                </c:pt>
                <c:pt idx="31">
                  <c:v>24.575890000000001</c:v>
                </c:pt>
                <c:pt idx="32">
                  <c:v>24.579239999999999</c:v>
                </c:pt>
                <c:pt idx="33">
                  <c:v>24.579470000000001</c:v>
                </c:pt>
                <c:pt idx="34">
                  <c:v>24.580970000000001</c:v>
                </c:pt>
                <c:pt idx="35">
                  <c:v>24.598949999999999</c:v>
                </c:pt>
                <c:pt idx="36">
                  <c:v>3.0442300000000002</c:v>
                </c:pt>
                <c:pt idx="37">
                  <c:v>2.9471799999999999</c:v>
                </c:pt>
                <c:pt idx="38">
                  <c:v>2.9405700000000001</c:v>
                </c:pt>
                <c:pt idx="39">
                  <c:v>2.9544899999999998</c:v>
                </c:pt>
                <c:pt idx="40">
                  <c:v>2.9669099999999999</c:v>
                </c:pt>
                <c:pt idx="41">
                  <c:v>6.0676399999999999</c:v>
                </c:pt>
                <c:pt idx="42">
                  <c:v>6.5224500000000001</c:v>
                </c:pt>
                <c:pt idx="43">
                  <c:v>7.0800599999999996</c:v>
                </c:pt>
                <c:pt idx="44">
                  <c:v>23.338419999999999</c:v>
                </c:pt>
                <c:pt idx="45">
                  <c:v>24.355250000000002</c:v>
                </c:pt>
                <c:pt idx="46">
                  <c:v>24.334679999999999</c:v>
                </c:pt>
                <c:pt idx="47">
                  <c:v>24.281610000000001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625-4321-8DBC-B1CA87AAAAFB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0.52880000000000005</c:v>
                </c:pt>
                <c:pt idx="1">
                  <c:v>0.49059999999999998</c:v>
                </c:pt>
                <c:pt idx="2">
                  <c:v>0.45040000000000002</c:v>
                </c:pt>
                <c:pt idx="3">
                  <c:v>0.40510000000000002</c:v>
                </c:pt>
                <c:pt idx="4">
                  <c:v>0.39689999999999998</c:v>
                </c:pt>
                <c:pt idx="5">
                  <c:v>0.3881</c:v>
                </c:pt>
                <c:pt idx="6">
                  <c:v>0.38600000000000001</c:v>
                </c:pt>
                <c:pt idx="7">
                  <c:v>0.37930000000000003</c:v>
                </c:pt>
                <c:pt idx="8">
                  <c:v>0.37190000000000001</c:v>
                </c:pt>
                <c:pt idx="9">
                  <c:v>0.3664</c:v>
                </c:pt>
                <c:pt idx="10">
                  <c:v>0.36730000000000002</c:v>
                </c:pt>
                <c:pt idx="11">
                  <c:v>0.36859999999999998</c:v>
                </c:pt>
                <c:pt idx="12">
                  <c:v>0.38300000000000001</c:v>
                </c:pt>
                <c:pt idx="13">
                  <c:v>0.37440000000000001</c:v>
                </c:pt>
                <c:pt idx="14">
                  <c:v>0.50129999999999997</c:v>
                </c:pt>
                <c:pt idx="15">
                  <c:v>0.55189999999999995</c:v>
                </c:pt>
                <c:pt idx="16">
                  <c:v>0.58140000000000003</c:v>
                </c:pt>
                <c:pt idx="17">
                  <c:v>0.68840000000000001</c:v>
                </c:pt>
                <c:pt idx="18">
                  <c:v>0.83150000000000002</c:v>
                </c:pt>
                <c:pt idx="19">
                  <c:v>0.97889999999999999</c:v>
                </c:pt>
                <c:pt idx="20">
                  <c:v>1.3041</c:v>
                </c:pt>
                <c:pt idx="21">
                  <c:v>1.5725</c:v>
                </c:pt>
                <c:pt idx="22">
                  <c:v>1.7269000000000001</c:v>
                </c:pt>
                <c:pt idx="23">
                  <c:v>1.7551000000000001</c:v>
                </c:pt>
                <c:pt idx="24">
                  <c:v>1.7467999999999999</c:v>
                </c:pt>
                <c:pt idx="25">
                  <c:v>1.7311000000000001</c:v>
                </c:pt>
                <c:pt idx="26">
                  <c:v>1.7563</c:v>
                </c:pt>
                <c:pt idx="27">
                  <c:v>1.7568999999999999</c:v>
                </c:pt>
                <c:pt idx="28">
                  <c:v>1.7776000000000001</c:v>
                </c:pt>
                <c:pt idx="29">
                  <c:v>1.8127</c:v>
                </c:pt>
                <c:pt idx="30">
                  <c:v>1.7790999999999999</c:v>
                </c:pt>
                <c:pt idx="31">
                  <c:v>1.7746</c:v>
                </c:pt>
                <c:pt idx="32">
                  <c:v>1.7528999999999999</c:v>
                </c:pt>
                <c:pt idx="33">
                  <c:v>1.7519</c:v>
                </c:pt>
                <c:pt idx="34">
                  <c:v>1.7478</c:v>
                </c:pt>
                <c:pt idx="35">
                  <c:v>1.8140000000000001</c:v>
                </c:pt>
                <c:pt idx="36">
                  <c:v>1.8416999999999999</c:v>
                </c:pt>
                <c:pt idx="37">
                  <c:v>1.8165</c:v>
                </c:pt>
                <c:pt idx="38">
                  <c:v>1.8182</c:v>
                </c:pt>
                <c:pt idx="39">
                  <c:v>1.8095000000000001</c:v>
                </c:pt>
                <c:pt idx="40">
                  <c:v>1.8148</c:v>
                </c:pt>
                <c:pt idx="41">
                  <c:v>1.7722</c:v>
                </c:pt>
                <c:pt idx="42">
                  <c:v>1.7330000000000001</c:v>
                </c:pt>
                <c:pt idx="43">
                  <c:v>1.603</c:v>
                </c:pt>
                <c:pt idx="44">
                  <c:v>1.2481</c:v>
                </c:pt>
                <c:pt idx="45">
                  <c:v>0.88670000000000004</c:v>
                </c:pt>
                <c:pt idx="46">
                  <c:v>0.67259999999999998</c:v>
                </c:pt>
                <c:pt idx="47">
                  <c:v>0.60029999999999994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625-4321-8DBC-B1CA87AAAAFB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0.74</c:v>
                </c:pt>
                <c:pt idx="1">
                  <c:v>0.73</c:v>
                </c:pt>
                <c:pt idx="2">
                  <c:v>0.75</c:v>
                </c:pt>
                <c:pt idx="3">
                  <c:v>0.73</c:v>
                </c:pt>
                <c:pt idx="4">
                  <c:v>0.73</c:v>
                </c:pt>
                <c:pt idx="5">
                  <c:v>0.73</c:v>
                </c:pt>
                <c:pt idx="6">
                  <c:v>0.72</c:v>
                </c:pt>
                <c:pt idx="7">
                  <c:v>0.74</c:v>
                </c:pt>
                <c:pt idx="8">
                  <c:v>0.73</c:v>
                </c:pt>
                <c:pt idx="9">
                  <c:v>0.76</c:v>
                </c:pt>
                <c:pt idx="10">
                  <c:v>0.72</c:v>
                </c:pt>
                <c:pt idx="11">
                  <c:v>0.74</c:v>
                </c:pt>
                <c:pt idx="12">
                  <c:v>0.69</c:v>
                </c:pt>
                <c:pt idx="13">
                  <c:v>0.66</c:v>
                </c:pt>
                <c:pt idx="14">
                  <c:v>0.61</c:v>
                </c:pt>
                <c:pt idx="15">
                  <c:v>0.62</c:v>
                </c:pt>
                <c:pt idx="16">
                  <c:v>0.6</c:v>
                </c:pt>
                <c:pt idx="17">
                  <c:v>0.61</c:v>
                </c:pt>
                <c:pt idx="18">
                  <c:v>0.59</c:v>
                </c:pt>
                <c:pt idx="19">
                  <c:v>0.6</c:v>
                </c:pt>
                <c:pt idx="20">
                  <c:v>0.56999999999999995</c:v>
                </c:pt>
                <c:pt idx="21">
                  <c:v>0.53</c:v>
                </c:pt>
                <c:pt idx="22">
                  <c:v>0.61</c:v>
                </c:pt>
                <c:pt idx="23">
                  <c:v>0.59</c:v>
                </c:pt>
                <c:pt idx="24">
                  <c:v>0.59</c:v>
                </c:pt>
                <c:pt idx="25">
                  <c:v>0.61</c:v>
                </c:pt>
                <c:pt idx="26">
                  <c:v>0.6</c:v>
                </c:pt>
                <c:pt idx="27">
                  <c:v>0.59</c:v>
                </c:pt>
                <c:pt idx="28">
                  <c:v>0.56000000000000005</c:v>
                </c:pt>
                <c:pt idx="29">
                  <c:v>0.56999999999999995</c:v>
                </c:pt>
                <c:pt idx="30">
                  <c:v>0.61</c:v>
                </c:pt>
                <c:pt idx="31">
                  <c:v>0.56999999999999995</c:v>
                </c:pt>
                <c:pt idx="32">
                  <c:v>0.53</c:v>
                </c:pt>
                <c:pt idx="33">
                  <c:v>0.56999999999999995</c:v>
                </c:pt>
                <c:pt idx="34">
                  <c:v>0.57999999999999996</c:v>
                </c:pt>
                <c:pt idx="35">
                  <c:v>0.61</c:v>
                </c:pt>
                <c:pt idx="36">
                  <c:v>0.61</c:v>
                </c:pt>
                <c:pt idx="37">
                  <c:v>0.61</c:v>
                </c:pt>
                <c:pt idx="38">
                  <c:v>0.61</c:v>
                </c:pt>
                <c:pt idx="39">
                  <c:v>0.62</c:v>
                </c:pt>
                <c:pt idx="40">
                  <c:v>0.61</c:v>
                </c:pt>
                <c:pt idx="41">
                  <c:v>0.64</c:v>
                </c:pt>
                <c:pt idx="42">
                  <c:v>0.6</c:v>
                </c:pt>
                <c:pt idx="43">
                  <c:v>0.6</c:v>
                </c:pt>
                <c:pt idx="44">
                  <c:v>0.59</c:v>
                </c:pt>
                <c:pt idx="45">
                  <c:v>0.57999999999999996</c:v>
                </c:pt>
                <c:pt idx="46">
                  <c:v>0.5</c:v>
                </c:pt>
                <c:pt idx="47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625-4321-8DBC-B1CA87AAAAFB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625-4321-8DBC-B1CA87AAAAFB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462.73155000000003</c:v>
                </c:pt>
                <c:pt idx="1">
                  <c:v>464.02206999999999</c:v>
                </c:pt>
                <c:pt idx="2">
                  <c:v>465.56632999999999</c:v>
                </c:pt>
                <c:pt idx="3">
                  <c:v>462.38927999999999</c:v>
                </c:pt>
                <c:pt idx="4">
                  <c:v>466.02793000000003</c:v>
                </c:pt>
                <c:pt idx="5">
                  <c:v>460.41552000000001</c:v>
                </c:pt>
                <c:pt idx="6">
                  <c:v>460.93714</c:v>
                </c:pt>
                <c:pt idx="7">
                  <c:v>466.09724</c:v>
                </c:pt>
                <c:pt idx="8">
                  <c:v>464.20708999999999</c:v>
                </c:pt>
                <c:pt idx="9">
                  <c:v>463.08404999999999</c:v>
                </c:pt>
                <c:pt idx="10">
                  <c:v>462.87225999999998</c:v>
                </c:pt>
                <c:pt idx="11">
                  <c:v>460.95510999999999</c:v>
                </c:pt>
                <c:pt idx="12">
                  <c:v>458.41237000000001</c:v>
                </c:pt>
                <c:pt idx="13">
                  <c:v>462.21494000000001</c:v>
                </c:pt>
                <c:pt idx="14">
                  <c:v>455.88335999999998</c:v>
                </c:pt>
                <c:pt idx="15">
                  <c:v>463.33575000000002</c:v>
                </c:pt>
                <c:pt idx="16">
                  <c:v>461.97201999999999</c:v>
                </c:pt>
                <c:pt idx="17">
                  <c:v>454.22237999999999</c:v>
                </c:pt>
                <c:pt idx="18">
                  <c:v>457.84213999999997</c:v>
                </c:pt>
                <c:pt idx="19">
                  <c:v>452.46069</c:v>
                </c:pt>
                <c:pt idx="20">
                  <c:v>442.64251000000002</c:v>
                </c:pt>
                <c:pt idx="21">
                  <c:v>435.10592000000003</c:v>
                </c:pt>
                <c:pt idx="22">
                  <c:v>431.40294</c:v>
                </c:pt>
                <c:pt idx="23">
                  <c:v>414.33319</c:v>
                </c:pt>
                <c:pt idx="24">
                  <c:v>425.60521</c:v>
                </c:pt>
                <c:pt idx="25">
                  <c:v>429.10516000000001</c:v>
                </c:pt>
                <c:pt idx="26">
                  <c:v>417.05092000000002</c:v>
                </c:pt>
                <c:pt idx="27">
                  <c:v>422.39742999999999</c:v>
                </c:pt>
                <c:pt idx="28">
                  <c:v>427.87146999999999</c:v>
                </c:pt>
                <c:pt idx="29">
                  <c:v>442.39496000000003</c:v>
                </c:pt>
                <c:pt idx="30">
                  <c:v>442.71877000000001</c:v>
                </c:pt>
                <c:pt idx="31">
                  <c:v>447.99045999999998</c:v>
                </c:pt>
                <c:pt idx="32">
                  <c:v>439.74601999999999</c:v>
                </c:pt>
                <c:pt idx="33">
                  <c:v>437.93412000000001</c:v>
                </c:pt>
                <c:pt idx="34">
                  <c:v>427.11405999999999</c:v>
                </c:pt>
                <c:pt idx="35">
                  <c:v>393.85246000000001</c:v>
                </c:pt>
                <c:pt idx="36">
                  <c:v>389.53708</c:v>
                </c:pt>
                <c:pt idx="37">
                  <c:v>390.19076000000001</c:v>
                </c:pt>
                <c:pt idx="38">
                  <c:v>441.24203</c:v>
                </c:pt>
                <c:pt idx="39">
                  <c:v>453.37227000000001</c:v>
                </c:pt>
                <c:pt idx="40">
                  <c:v>453.23991000000001</c:v>
                </c:pt>
                <c:pt idx="41">
                  <c:v>457.34937000000002</c:v>
                </c:pt>
                <c:pt idx="42">
                  <c:v>451.25848000000002</c:v>
                </c:pt>
                <c:pt idx="43">
                  <c:v>453.58864999999997</c:v>
                </c:pt>
                <c:pt idx="44">
                  <c:v>451.10637000000003</c:v>
                </c:pt>
                <c:pt idx="45">
                  <c:v>455.37779</c:v>
                </c:pt>
                <c:pt idx="46">
                  <c:v>453.64280000000002</c:v>
                </c:pt>
                <c:pt idx="47">
                  <c:v>451.89206000000001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625-4321-8DBC-B1CA87AAAAFB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625-4321-8DBC-B1CA87AAAAFB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  <c:pt idx="0">
                  <c:v>162.34790000000001</c:v>
                </c:pt>
                <c:pt idx="1">
                  <c:v>160.5308</c:v>
                </c:pt>
                <c:pt idx="2">
                  <c:v>160.7192</c:v>
                </c:pt>
                <c:pt idx="3">
                  <c:v>157.52760000000001</c:v>
                </c:pt>
                <c:pt idx="4">
                  <c:v>158.22130000000001</c:v>
                </c:pt>
                <c:pt idx="5">
                  <c:v>155.75059999999999</c:v>
                </c:pt>
                <c:pt idx="6">
                  <c:v>155.82390000000001</c:v>
                </c:pt>
                <c:pt idx="7">
                  <c:v>155.78649999999999</c:v>
                </c:pt>
                <c:pt idx="8">
                  <c:v>159.59719999999999</c:v>
                </c:pt>
                <c:pt idx="9">
                  <c:v>161.53620000000001</c:v>
                </c:pt>
                <c:pt idx="10">
                  <c:v>153.4854</c:v>
                </c:pt>
                <c:pt idx="11">
                  <c:v>159.24289999999999</c:v>
                </c:pt>
                <c:pt idx="12">
                  <c:v>148.45670000000001</c:v>
                </c:pt>
                <c:pt idx="13">
                  <c:v>154.97929999999999</c:v>
                </c:pt>
                <c:pt idx="14">
                  <c:v>157.01900000000001</c:v>
                </c:pt>
                <c:pt idx="15">
                  <c:v>137.2527</c:v>
                </c:pt>
                <c:pt idx="16">
                  <c:v>150.07390000000001</c:v>
                </c:pt>
                <c:pt idx="17">
                  <c:v>160.7569</c:v>
                </c:pt>
                <c:pt idx="18">
                  <c:v>132.93299999999999</c:v>
                </c:pt>
                <c:pt idx="19">
                  <c:v>145.4385</c:v>
                </c:pt>
                <c:pt idx="20">
                  <c:v>143.261</c:v>
                </c:pt>
                <c:pt idx="21">
                  <c:v>138.2346</c:v>
                </c:pt>
                <c:pt idx="22">
                  <c:v>135.16130000000001</c:v>
                </c:pt>
                <c:pt idx="23">
                  <c:v>150.06120000000001</c:v>
                </c:pt>
                <c:pt idx="24">
                  <c:v>160.06309999999999</c:v>
                </c:pt>
                <c:pt idx="25">
                  <c:v>158.37209999999999</c:v>
                </c:pt>
                <c:pt idx="26">
                  <c:v>157.30590000000001</c:v>
                </c:pt>
                <c:pt idx="27">
                  <c:v>158.3442</c:v>
                </c:pt>
                <c:pt idx="28">
                  <c:v>163.87799999999999</c:v>
                </c:pt>
                <c:pt idx="29">
                  <c:v>163.20689999999999</c:v>
                </c:pt>
                <c:pt idx="30">
                  <c:v>160.88990000000001</c:v>
                </c:pt>
                <c:pt idx="31">
                  <c:v>158.5343</c:v>
                </c:pt>
                <c:pt idx="32">
                  <c:v>156.2663</c:v>
                </c:pt>
                <c:pt idx="33">
                  <c:v>157.1105</c:v>
                </c:pt>
                <c:pt idx="34">
                  <c:v>159.48689999999999</c:v>
                </c:pt>
                <c:pt idx="35">
                  <c:v>162.9607</c:v>
                </c:pt>
                <c:pt idx="36">
                  <c:v>155.46709999999999</c:v>
                </c:pt>
                <c:pt idx="37">
                  <c:v>157.64060000000001</c:v>
                </c:pt>
                <c:pt idx="38">
                  <c:v>161.4085</c:v>
                </c:pt>
                <c:pt idx="39">
                  <c:v>158.83150000000001</c:v>
                </c:pt>
                <c:pt idx="40">
                  <c:v>162.33269999999999</c:v>
                </c:pt>
                <c:pt idx="41">
                  <c:v>158.4503</c:v>
                </c:pt>
                <c:pt idx="42">
                  <c:v>159.27629999999999</c:v>
                </c:pt>
                <c:pt idx="43">
                  <c:v>153.95140000000001</c:v>
                </c:pt>
                <c:pt idx="44">
                  <c:v>161.35380000000001</c:v>
                </c:pt>
                <c:pt idx="45">
                  <c:v>162.24250000000001</c:v>
                </c:pt>
                <c:pt idx="46">
                  <c:v>163.0393</c:v>
                </c:pt>
                <c:pt idx="47">
                  <c:v>159.87459999999999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625-4321-8DBC-B1CA87AAAAFB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12.872</c:v>
                </c:pt>
                <c:pt idx="1">
                  <c:v>12.757</c:v>
                </c:pt>
                <c:pt idx="2">
                  <c:v>10.977</c:v>
                </c:pt>
                <c:pt idx="3">
                  <c:v>11.206</c:v>
                </c:pt>
                <c:pt idx="4">
                  <c:v>11.629</c:v>
                </c:pt>
                <c:pt idx="5">
                  <c:v>12.256</c:v>
                </c:pt>
                <c:pt idx="6">
                  <c:v>12.117000000000001</c:v>
                </c:pt>
                <c:pt idx="7">
                  <c:v>12.914999999999999</c:v>
                </c:pt>
                <c:pt idx="8">
                  <c:v>12.438000000000001</c:v>
                </c:pt>
                <c:pt idx="9">
                  <c:v>12.698</c:v>
                </c:pt>
                <c:pt idx="10">
                  <c:v>12.606999999999999</c:v>
                </c:pt>
                <c:pt idx="11">
                  <c:v>12.532999999999999</c:v>
                </c:pt>
                <c:pt idx="12">
                  <c:v>13.009</c:v>
                </c:pt>
                <c:pt idx="13">
                  <c:v>13.484999999999999</c:v>
                </c:pt>
                <c:pt idx="14">
                  <c:v>13.582000000000001</c:v>
                </c:pt>
                <c:pt idx="15">
                  <c:v>13.680999999999999</c:v>
                </c:pt>
                <c:pt idx="16">
                  <c:v>13.478999999999999</c:v>
                </c:pt>
                <c:pt idx="17">
                  <c:v>12.811</c:v>
                </c:pt>
                <c:pt idx="18">
                  <c:v>12.904</c:v>
                </c:pt>
                <c:pt idx="19">
                  <c:v>13.602</c:v>
                </c:pt>
                <c:pt idx="20">
                  <c:v>13.853999999999999</c:v>
                </c:pt>
                <c:pt idx="21">
                  <c:v>14.164</c:v>
                </c:pt>
                <c:pt idx="22">
                  <c:v>14.093999999999999</c:v>
                </c:pt>
                <c:pt idx="23">
                  <c:v>14.367000000000001</c:v>
                </c:pt>
                <c:pt idx="24">
                  <c:v>14.763999999999999</c:v>
                </c:pt>
                <c:pt idx="25">
                  <c:v>14.811</c:v>
                </c:pt>
                <c:pt idx="26">
                  <c:v>14.504</c:v>
                </c:pt>
                <c:pt idx="27">
                  <c:v>13.786</c:v>
                </c:pt>
                <c:pt idx="28">
                  <c:v>14.227</c:v>
                </c:pt>
                <c:pt idx="29">
                  <c:v>14.629</c:v>
                </c:pt>
                <c:pt idx="30">
                  <c:v>14.683999999999999</c:v>
                </c:pt>
                <c:pt idx="31">
                  <c:v>14.314</c:v>
                </c:pt>
                <c:pt idx="32">
                  <c:v>14.340999999999999</c:v>
                </c:pt>
                <c:pt idx="33">
                  <c:v>13.938000000000001</c:v>
                </c:pt>
                <c:pt idx="34">
                  <c:v>14.775</c:v>
                </c:pt>
                <c:pt idx="35">
                  <c:v>15.305999999999999</c:v>
                </c:pt>
                <c:pt idx="36">
                  <c:v>14.147</c:v>
                </c:pt>
                <c:pt idx="37">
                  <c:v>13.781000000000001</c:v>
                </c:pt>
                <c:pt idx="38">
                  <c:v>13.73</c:v>
                </c:pt>
                <c:pt idx="39">
                  <c:v>13.757999999999999</c:v>
                </c:pt>
                <c:pt idx="40">
                  <c:v>13.781000000000001</c:v>
                </c:pt>
                <c:pt idx="41">
                  <c:v>13.724</c:v>
                </c:pt>
                <c:pt idx="42">
                  <c:v>13.404</c:v>
                </c:pt>
                <c:pt idx="43">
                  <c:v>13.454000000000001</c:v>
                </c:pt>
                <c:pt idx="44">
                  <c:v>14.183999999999999</c:v>
                </c:pt>
                <c:pt idx="45">
                  <c:v>13.888</c:v>
                </c:pt>
                <c:pt idx="46">
                  <c:v>13.846</c:v>
                </c:pt>
                <c:pt idx="47">
                  <c:v>13.959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625-4321-8DBC-B1CA87AAAAFB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625-4321-8DBC-B1CA87AAAAFB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625-4321-8DBC-B1CA87AAAAFB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  <c:pt idx="0">
                  <c:v>17.16</c:v>
                </c:pt>
                <c:pt idx="1">
                  <c:v>16.62</c:v>
                </c:pt>
                <c:pt idx="2">
                  <c:v>16.600000000000001</c:v>
                </c:pt>
                <c:pt idx="3">
                  <c:v>17.510000000000002</c:v>
                </c:pt>
                <c:pt idx="4">
                  <c:v>17.850000000000001</c:v>
                </c:pt>
                <c:pt idx="5">
                  <c:v>17.95</c:v>
                </c:pt>
                <c:pt idx="6">
                  <c:v>18</c:v>
                </c:pt>
                <c:pt idx="7">
                  <c:v>17.88</c:v>
                </c:pt>
                <c:pt idx="8">
                  <c:v>17.23</c:v>
                </c:pt>
                <c:pt idx="9">
                  <c:v>17.05</c:v>
                </c:pt>
                <c:pt idx="10">
                  <c:v>16.87</c:v>
                </c:pt>
                <c:pt idx="11">
                  <c:v>15.02</c:v>
                </c:pt>
                <c:pt idx="12">
                  <c:v>15.3</c:v>
                </c:pt>
                <c:pt idx="13">
                  <c:v>14.62</c:v>
                </c:pt>
                <c:pt idx="14">
                  <c:v>13.96</c:v>
                </c:pt>
                <c:pt idx="15">
                  <c:v>14.27</c:v>
                </c:pt>
                <c:pt idx="16">
                  <c:v>14.94</c:v>
                </c:pt>
                <c:pt idx="17">
                  <c:v>15.09</c:v>
                </c:pt>
                <c:pt idx="18">
                  <c:v>16.2</c:v>
                </c:pt>
                <c:pt idx="19">
                  <c:v>17.2</c:v>
                </c:pt>
                <c:pt idx="20">
                  <c:v>16.989999999999998</c:v>
                </c:pt>
                <c:pt idx="21">
                  <c:v>16.45</c:v>
                </c:pt>
                <c:pt idx="22">
                  <c:v>16.86</c:v>
                </c:pt>
                <c:pt idx="23">
                  <c:v>17.579999999999998</c:v>
                </c:pt>
                <c:pt idx="24">
                  <c:v>17.690000000000001</c:v>
                </c:pt>
                <c:pt idx="25">
                  <c:v>17.71</c:v>
                </c:pt>
                <c:pt idx="26">
                  <c:v>16.43</c:v>
                </c:pt>
                <c:pt idx="27">
                  <c:v>17.7</c:v>
                </c:pt>
                <c:pt idx="28">
                  <c:v>18.43</c:v>
                </c:pt>
                <c:pt idx="29">
                  <c:v>18.260000000000002</c:v>
                </c:pt>
                <c:pt idx="30">
                  <c:v>18.649999999999999</c:v>
                </c:pt>
                <c:pt idx="31">
                  <c:v>18.23</c:v>
                </c:pt>
                <c:pt idx="32">
                  <c:v>18.2</c:v>
                </c:pt>
                <c:pt idx="33">
                  <c:v>17.21</c:v>
                </c:pt>
                <c:pt idx="34">
                  <c:v>16.73</c:v>
                </c:pt>
                <c:pt idx="35">
                  <c:v>17.46</c:v>
                </c:pt>
                <c:pt idx="36">
                  <c:v>17.2</c:v>
                </c:pt>
                <c:pt idx="37">
                  <c:v>17.3</c:v>
                </c:pt>
                <c:pt idx="38">
                  <c:v>16.91</c:v>
                </c:pt>
                <c:pt idx="39">
                  <c:v>16.420000000000002</c:v>
                </c:pt>
                <c:pt idx="40">
                  <c:v>17.21</c:v>
                </c:pt>
                <c:pt idx="41">
                  <c:v>16.649999999999999</c:v>
                </c:pt>
                <c:pt idx="42">
                  <c:v>16.43</c:v>
                </c:pt>
                <c:pt idx="43">
                  <c:v>17.22</c:v>
                </c:pt>
                <c:pt idx="44">
                  <c:v>18.47</c:v>
                </c:pt>
                <c:pt idx="45">
                  <c:v>18.11</c:v>
                </c:pt>
                <c:pt idx="46">
                  <c:v>17.989999999999998</c:v>
                </c:pt>
                <c:pt idx="47">
                  <c:v>17.98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625-4321-8DBC-B1CA87AAAAFB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4.5359299999999996</c:v>
                </c:pt>
                <c:pt idx="1">
                  <c:v>4.5743099999999997</c:v>
                </c:pt>
                <c:pt idx="2">
                  <c:v>4.6157500000000002</c:v>
                </c:pt>
                <c:pt idx="3">
                  <c:v>4.7904400000000003</c:v>
                </c:pt>
                <c:pt idx="4">
                  <c:v>4.8073100000000002</c:v>
                </c:pt>
                <c:pt idx="5">
                  <c:v>5.1015600000000001</c:v>
                </c:pt>
                <c:pt idx="6">
                  <c:v>5.4206500000000002</c:v>
                </c:pt>
                <c:pt idx="7">
                  <c:v>5.42469</c:v>
                </c:pt>
                <c:pt idx="8">
                  <c:v>5.4442199999999996</c:v>
                </c:pt>
                <c:pt idx="9">
                  <c:v>5.1934100000000001</c:v>
                </c:pt>
                <c:pt idx="10">
                  <c:v>5.04732</c:v>
                </c:pt>
                <c:pt idx="11">
                  <c:v>4.9878999999999998</c:v>
                </c:pt>
                <c:pt idx="12">
                  <c:v>4.9385399999999997</c:v>
                </c:pt>
                <c:pt idx="13">
                  <c:v>4.6947400000000004</c:v>
                </c:pt>
                <c:pt idx="14">
                  <c:v>4.6674899999999999</c:v>
                </c:pt>
                <c:pt idx="15">
                  <c:v>4.6841400000000002</c:v>
                </c:pt>
                <c:pt idx="16">
                  <c:v>4.6944400000000002</c:v>
                </c:pt>
                <c:pt idx="17">
                  <c:v>4.7142999999999997</c:v>
                </c:pt>
                <c:pt idx="18">
                  <c:v>4.9949500000000002</c:v>
                </c:pt>
                <c:pt idx="19">
                  <c:v>4.9615900000000002</c:v>
                </c:pt>
                <c:pt idx="20">
                  <c:v>4.6695799999999998</c:v>
                </c:pt>
                <c:pt idx="21">
                  <c:v>4.61069</c:v>
                </c:pt>
                <c:pt idx="22">
                  <c:v>4.5617400000000004</c:v>
                </c:pt>
                <c:pt idx="23">
                  <c:v>4.49505</c:v>
                </c:pt>
                <c:pt idx="24">
                  <c:v>4.49709</c:v>
                </c:pt>
                <c:pt idx="25">
                  <c:v>4.4667899999999996</c:v>
                </c:pt>
                <c:pt idx="26">
                  <c:v>4.5771300000000004</c:v>
                </c:pt>
                <c:pt idx="27">
                  <c:v>4.6948499999999997</c:v>
                </c:pt>
                <c:pt idx="28">
                  <c:v>4.7586300000000001</c:v>
                </c:pt>
                <c:pt idx="29">
                  <c:v>4.7916600000000003</c:v>
                </c:pt>
                <c:pt idx="30">
                  <c:v>4.7280199999999999</c:v>
                </c:pt>
                <c:pt idx="31">
                  <c:v>5.1808199999999998</c:v>
                </c:pt>
                <c:pt idx="32">
                  <c:v>5.2214499999999999</c:v>
                </c:pt>
                <c:pt idx="33">
                  <c:v>4.7961099999999997</c:v>
                </c:pt>
                <c:pt idx="34">
                  <c:v>4.5122499999999999</c:v>
                </c:pt>
                <c:pt idx="35">
                  <c:v>4.4374900000000004</c:v>
                </c:pt>
                <c:pt idx="36">
                  <c:v>4.6295200000000003</c:v>
                </c:pt>
                <c:pt idx="37">
                  <c:v>4.7520100000000003</c:v>
                </c:pt>
                <c:pt idx="38">
                  <c:v>4.8938199999999998</c:v>
                </c:pt>
                <c:pt idx="39">
                  <c:v>4.8227099999999998</c:v>
                </c:pt>
                <c:pt idx="40">
                  <c:v>4.7843999999999998</c:v>
                </c:pt>
                <c:pt idx="41">
                  <c:v>4.8994099999999996</c:v>
                </c:pt>
                <c:pt idx="42">
                  <c:v>4.61951</c:v>
                </c:pt>
                <c:pt idx="43">
                  <c:v>4.5896999999999997</c:v>
                </c:pt>
                <c:pt idx="44">
                  <c:v>4.5376200000000004</c:v>
                </c:pt>
                <c:pt idx="45">
                  <c:v>4.5301999999999998</c:v>
                </c:pt>
                <c:pt idx="46">
                  <c:v>4.5507900000000001</c:v>
                </c:pt>
                <c:pt idx="47">
                  <c:v>4.5506799999999998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625-4321-8DBC-B1CA87AAAAFB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625-4321-8DBC-B1CA87AAAAFB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625-4321-8DBC-B1CA87AAAAFB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  <c:pt idx="0">
                  <c:v>17.16713</c:v>
                </c:pt>
                <c:pt idx="1">
                  <c:v>17.244350000000001</c:v>
                </c:pt>
                <c:pt idx="2">
                  <c:v>17.164529999999999</c:v>
                </c:pt>
                <c:pt idx="3">
                  <c:v>16.987159999999999</c:v>
                </c:pt>
                <c:pt idx="4">
                  <c:v>16.219919999999998</c:v>
                </c:pt>
                <c:pt idx="5">
                  <c:v>16.928360000000001</c:v>
                </c:pt>
                <c:pt idx="6">
                  <c:v>17.55686</c:v>
                </c:pt>
                <c:pt idx="7">
                  <c:v>16.868919999999999</c:v>
                </c:pt>
                <c:pt idx="8">
                  <c:v>17.11063</c:v>
                </c:pt>
                <c:pt idx="9">
                  <c:v>15.19844</c:v>
                </c:pt>
                <c:pt idx="10">
                  <c:v>14.614269999999999</c:v>
                </c:pt>
                <c:pt idx="11">
                  <c:v>14.48104</c:v>
                </c:pt>
                <c:pt idx="12">
                  <c:v>13.455170000000001</c:v>
                </c:pt>
                <c:pt idx="13">
                  <c:v>13.435700000000001</c:v>
                </c:pt>
                <c:pt idx="14">
                  <c:v>13.159929999999999</c:v>
                </c:pt>
                <c:pt idx="15">
                  <c:v>13.64453</c:v>
                </c:pt>
                <c:pt idx="16">
                  <c:v>15.06249</c:v>
                </c:pt>
                <c:pt idx="17">
                  <c:v>14.761060000000001</c:v>
                </c:pt>
                <c:pt idx="18">
                  <c:v>14.982849999999999</c:v>
                </c:pt>
                <c:pt idx="19">
                  <c:v>15.736050000000001</c:v>
                </c:pt>
                <c:pt idx="20">
                  <c:v>16.320170000000001</c:v>
                </c:pt>
                <c:pt idx="21">
                  <c:v>16.327380000000002</c:v>
                </c:pt>
                <c:pt idx="22">
                  <c:v>15.96279</c:v>
                </c:pt>
                <c:pt idx="23">
                  <c:v>16.720089999999999</c:v>
                </c:pt>
                <c:pt idx="24">
                  <c:v>16.071159999999999</c:v>
                </c:pt>
                <c:pt idx="25">
                  <c:v>15.494899999999999</c:v>
                </c:pt>
                <c:pt idx="26">
                  <c:v>16.759419999999999</c:v>
                </c:pt>
                <c:pt idx="27">
                  <c:v>17.104990000000001</c:v>
                </c:pt>
                <c:pt idx="28">
                  <c:v>17.882269999999998</c:v>
                </c:pt>
                <c:pt idx="29">
                  <c:v>17.465489999999999</c:v>
                </c:pt>
                <c:pt idx="30">
                  <c:v>17.588249999999999</c:v>
                </c:pt>
                <c:pt idx="31">
                  <c:v>17.21293</c:v>
                </c:pt>
                <c:pt idx="32">
                  <c:v>16.842359999999999</c:v>
                </c:pt>
                <c:pt idx="33">
                  <c:v>16.99023</c:v>
                </c:pt>
                <c:pt idx="34">
                  <c:v>16.028919999999999</c:v>
                </c:pt>
                <c:pt idx="35">
                  <c:v>15.0296</c:v>
                </c:pt>
                <c:pt idx="36">
                  <c:v>15.042160000000001</c:v>
                </c:pt>
                <c:pt idx="37">
                  <c:v>14.490690000000001</c:v>
                </c:pt>
                <c:pt idx="38">
                  <c:v>14.37346</c:v>
                </c:pt>
                <c:pt idx="39">
                  <c:v>15.221360000000001</c:v>
                </c:pt>
                <c:pt idx="40">
                  <c:v>16.253679999999999</c:v>
                </c:pt>
                <c:pt idx="41">
                  <c:v>15.912929999999999</c:v>
                </c:pt>
                <c:pt idx="42">
                  <c:v>16.360130000000002</c:v>
                </c:pt>
                <c:pt idx="43">
                  <c:v>16.03912</c:v>
                </c:pt>
                <c:pt idx="44">
                  <c:v>16.724049999999998</c:v>
                </c:pt>
                <c:pt idx="45">
                  <c:v>17.171140000000001</c:v>
                </c:pt>
                <c:pt idx="46">
                  <c:v>17.837070000000001</c:v>
                </c:pt>
                <c:pt idx="47">
                  <c:v>17.438749999999999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625-4321-8DBC-B1CA87AAAAFB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295.45</c:v>
                </c:pt>
                <c:pt idx="1">
                  <c:v>297.61</c:v>
                </c:pt>
                <c:pt idx="2">
                  <c:v>293.51</c:v>
                </c:pt>
                <c:pt idx="3">
                  <c:v>288.52999999999997</c:v>
                </c:pt>
                <c:pt idx="4">
                  <c:v>285.11</c:v>
                </c:pt>
                <c:pt idx="5">
                  <c:v>293.24</c:v>
                </c:pt>
                <c:pt idx="6">
                  <c:v>285.56</c:v>
                </c:pt>
                <c:pt idx="7">
                  <c:v>290.47000000000003</c:v>
                </c:pt>
                <c:pt idx="8">
                  <c:v>290.26</c:v>
                </c:pt>
                <c:pt idx="9">
                  <c:v>293.54000000000002</c:v>
                </c:pt>
                <c:pt idx="10">
                  <c:v>295</c:v>
                </c:pt>
                <c:pt idx="11">
                  <c:v>292.73</c:v>
                </c:pt>
                <c:pt idx="12">
                  <c:v>292.60000000000002</c:v>
                </c:pt>
                <c:pt idx="13">
                  <c:v>285.52</c:v>
                </c:pt>
                <c:pt idx="14">
                  <c:v>279.76</c:v>
                </c:pt>
                <c:pt idx="15">
                  <c:v>272.81</c:v>
                </c:pt>
                <c:pt idx="16">
                  <c:v>280.58999999999997</c:v>
                </c:pt>
                <c:pt idx="17">
                  <c:v>286.10000000000002</c:v>
                </c:pt>
                <c:pt idx="18">
                  <c:v>283.12</c:v>
                </c:pt>
                <c:pt idx="19">
                  <c:v>275.14</c:v>
                </c:pt>
                <c:pt idx="20">
                  <c:v>275.05</c:v>
                </c:pt>
                <c:pt idx="21">
                  <c:v>284.81</c:v>
                </c:pt>
                <c:pt idx="22">
                  <c:v>288.63</c:v>
                </c:pt>
                <c:pt idx="23">
                  <c:v>291.37</c:v>
                </c:pt>
                <c:pt idx="24">
                  <c:v>288.8</c:v>
                </c:pt>
                <c:pt idx="25">
                  <c:v>288.39999999999998</c:v>
                </c:pt>
                <c:pt idx="26">
                  <c:v>270.27999999999997</c:v>
                </c:pt>
                <c:pt idx="27">
                  <c:v>279.10000000000002</c:v>
                </c:pt>
                <c:pt idx="28">
                  <c:v>277.89</c:v>
                </c:pt>
                <c:pt idx="29">
                  <c:v>280.49</c:v>
                </c:pt>
                <c:pt idx="30">
                  <c:v>280.73</c:v>
                </c:pt>
                <c:pt idx="31">
                  <c:v>278.63</c:v>
                </c:pt>
                <c:pt idx="32">
                  <c:v>283.63</c:v>
                </c:pt>
                <c:pt idx="33">
                  <c:v>287.31</c:v>
                </c:pt>
                <c:pt idx="34">
                  <c:v>290.07</c:v>
                </c:pt>
                <c:pt idx="35">
                  <c:v>293.47000000000003</c:v>
                </c:pt>
                <c:pt idx="36">
                  <c:v>297.36</c:v>
                </c:pt>
                <c:pt idx="37">
                  <c:v>280.37</c:v>
                </c:pt>
                <c:pt idx="38">
                  <c:v>278.7</c:v>
                </c:pt>
                <c:pt idx="39">
                  <c:v>277.02999999999997</c:v>
                </c:pt>
                <c:pt idx="40">
                  <c:v>283.60000000000002</c:v>
                </c:pt>
                <c:pt idx="41">
                  <c:v>291</c:v>
                </c:pt>
                <c:pt idx="42">
                  <c:v>285.67</c:v>
                </c:pt>
                <c:pt idx="43">
                  <c:v>291.44</c:v>
                </c:pt>
                <c:pt idx="44">
                  <c:v>295.14999999999998</c:v>
                </c:pt>
                <c:pt idx="45">
                  <c:v>293.72000000000003</c:v>
                </c:pt>
                <c:pt idx="46">
                  <c:v>293.89</c:v>
                </c:pt>
                <c:pt idx="47">
                  <c:v>293.35000000000002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625-4321-8DBC-B1CA87AAAAFB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625-4321-8DBC-B1CA87AAAAFB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  <c:pt idx="0">
                  <c:v>32.945999999999998</c:v>
                </c:pt>
                <c:pt idx="1">
                  <c:v>31.67</c:v>
                </c:pt>
                <c:pt idx="2">
                  <c:v>31.498000000000001</c:v>
                </c:pt>
                <c:pt idx="3">
                  <c:v>30.280999999999999</c:v>
                </c:pt>
                <c:pt idx="4">
                  <c:v>26.154</c:v>
                </c:pt>
                <c:pt idx="5">
                  <c:v>25.977</c:v>
                </c:pt>
                <c:pt idx="6">
                  <c:v>25.347000000000001</c:v>
                </c:pt>
                <c:pt idx="7">
                  <c:v>25.19</c:v>
                </c:pt>
                <c:pt idx="8">
                  <c:v>25.102</c:v>
                </c:pt>
                <c:pt idx="9">
                  <c:v>25.390999999999998</c:v>
                </c:pt>
                <c:pt idx="10">
                  <c:v>25.300999999999998</c:v>
                </c:pt>
                <c:pt idx="11">
                  <c:v>28.286999999999999</c:v>
                </c:pt>
                <c:pt idx="12">
                  <c:v>28.408000000000001</c:v>
                </c:pt>
                <c:pt idx="13">
                  <c:v>28.509</c:v>
                </c:pt>
                <c:pt idx="14">
                  <c:v>28.262</c:v>
                </c:pt>
                <c:pt idx="15">
                  <c:v>28.763999999999999</c:v>
                </c:pt>
                <c:pt idx="16">
                  <c:v>29.114999999999998</c:v>
                </c:pt>
                <c:pt idx="17">
                  <c:v>28.03</c:v>
                </c:pt>
                <c:pt idx="18">
                  <c:v>27.989000000000001</c:v>
                </c:pt>
                <c:pt idx="19">
                  <c:v>27.808</c:v>
                </c:pt>
                <c:pt idx="20">
                  <c:v>27.664999999999999</c:v>
                </c:pt>
                <c:pt idx="21">
                  <c:v>25.882000000000001</c:v>
                </c:pt>
                <c:pt idx="22">
                  <c:v>28.42</c:v>
                </c:pt>
                <c:pt idx="23">
                  <c:v>28.274999999999999</c:v>
                </c:pt>
                <c:pt idx="24">
                  <c:v>27.972000000000001</c:v>
                </c:pt>
                <c:pt idx="25">
                  <c:v>27.87</c:v>
                </c:pt>
                <c:pt idx="26">
                  <c:v>28.582000000000001</c:v>
                </c:pt>
                <c:pt idx="27">
                  <c:v>28.27</c:v>
                </c:pt>
                <c:pt idx="28">
                  <c:v>27.724</c:v>
                </c:pt>
                <c:pt idx="29">
                  <c:v>29.984000000000002</c:v>
                </c:pt>
                <c:pt idx="30">
                  <c:v>30.248000000000001</c:v>
                </c:pt>
                <c:pt idx="31">
                  <c:v>30.478000000000002</c:v>
                </c:pt>
                <c:pt idx="32">
                  <c:v>30.763999999999999</c:v>
                </c:pt>
                <c:pt idx="33">
                  <c:v>30.052</c:v>
                </c:pt>
                <c:pt idx="34">
                  <c:v>31.044</c:v>
                </c:pt>
                <c:pt idx="35">
                  <c:v>31.152000000000001</c:v>
                </c:pt>
                <c:pt idx="36">
                  <c:v>30.312999999999999</c:v>
                </c:pt>
                <c:pt idx="37">
                  <c:v>29.683</c:v>
                </c:pt>
                <c:pt idx="38">
                  <c:v>29.146999999999998</c:v>
                </c:pt>
                <c:pt idx="39">
                  <c:v>26.683</c:v>
                </c:pt>
                <c:pt idx="40">
                  <c:v>30.001000000000001</c:v>
                </c:pt>
                <c:pt idx="41">
                  <c:v>30.03</c:v>
                </c:pt>
                <c:pt idx="42">
                  <c:v>30.341000000000001</c:v>
                </c:pt>
                <c:pt idx="43">
                  <c:v>31.335000000000001</c:v>
                </c:pt>
                <c:pt idx="44">
                  <c:v>30.753</c:v>
                </c:pt>
                <c:pt idx="45">
                  <c:v>31.003</c:v>
                </c:pt>
                <c:pt idx="46">
                  <c:v>31.204999999999998</c:v>
                </c:pt>
                <c:pt idx="47">
                  <c:v>35.424999999999997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625-4321-8DBC-B1CA87AAAAFB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625-4321-8DBC-B1CA87AAAAFB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  <c:pt idx="0">
                  <c:v>38.823999999999998</c:v>
                </c:pt>
                <c:pt idx="1">
                  <c:v>38.75</c:v>
                </c:pt>
                <c:pt idx="2">
                  <c:v>38.808</c:v>
                </c:pt>
                <c:pt idx="3">
                  <c:v>38.674999999999997</c:v>
                </c:pt>
                <c:pt idx="4">
                  <c:v>38.301000000000002</c:v>
                </c:pt>
                <c:pt idx="5">
                  <c:v>37.843000000000004</c:v>
                </c:pt>
                <c:pt idx="6">
                  <c:v>38.39</c:v>
                </c:pt>
                <c:pt idx="7">
                  <c:v>39.209000000000003</c:v>
                </c:pt>
                <c:pt idx="8">
                  <c:v>38.929000000000002</c:v>
                </c:pt>
                <c:pt idx="9">
                  <c:v>38.896000000000001</c:v>
                </c:pt>
                <c:pt idx="10">
                  <c:v>34.374000000000002</c:v>
                </c:pt>
                <c:pt idx="11">
                  <c:v>33.558999999999997</c:v>
                </c:pt>
                <c:pt idx="12">
                  <c:v>33.244</c:v>
                </c:pt>
                <c:pt idx="13">
                  <c:v>33.36</c:v>
                </c:pt>
                <c:pt idx="14">
                  <c:v>30.236999999999998</c:v>
                </c:pt>
                <c:pt idx="15">
                  <c:v>26.268000000000001</c:v>
                </c:pt>
                <c:pt idx="16">
                  <c:v>22.462</c:v>
                </c:pt>
                <c:pt idx="17">
                  <c:v>18.753</c:v>
                </c:pt>
                <c:pt idx="18">
                  <c:v>17.373999999999999</c:v>
                </c:pt>
                <c:pt idx="19">
                  <c:v>17.257000000000001</c:v>
                </c:pt>
                <c:pt idx="20">
                  <c:v>17.396999999999998</c:v>
                </c:pt>
                <c:pt idx="21">
                  <c:v>17.696999999999999</c:v>
                </c:pt>
                <c:pt idx="22">
                  <c:v>17.451000000000001</c:v>
                </c:pt>
                <c:pt idx="23">
                  <c:v>17.065999999999999</c:v>
                </c:pt>
                <c:pt idx="24">
                  <c:v>16.628</c:v>
                </c:pt>
                <c:pt idx="25">
                  <c:v>16.596</c:v>
                </c:pt>
                <c:pt idx="26">
                  <c:v>16.850999999999999</c:v>
                </c:pt>
                <c:pt idx="27">
                  <c:v>16.948</c:v>
                </c:pt>
                <c:pt idx="28">
                  <c:v>16.908999999999999</c:v>
                </c:pt>
                <c:pt idx="29">
                  <c:v>12.82</c:v>
                </c:pt>
                <c:pt idx="30">
                  <c:v>11.321999999999999</c:v>
                </c:pt>
                <c:pt idx="31">
                  <c:v>14.611000000000001</c:v>
                </c:pt>
                <c:pt idx="32">
                  <c:v>18.402000000000001</c:v>
                </c:pt>
                <c:pt idx="33">
                  <c:v>21.356000000000002</c:v>
                </c:pt>
                <c:pt idx="34">
                  <c:v>22.62</c:v>
                </c:pt>
                <c:pt idx="35">
                  <c:v>22.984999999999999</c:v>
                </c:pt>
                <c:pt idx="36">
                  <c:v>23.45</c:v>
                </c:pt>
                <c:pt idx="37">
                  <c:v>23.766999999999999</c:v>
                </c:pt>
                <c:pt idx="38">
                  <c:v>24.081</c:v>
                </c:pt>
                <c:pt idx="39">
                  <c:v>23.861999999999998</c:v>
                </c:pt>
                <c:pt idx="40">
                  <c:v>23.949000000000002</c:v>
                </c:pt>
                <c:pt idx="41">
                  <c:v>24.161000000000001</c:v>
                </c:pt>
                <c:pt idx="42">
                  <c:v>24.052</c:v>
                </c:pt>
                <c:pt idx="43">
                  <c:v>23.872</c:v>
                </c:pt>
                <c:pt idx="44">
                  <c:v>24.225000000000001</c:v>
                </c:pt>
                <c:pt idx="45">
                  <c:v>24.024999999999999</c:v>
                </c:pt>
                <c:pt idx="46">
                  <c:v>21.201000000000001</c:v>
                </c:pt>
                <c:pt idx="47">
                  <c:v>19.071999999999999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625-4321-8DBC-B1CA87AAA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864.24857999999995</c:v>
                </c:pt>
                <c:pt idx="1">
                  <c:v>832.53322000000003</c:v>
                </c:pt>
                <c:pt idx="2">
                  <c:v>836.13243999999997</c:v>
                </c:pt>
                <c:pt idx="3">
                  <c:v>818.42686000000003</c:v>
                </c:pt>
                <c:pt idx="4">
                  <c:v>834.79795999999999</c:v>
                </c:pt>
                <c:pt idx="5">
                  <c:v>805.60528999999997</c:v>
                </c:pt>
                <c:pt idx="6">
                  <c:v>797.28803000000005</c:v>
                </c:pt>
                <c:pt idx="7">
                  <c:v>779.97699</c:v>
                </c:pt>
                <c:pt idx="8">
                  <c:v>774.76529000000005</c:v>
                </c:pt>
                <c:pt idx="9">
                  <c:v>784.54966000000002</c:v>
                </c:pt>
                <c:pt idx="10">
                  <c:v>787.73387000000002</c:v>
                </c:pt>
                <c:pt idx="11">
                  <c:v>777.7373</c:v>
                </c:pt>
                <c:pt idx="12">
                  <c:v>784.42186000000004</c:v>
                </c:pt>
                <c:pt idx="13">
                  <c:v>782.00669000000005</c:v>
                </c:pt>
                <c:pt idx="14">
                  <c:v>737.39958999999999</c:v>
                </c:pt>
                <c:pt idx="15">
                  <c:v>750.08324000000005</c:v>
                </c:pt>
                <c:pt idx="16">
                  <c:v>790.67816000000005</c:v>
                </c:pt>
                <c:pt idx="17">
                  <c:v>835.27170000000001</c:v>
                </c:pt>
                <c:pt idx="18">
                  <c:v>831.16875000000005</c:v>
                </c:pt>
                <c:pt idx="19">
                  <c:v>816.87854000000004</c:v>
                </c:pt>
                <c:pt idx="20">
                  <c:v>824.27846999999997</c:v>
                </c:pt>
                <c:pt idx="21">
                  <c:v>828.89140999999995</c:v>
                </c:pt>
                <c:pt idx="22">
                  <c:v>823.40863999999999</c:v>
                </c:pt>
                <c:pt idx="23">
                  <c:v>816.50980000000004</c:v>
                </c:pt>
                <c:pt idx="24">
                  <c:v>819.91045999999994</c:v>
                </c:pt>
                <c:pt idx="25">
                  <c:v>820.01360999999997</c:v>
                </c:pt>
                <c:pt idx="26">
                  <c:v>814.80667000000005</c:v>
                </c:pt>
                <c:pt idx="27">
                  <c:v>816.89603999999997</c:v>
                </c:pt>
                <c:pt idx="28">
                  <c:v>827.88099</c:v>
                </c:pt>
                <c:pt idx="29">
                  <c:v>829.45326999999997</c:v>
                </c:pt>
                <c:pt idx="30">
                  <c:v>823.83407999999997</c:v>
                </c:pt>
                <c:pt idx="31">
                  <c:v>825.58091000000002</c:v>
                </c:pt>
                <c:pt idx="32">
                  <c:v>821.55330000000004</c:v>
                </c:pt>
                <c:pt idx="33">
                  <c:v>821.21969000000001</c:v>
                </c:pt>
                <c:pt idx="34">
                  <c:v>814.08181000000002</c:v>
                </c:pt>
                <c:pt idx="35">
                  <c:v>821.44565</c:v>
                </c:pt>
                <c:pt idx="36">
                  <c:v>800.04318000000001</c:v>
                </c:pt>
                <c:pt idx="37">
                  <c:v>803.68510000000003</c:v>
                </c:pt>
                <c:pt idx="38">
                  <c:v>805.42074000000002</c:v>
                </c:pt>
                <c:pt idx="39">
                  <c:v>800.26787999999999</c:v>
                </c:pt>
                <c:pt idx="40">
                  <c:v>815.88138000000004</c:v>
                </c:pt>
                <c:pt idx="41">
                  <c:v>817.88459999999998</c:v>
                </c:pt>
                <c:pt idx="42">
                  <c:v>809.28909999999996</c:v>
                </c:pt>
                <c:pt idx="43">
                  <c:v>810.08393999999998</c:v>
                </c:pt>
                <c:pt idx="44">
                  <c:v>814.96767</c:v>
                </c:pt>
                <c:pt idx="45">
                  <c:v>814.75948000000005</c:v>
                </c:pt>
                <c:pt idx="46">
                  <c:v>826.94699000000003</c:v>
                </c:pt>
                <c:pt idx="47">
                  <c:v>806.15706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9-4574-A2BC-F69DE949772E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1713.6</c:v>
                </c:pt>
                <c:pt idx="1">
                  <c:v>1578.7</c:v>
                </c:pt>
                <c:pt idx="2">
                  <c:v>1464.3</c:v>
                </c:pt>
                <c:pt idx="3">
                  <c:v>1439.3</c:v>
                </c:pt>
                <c:pt idx="4">
                  <c:v>1449.9</c:v>
                </c:pt>
                <c:pt idx="5">
                  <c:v>1414.4</c:v>
                </c:pt>
                <c:pt idx="6">
                  <c:v>1407</c:v>
                </c:pt>
                <c:pt idx="7">
                  <c:v>1408</c:v>
                </c:pt>
                <c:pt idx="8">
                  <c:v>1394.3</c:v>
                </c:pt>
                <c:pt idx="9">
                  <c:v>1468.3</c:v>
                </c:pt>
                <c:pt idx="10">
                  <c:v>1470.9</c:v>
                </c:pt>
                <c:pt idx="11">
                  <c:v>1561.4</c:v>
                </c:pt>
                <c:pt idx="12">
                  <c:v>1630.3</c:v>
                </c:pt>
                <c:pt idx="13">
                  <c:v>1739.1</c:v>
                </c:pt>
                <c:pt idx="14">
                  <c:v>1661.7</c:v>
                </c:pt>
                <c:pt idx="15">
                  <c:v>1559.8</c:v>
                </c:pt>
                <c:pt idx="16">
                  <c:v>1730</c:v>
                </c:pt>
                <c:pt idx="17">
                  <c:v>1911.9</c:v>
                </c:pt>
                <c:pt idx="18">
                  <c:v>2012</c:v>
                </c:pt>
                <c:pt idx="19">
                  <c:v>1977.7</c:v>
                </c:pt>
                <c:pt idx="20">
                  <c:v>2076.5</c:v>
                </c:pt>
                <c:pt idx="21">
                  <c:v>2187.8000000000002</c:v>
                </c:pt>
                <c:pt idx="22">
                  <c:v>1980.7</c:v>
                </c:pt>
                <c:pt idx="23">
                  <c:v>1988</c:v>
                </c:pt>
                <c:pt idx="24">
                  <c:v>1999.5</c:v>
                </c:pt>
                <c:pt idx="25">
                  <c:v>1897.6</c:v>
                </c:pt>
                <c:pt idx="26">
                  <c:v>1760.2</c:v>
                </c:pt>
                <c:pt idx="27">
                  <c:v>1870.1</c:v>
                </c:pt>
                <c:pt idx="28">
                  <c:v>1933.7</c:v>
                </c:pt>
                <c:pt idx="29">
                  <c:v>1802</c:v>
                </c:pt>
                <c:pt idx="30">
                  <c:v>1921.9</c:v>
                </c:pt>
                <c:pt idx="31">
                  <c:v>1801.7</c:v>
                </c:pt>
                <c:pt idx="32">
                  <c:v>1919.1</c:v>
                </c:pt>
                <c:pt idx="33">
                  <c:v>1886.9</c:v>
                </c:pt>
                <c:pt idx="34">
                  <c:v>1882.1</c:v>
                </c:pt>
                <c:pt idx="35">
                  <c:v>1757.9</c:v>
                </c:pt>
                <c:pt idx="36">
                  <c:v>1976.6</c:v>
                </c:pt>
                <c:pt idx="37">
                  <c:v>1900.2</c:v>
                </c:pt>
                <c:pt idx="38">
                  <c:v>1972.5</c:v>
                </c:pt>
                <c:pt idx="39">
                  <c:v>2237.5</c:v>
                </c:pt>
                <c:pt idx="40">
                  <c:v>2330.1999999999998</c:v>
                </c:pt>
                <c:pt idx="41">
                  <c:v>2457.1</c:v>
                </c:pt>
                <c:pt idx="42">
                  <c:v>2334.1</c:v>
                </c:pt>
                <c:pt idx="43">
                  <c:v>2161.8000000000002</c:v>
                </c:pt>
                <c:pt idx="44">
                  <c:v>2290.1999999999998</c:v>
                </c:pt>
                <c:pt idx="45">
                  <c:v>2096.9</c:v>
                </c:pt>
                <c:pt idx="46">
                  <c:v>2006.6</c:v>
                </c:pt>
                <c:pt idx="47">
                  <c:v>1829.1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09-4574-A2BC-F69DE949772E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3382.2</c:v>
                </c:pt>
                <c:pt idx="1">
                  <c:v>3431</c:v>
                </c:pt>
                <c:pt idx="2">
                  <c:v>3423.6</c:v>
                </c:pt>
                <c:pt idx="3">
                  <c:v>3419.6</c:v>
                </c:pt>
                <c:pt idx="4">
                  <c:v>3394.2</c:v>
                </c:pt>
                <c:pt idx="5">
                  <c:v>3429.1</c:v>
                </c:pt>
                <c:pt idx="6">
                  <c:v>3429.1</c:v>
                </c:pt>
                <c:pt idx="7">
                  <c:v>3429.1</c:v>
                </c:pt>
                <c:pt idx="8">
                  <c:v>3420.7</c:v>
                </c:pt>
                <c:pt idx="9">
                  <c:v>3386.7</c:v>
                </c:pt>
                <c:pt idx="10">
                  <c:v>3382</c:v>
                </c:pt>
                <c:pt idx="11">
                  <c:v>3411.2</c:v>
                </c:pt>
                <c:pt idx="12">
                  <c:v>3433.8</c:v>
                </c:pt>
                <c:pt idx="13">
                  <c:v>3305.9</c:v>
                </c:pt>
                <c:pt idx="14">
                  <c:v>3458.6</c:v>
                </c:pt>
                <c:pt idx="15">
                  <c:v>3459</c:v>
                </c:pt>
                <c:pt idx="16">
                  <c:v>3452.4</c:v>
                </c:pt>
                <c:pt idx="17">
                  <c:v>3443.1</c:v>
                </c:pt>
                <c:pt idx="18">
                  <c:v>3448.3</c:v>
                </c:pt>
                <c:pt idx="19">
                  <c:v>3445.3</c:v>
                </c:pt>
                <c:pt idx="20">
                  <c:v>3458.3</c:v>
                </c:pt>
                <c:pt idx="21">
                  <c:v>3426.4</c:v>
                </c:pt>
                <c:pt idx="22">
                  <c:v>3455.9</c:v>
                </c:pt>
                <c:pt idx="23">
                  <c:v>3448</c:v>
                </c:pt>
                <c:pt idx="24">
                  <c:v>3450.8</c:v>
                </c:pt>
                <c:pt idx="25">
                  <c:v>3430.5</c:v>
                </c:pt>
                <c:pt idx="26">
                  <c:v>3438.1</c:v>
                </c:pt>
                <c:pt idx="27">
                  <c:v>3439.6</c:v>
                </c:pt>
                <c:pt idx="28">
                  <c:v>3444.8</c:v>
                </c:pt>
                <c:pt idx="29">
                  <c:v>3435.9</c:v>
                </c:pt>
                <c:pt idx="30">
                  <c:v>3446.7</c:v>
                </c:pt>
                <c:pt idx="31">
                  <c:v>3462.5</c:v>
                </c:pt>
                <c:pt idx="32">
                  <c:v>3468.3</c:v>
                </c:pt>
                <c:pt idx="33">
                  <c:v>3462.3</c:v>
                </c:pt>
                <c:pt idx="34">
                  <c:v>3480.4</c:v>
                </c:pt>
                <c:pt idx="35">
                  <c:v>3475.5</c:v>
                </c:pt>
                <c:pt idx="36">
                  <c:v>3480.1</c:v>
                </c:pt>
                <c:pt idx="37">
                  <c:v>3491.4</c:v>
                </c:pt>
                <c:pt idx="38">
                  <c:v>3489.9</c:v>
                </c:pt>
                <c:pt idx="39">
                  <c:v>3485</c:v>
                </c:pt>
                <c:pt idx="40">
                  <c:v>3490.6</c:v>
                </c:pt>
                <c:pt idx="41">
                  <c:v>3495.6</c:v>
                </c:pt>
                <c:pt idx="42">
                  <c:v>3491.4</c:v>
                </c:pt>
                <c:pt idx="43">
                  <c:v>3495.6</c:v>
                </c:pt>
                <c:pt idx="44">
                  <c:v>3507.7</c:v>
                </c:pt>
                <c:pt idx="45">
                  <c:v>3504.4</c:v>
                </c:pt>
                <c:pt idx="46">
                  <c:v>3485.8</c:v>
                </c:pt>
                <c:pt idx="47">
                  <c:v>3511.1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09-4574-A2BC-F69DE949772E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43.5</c:v>
                </c:pt>
                <c:pt idx="1">
                  <c:v>43</c:v>
                </c:pt>
                <c:pt idx="2">
                  <c:v>42.6</c:v>
                </c:pt>
                <c:pt idx="3">
                  <c:v>42.5</c:v>
                </c:pt>
                <c:pt idx="4">
                  <c:v>42.9</c:v>
                </c:pt>
                <c:pt idx="5">
                  <c:v>42.9</c:v>
                </c:pt>
                <c:pt idx="6">
                  <c:v>42.8</c:v>
                </c:pt>
                <c:pt idx="7">
                  <c:v>42.1</c:v>
                </c:pt>
                <c:pt idx="8">
                  <c:v>42.4</c:v>
                </c:pt>
                <c:pt idx="9">
                  <c:v>42.7</c:v>
                </c:pt>
                <c:pt idx="10">
                  <c:v>42.5</c:v>
                </c:pt>
                <c:pt idx="11">
                  <c:v>42.7</c:v>
                </c:pt>
                <c:pt idx="12">
                  <c:v>43.4</c:v>
                </c:pt>
                <c:pt idx="13">
                  <c:v>42.6</c:v>
                </c:pt>
                <c:pt idx="14">
                  <c:v>42.5</c:v>
                </c:pt>
                <c:pt idx="15">
                  <c:v>43.1</c:v>
                </c:pt>
                <c:pt idx="16">
                  <c:v>42.5</c:v>
                </c:pt>
                <c:pt idx="17">
                  <c:v>42.9</c:v>
                </c:pt>
                <c:pt idx="18">
                  <c:v>43</c:v>
                </c:pt>
                <c:pt idx="19">
                  <c:v>42.3</c:v>
                </c:pt>
                <c:pt idx="20">
                  <c:v>42.8</c:v>
                </c:pt>
                <c:pt idx="21">
                  <c:v>42.7</c:v>
                </c:pt>
                <c:pt idx="22">
                  <c:v>42.5</c:v>
                </c:pt>
                <c:pt idx="23">
                  <c:v>68.2</c:v>
                </c:pt>
                <c:pt idx="24">
                  <c:v>68.5</c:v>
                </c:pt>
                <c:pt idx="25">
                  <c:v>68.2</c:v>
                </c:pt>
                <c:pt idx="26">
                  <c:v>68.400000000000006</c:v>
                </c:pt>
                <c:pt idx="27">
                  <c:v>42.7</c:v>
                </c:pt>
                <c:pt idx="28">
                  <c:v>42.6</c:v>
                </c:pt>
                <c:pt idx="29">
                  <c:v>42.8</c:v>
                </c:pt>
                <c:pt idx="30">
                  <c:v>42.7</c:v>
                </c:pt>
                <c:pt idx="31">
                  <c:v>43</c:v>
                </c:pt>
                <c:pt idx="32">
                  <c:v>43.1</c:v>
                </c:pt>
                <c:pt idx="33">
                  <c:v>41.5</c:v>
                </c:pt>
                <c:pt idx="34">
                  <c:v>41.5</c:v>
                </c:pt>
                <c:pt idx="35">
                  <c:v>41.4</c:v>
                </c:pt>
                <c:pt idx="36">
                  <c:v>42.7</c:v>
                </c:pt>
                <c:pt idx="37">
                  <c:v>42.7</c:v>
                </c:pt>
                <c:pt idx="38">
                  <c:v>70</c:v>
                </c:pt>
                <c:pt idx="39">
                  <c:v>68.8</c:v>
                </c:pt>
                <c:pt idx="40">
                  <c:v>70.099999999999994</c:v>
                </c:pt>
                <c:pt idx="41">
                  <c:v>69</c:v>
                </c:pt>
                <c:pt idx="42">
                  <c:v>70</c:v>
                </c:pt>
                <c:pt idx="43">
                  <c:v>65.7</c:v>
                </c:pt>
                <c:pt idx="44">
                  <c:v>44.9</c:v>
                </c:pt>
                <c:pt idx="45">
                  <c:v>44.5</c:v>
                </c:pt>
                <c:pt idx="46">
                  <c:v>43.3</c:v>
                </c:pt>
                <c:pt idx="47">
                  <c:v>42.1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09-4574-A2BC-F69DE949772E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78.900000000000006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36.4</c:v>
                </c:pt>
                <c:pt idx="19">
                  <c:v>79.2</c:v>
                </c:pt>
                <c:pt idx="20">
                  <c:v>79.2</c:v>
                </c:pt>
                <c:pt idx="21">
                  <c:v>78.599999999999994</c:v>
                </c:pt>
                <c:pt idx="22">
                  <c:v>78.900000000000006</c:v>
                </c:pt>
                <c:pt idx="23">
                  <c:v>79.3</c:v>
                </c:pt>
                <c:pt idx="24">
                  <c:v>78.599999999999994</c:v>
                </c:pt>
                <c:pt idx="25">
                  <c:v>79</c:v>
                </c:pt>
                <c:pt idx="26">
                  <c:v>79.7</c:v>
                </c:pt>
                <c:pt idx="27">
                  <c:v>79.3</c:v>
                </c:pt>
                <c:pt idx="28">
                  <c:v>78.900000000000006</c:v>
                </c:pt>
                <c:pt idx="29">
                  <c:v>79.400000000000006</c:v>
                </c:pt>
                <c:pt idx="30">
                  <c:v>79</c:v>
                </c:pt>
                <c:pt idx="31">
                  <c:v>79.7</c:v>
                </c:pt>
                <c:pt idx="32">
                  <c:v>79.099999999999994</c:v>
                </c:pt>
                <c:pt idx="33">
                  <c:v>79.400000000000006</c:v>
                </c:pt>
                <c:pt idx="34">
                  <c:v>79.5</c:v>
                </c:pt>
                <c:pt idx="35">
                  <c:v>78.8</c:v>
                </c:pt>
                <c:pt idx="36">
                  <c:v>79.400000000000006</c:v>
                </c:pt>
                <c:pt idx="37">
                  <c:v>79.5</c:v>
                </c:pt>
                <c:pt idx="38">
                  <c:v>78.5</c:v>
                </c:pt>
                <c:pt idx="39">
                  <c:v>13.7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09-4574-A2BC-F69DE949772E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359.9</c:v>
                </c:pt>
                <c:pt idx="1">
                  <c:v>345.7</c:v>
                </c:pt>
                <c:pt idx="2">
                  <c:v>351.5</c:v>
                </c:pt>
                <c:pt idx="3">
                  <c:v>339.1</c:v>
                </c:pt>
                <c:pt idx="4">
                  <c:v>346.8</c:v>
                </c:pt>
                <c:pt idx="5">
                  <c:v>349.3</c:v>
                </c:pt>
                <c:pt idx="6">
                  <c:v>347</c:v>
                </c:pt>
                <c:pt idx="7">
                  <c:v>342.6</c:v>
                </c:pt>
                <c:pt idx="8">
                  <c:v>339.1</c:v>
                </c:pt>
                <c:pt idx="9">
                  <c:v>343.6</c:v>
                </c:pt>
                <c:pt idx="10">
                  <c:v>346.2</c:v>
                </c:pt>
                <c:pt idx="11">
                  <c:v>341.3</c:v>
                </c:pt>
                <c:pt idx="12">
                  <c:v>348.2</c:v>
                </c:pt>
                <c:pt idx="13">
                  <c:v>115.9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51.8</c:v>
                </c:pt>
                <c:pt idx="22">
                  <c:v>173.8</c:v>
                </c:pt>
                <c:pt idx="23">
                  <c:v>172.8</c:v>
                </c:pt>
                <c:pt idx="24">
                  <c:v>174.5</c:v>
                </c:pt>
                <c:pt idx="25">
                  <c:v>172.4</c:v>
                </c:pt>
                <c:pt idx="26">
                  <c:v>173</c:v>
                </c:pt>
                <c:pt idx="27">
                  <c:v>173.9</c:v>
                </c:pt>
                <c:pt idx="28">
                  <c:v>175.3</c:v>
                </c:pt>
                <c:pt idx="29">
                  <c:v>175.8</c:v>
                </c:pt>
                <c:pt idx="30">
                  <c:v>175.3</c:v>
                </c:pt>
                <c:pt idx="31">
                  <c:v>332</c:v>
                </c:pt>
                <c:pt idx="32">
                  <c:v>480.8</c:v>
                </c:pt>
                <c:pt idx="33">
                  <c:v>618.20000000000005</c:v>
                </c:pt>
                <c:pt idx="34">
                  <c:v>705.4</c:v>
                </c:pt>
                <c:pt idx="35">
                  <c:v>721.7</c:v>
                </c:pt>
                <c:pt idx="36">
                  <c:v>719.2</c:v>
                </c:pt>
                <c:pt idx="37">
                  <c:v>839</c:v>
                </c:pt>
                <c:pt idx="38">
                  <c:v>721.8</c:v>
                </c:pt>
                <c:pt idx="39">
                  <c:v>542.6</c:v>
                </c:pt>
                <c:pt idx="40">
                  <c:v>465.8</c:v>
                </c:pt>
                <c:pt idx="41">
                  <c:v>348.5</c:v>
                </c:pt>
                <c:pt idx="42">
                  <c:v>348.4</c:v>
                </c:pt>
                <c:pt idx="43">
                  <c:v>350.3</c:v>
                </c:pt>
                <c:pt idx="44">
                  <c:v>174</c:v>
                </c:pt>
                <c:pt idx="45">
                  <c:v>174.8</c:v>
                </c:pt>
                <c:pt idx="46">
                  <c:v>177.5</c:v>
                </c:pt>
                <c:pt idx="47">
                  <c:v>170.1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09-4574-A2BC-F69DE949772E}"/>
            </c:ext>
          </c:extLst>
        </c:ser>
        <c:ser>
          <c:idx val="6"/>
          <c:order val="6"/>
          <c:tx>
            <c:v>
RESIDUAL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13.1</c:v>
                </c:pt>
                <c:pt idx="1">
                  <c:v>14.2</c:v>
                </c:pt>
                <c:pt idx="2">
                  <c:v>14</c:v>
                </c:pt>
                <c:pt idx="3">
                  <c:v>14</c:v>
                </c:pt>
                <c:pt idx="4">
                  <c:v>14.1</c:v>
                </c:pt>
                <c:pt idx="5">
                  <c:v>14</c:v>
                </c:pt>
                <c:pt idx="6">
                  <c:v>13.9</c:v>
                </c:pt>
                <c:pt idx="7">
                  <c:v>14.3</c:v>
                </c:pt>
                <c:pt idx="8">
                  <c:v>14.4</c:v>
                </c:pt>
                <c:pt idx="9">
                  <c:v>14.2</c:v>
                </c:pt>
                <c:pt idx="10">
                  <c:v>14.3</c:v>
                </c:pt>
                <c:pt idx="11">
                  <c:v>14.2</c:v>
                </c:pt>
                <c:pt idx="12">
                  <c:v>14.4</c:v>
                </c:pt>
                <c:pt idx="13">
                  <c:v>14.2</c:v>
                </c:pt>
                <c:pt idx="14">
                  <c:v>14.1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14.1</c:v>
                </c:pt>
                <c:pt idx="21">
                  <c:v>14</c:v>
                </c:pt>
                <c:pt idx="22">
                  <c:v>13.8</c:v>
                </c:pt>
                <c:pt idx="23">
                  <c:v>13.6</c:v>
                </c:pt>
                <c:pt idx="24">
                  <c:v>13.5</c:v>
                </c:pt>
                <c:pt idx="25">
                  <c:v>13.2</c:v>
                </c:pt>
                <c:pt idx="26">
                  <c:v>13.3</c:v>
                </c:pt>
                <c:pt idx="27">
                  <c:v>13.7</c:v>
                </c:pt>
                <c:pt idx="28">
                  <c:v>13.9</c:v>
                </c:pt>
                <c:pt idx="29">
                  <c:v>13.8</c:v>
                </c:pt>
                <c:pt idx="30">
                  <c:v>13.5</c:v>
                </c:pt>
                <c:pt idx="31">
                  <c:v>13.4</c:v>
                </c:pt>
                <c:pt idx="32">
                  <c:v>13.4</c:v>
                </c:pt>
                <c:pt idx="33">
                  <c:v>13.5</c:v>
                </c:pt>
                <c:pt idx="34">
                  <c:v>13.4</c:v>
                </c:pt>
                <c:pt idx="35">
                  <c:v>13.4</c:v>
                </c:pt>
                <c:pt idx="36">
                  <c:v>13.6</c:v>
                </c:pt>
                <c:pt idx="37">
                  <c:v>13.7</c:v>
                </c:pt>
                <c:pt idx="38">
                  <c:v>13.8</c:v>
                </c:pt>
                <c:pt idx="39">
                  <c:v>13.5</c:v>
                </c:pt>
                <c:pt idx="40">
                  <c:v>13.6</c:v>
                </c:pt>
                <c:pt idx="41">
                  <c:v>13.8</c:v>
                </c:pt>
                <c:pt idx="42">
                  <c:v>13.6</c:v>
                </c:pt>
                <c:pt idx="43">
                  <c:v>13.5</c:v>
                </c:pt>
                <c:pt idx="44">
                  <c:v>14</c:v>
                </c:pt>
                <c:pt idx="45">
                  <c:v>14</c:v>
                </c:pt>
                <c:pt idx="46">
                  <c:v>14.1</c:v>
                </c:pt>
                <c:pt idx="4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09-4574-A2BC-F69DE949772E}"/>
            </c:ext>
          </c:extLst>
        </c:ser>
        <c:ser>
          <c:idx val="7"/>
          <c:order val="7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71.900000000000006</c:v>
                </c:pt>
                <c:pt idx="1">
                  <c:v>73.400000000000006</c:v>
                </c:pt>
                <c:pt idx="2">
                  <c:v>73.5</c:v>
                </c:pt>
                <c:pt idx="3">
                  <c:v>73.2</c:v>
                </c:pt>
                <c:pt idx="4">
                  <c:v>73.3</c:v>
                </c:pt>
                <c:pt idx="5">
                  <c:v>72.3</c:v>
                </c:pt>
                <c:pt idx="6">
                  <c:v>72</c:v>
                </c:pt>
                <c:pt idx="7">
                  <c:v>72.3</c:v>
                </c:pt>
                <c:pt idx="8">
                  <c:v>73</c:v>
                </c:pt>
                <c:pt idx="9">
                  <c:v>72.900000000000006</c:v>
                </c:pt>
                <c:pt idx="10">
                  <c:v>71.900000000000006</c:v>
                </c:pt>
                <c:pt idx="11">
                  <c:v>72.099999999999994</c:v>
                </c:pt>
                <c:pt idx="12">
                  <c:v>74.099999999999994</c:v>
                </c:pt>
                <c:pt idx="13">
                  <c:v>71</c:v>
                </c:pt>
                <c:pt idx="14">
                  <c:v>72.400000000000006</c:v>
                </c:pt>
                <c:pt idx="15">
                  <c:v>75</c:v>
                </c:pt>
                <c:pt idx="16">
                  <c:v>74.400000000000006</c:v>
                </c:pt>
                <c:pt idx="17">
                  <c:v>75.3</c:v>
                </c:pt>
                <c:pt idx="18">
                  <c:v>74</c:v>
                </c:pt>
                <c:pt idx="19">
                  <c:v>70.3</c:v>
                </c:pt>
                <c:pt idx="20">
                  <c:v>68.099999999999994</c:v>
                </c:pt>
                <c:pt idx="21">
                  <c:v>70.2</c:v>
                </c:pt>
                <c:pt idx="22">
                  <c:v>67.8</c:v>
                </c:pt>
                <c:pt idx="23">
                  <c:v>69.7</c:v>
                </c:pt>
                <c:pt idx="24">
                  <c:v>70</c:v>
                </c:pt>
                <c:pt idx="25">
                  <c:v>70.3</c:v>
                </c:pt>
                <c:pt idx="26">
                  <c:v>69.3</c:v>
                </c:pt>
                <c:pt idx="27">
                  <c:v>69.900000000000006</c:v>
                </c:pt>
                <c:pt idx="28">
                  <c:v>69.8</c:v>
                </c:pt>
                <c:pt idx="29">
                  <c:v>71.400000000000006</c:v>
                </c:pt>
                <c:pt idx="30">
                  <c:v>72.099999999999994</c:v>
                </c:pt>
                <c:pt idx="31">
                  <c:v>70.900000000000006</c:v>
                </c:pt>
                <c:pt idx="32">
                  <c:v>72</c:v>
                </c:pt>
                <c:pt idx="33">
                  <c:v>72.5</c:v>
                </c:pt>
                <c:pt idx="34">
                  <c:v>71.400000000000006</c:v>
                </c:pt>
                <c:pt idx="35">
                  <c:v>73.400000000000006</c:v>
                </c:pt>
                <c:pt idx="36">
                  <c:v>70.7</c:v>
                </c:pt>
                <c:pt idx="37">
                  <c:v>71.2</c:v>
                </c:pt>
                <c:pt idx="38">
                  <c:v>72.7</c:v>
                </c:pt>
                <c:pt idx="39">
                  <c:v>75.099999999999994</c:v>
                </c:pt>
                <c:pt idx="40">
                  <c:v>71.7</c:v>
                </c:pt>
                <c:pt idx="41">
                  <c:v>71.900000000000006</c:v>
                </c:pt>
                <c:pt idx="42">
                  <c:v>71.3</c:v>
                </c:pt>
                <c:pt idx="43">
                  <c:v>74.3</c:v>
                </c:pt>
                <c:pt idx="44">
                  <c:v>76.2</c:v>
                </c:pt>
                <c:pt idx="45">
                  <c:v>75.900000000000006</c:v>
                </c:pt>
                <c:pt idx="46">
                  <c:v>74.099999999999994</c:v>
                </c:pt>
                <c:pt idx="47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309-4574-A2BC-F69DE949772E}"/>
            </c:ext>
          </c:extLst>
        </c:ser>
        <c:ser>
          <c:idx val="8"/>
          <c:order val="8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9.6999999999999993</c:v>
                </c:pt>
                <c:pt idx="1">
                  <c:v>9.6</c:v>
                </c:pt>
                <c:pt idx="2">
                  <c:v>9.6</c:v>
                </c:pt>
                <c:pt idx="3">
                  <c:v>9.6</c:v>
                </c:pt>
                <c:pt idx="4">
                  <c:v>9.6</c:v>
                </c:pt>
                <c:pt idx="5">
                  <c:v>9.6</c:v>
                </c:pt>
                <c:pt idx="6">
                  <c:v>9.6</c:v>
                </c:pt>
                <c:pt idx="7">
                  <c:v>9.6</c:v>
                </c:pt>
                <c:pt idx="8">
                  <c:v>9.6</c:v>
                </c:pt>
                <c:pt idx="9">
                  <c:v>9.6</c:v>
                </c:pt>
                <c:pt idx="10">
                  <c:v>9.6</c:v>
                </c:pt>
                <c:pt idx="11">
                  <c:v>9.6</c:v>
                </c:pt>
                <c:pt idx="12">
                  <c:v>9.6</c:v>
                </c:pt>
                <c:pt idx="13">
                  <c:v>9.6</c:v>
                </c:pt>
                <c:pt idx="14">
                  <c:v>9.6</c:v>
                </c:pt>
                <c:pt idx="15">
                  <c:v>9.6</c:v>
                </c:pt>
                <c:pt idx="16">
                  <c:v>6.6</c:v>
                </c:pt>
                <c:pt idx="17">
                  <c:v>6.6</c:v>
                </c:pt>
                <c:pt idx="18">
                  <c:v>6.6</c:v>
                </c:pt>
                <c:pt idx="19">
                  <c:v>6.6</c:v>
                </c:pt>
                <c:pt idx="20">
                  <c:v>6.6</c:v>
                </c:pt>
                <c:pt idx="21">
                  <c:v>6.6</c:v>
                </c:pt>
                <c:pt idx="22">
                  <c:v>5.4</c:v>
                </c:pt>
                <c:pt idx="23">
                  <c:v>5.4</c:v>
                </c:pt>
                <c:pt idx="24">
                  <c:v>5.4</c:v>
                </c:pt>
                <c:pt idx="25">
                  <c:v>5.4</c:v>
                </c:pt>
                <c:pt idx="26">
                  <c:v>5.4</c:v>
                </c:pt>
                <c:pt idx="27">
                  <c:v>5.3</c:v>
                </c:pt>
                <c:pt idx="28">
                  <c:v>5.5</c:v>
                </c:pt>
                <c:pt idx="29">
                  <c:v>6.5</c:v>
                </c:pt>
                <c:pt idx="30">
                  <c:v>6.3</c:v>
                </c:pt>
                <c:pt idx="31">
                  <c:v>6.8</c:v>
                </c:pt>
                <c:pt idx="32">
                  <c:v>6.9</c:v>
                </c:pt>
                <c:pt idx="33">
                  <c:v>7.7</c:v>
                </c:pt>
                <c:pt idx="34">
                  <c:v>9.1</c:v>
                </c:pt>
                <c:pt idx="35">
                  <c:v>9.1</c:v>
                </c:pt>
                <c:pt idx="36">
                  <c:v>9.4</c:v>
                </c:pt>
                <c:pt idx="37">
                  <c:v>9.5</c:v>
                </c:pt>
                <c:pt idx="38">
                  <c:v>9.6</c:v>
                </c:pt>
                <c:pt idx="39">
                  <c:v>9.6999999999999993</c:v>
                </c:pt>
                <c:pt idx="40">
                  <c:v>9.6999999999999993</c:v>
                </c:pt>
                <c:pt idx="41">
                  <c:v>9.6</c:v>
                </c:pt>
                <c:pt idx="42">
                  <c:v>9.6999999999999993</c:v>
                </c:pt>
                <c:pt idx="43">
                  <c:v>9.6999999999999993</c:v>
                </c:pt>
                <c:pt idx="44">
                  <c:v>9.6999999999999993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309-4574-A2BC-F69DE949772E}"/>
            </c:ext>
          </c:extLst>
        </c:ser>
        <c:ser>
          <c:idx val="9"/>
          <c:order val="9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18.8</c:v>
                </c:pt>
                <c:pt idx="13">
                  <c:v>217.5</c:v>
                </c:pt>
                <c:pt idx="14">
                  <c:v>540.5</c:v>
                </c:pt>
                <c:pt idx="15">
                  <c:v>801.9</c:v>
                </c:pt>
                <c:pt idx="16">
                  <c:v>851.3</c:v>
                </c:pt>
                <c:pt idx="17">
                  <c:v>873.7</c:v>
                </c:pt>
                <c:pt idx="18">
                  <c:v>886.3</c:v>
                </c:pt>
                <c:pt idx="19">
                  <c:v>897.4</c:v>
                </c:pt>
                <c:pt idx="20">
                  <c:v>903.6</c:v>
                </c:pt>
                <c:pt idx="21">
                  <c:v>901.5</c:v>
                </c:pt>
                <c:pt idx="22">
                  <c:v>903.4</c:v>
                </c:pt>
                <c:pt idx="23">
                  <c:v>909.9</c:v>
                </c:pt>
                <c:pt idx="24">
                  <c:v>909.8</c:v>
                </c:pt>
                <c:pt idx="25">
                  <c:v>910.4</c:v>
                </c:pt>
                <c:pt idx="26">
                  <c:v>908</c:v>
                </c:pt>
                <c:pt idx="27">
                  <c:v>905.1</c:v>
                </c:pt>
                <c:pt idx="28">
                  <c:v>898.6</c:v>
                </c:pt>
                <c:pt idx="29">
                  <c:v>881.4</c:v>
                </c:pt>
                <c:pt idx="30">
                  <c:v>844.9</c:v>
                </c:pt>
                <c:pt idx="31">
                  <c:v>754.2</c:v>
                </c:pt>
                <c:pt idx="32">
                  <c:v>439.1</c:v>
                </c:pt>
                <c:pt idx="33">
                  <c:v>150.1</c:v>
                </c:pt>
                <c:pt idx="34">
                  <c:v>4.5999999999999996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309-4574-A2BC-F69DE949772E}"/>
            </c:ext>
          </c:extLst>
        </c:ser>
        <c:ser>
          <c:idx val="10"/>
          <c:order val="10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102.9</c:v>
                </c:pt>
                <c:pt idx="1">
                  <c:v>105.7</c:v>
                </c:pt>
                <c:pt idx="2">
                  <c:v>106.1</c:v>
                </c:pt>
                <c:pt idx="3">
                  <c:v>122.2</c:v>
                </c:pt>
                <c:pt idx="4">
                  <c:v>114.8</c:v>
                </c:pt>
                <c:pt idx="5">
                  <c:v>88.6</c:v>
                </c:pt>
                <c:pt idx="6">
                  <c:v>74.7</c:v>
                </c:pt>
                <c:pt idx="7">
                  <c:v>93.7</c:v>
                </c:pt>
                <c:pt idx="8">
                  <c:v>99.3</c:v>
                </c:pt>
                <c:pt idx="9">
                  <c:v>105</c:v>
                </c:pt>
                <c:pt idx="10">
                  <c:v>90.6</c:v>
                </c:pt>
                <c:pt idx="11">
                  <c:v>82.8</c:v>
                </c:pt>
                <c:pt idx="12">
                  <c:v>82.3</c:v>
                </c:pt>
                <c:pt idx="13">
                  <c:v>105.9</c:v>
                </c:pt>
                <c:pt idx="14">
                  <c:v>104.5</c:v>
                </c:pt>
                <c:pt idx="15">
                  <c:v>98.6</c:v>
                </c:pt>
                <c:pt idx="16">
                  <c:v>105.6</c:v>
                </c:pt>
                <c:pt idx="17">
                  <c:v>120.3</c:v>
                </c:pt>
                <c:pt idx="18">
                  <c:v>122.9</c:v>
                </c:pt>
                <c:pt idx="19">
                  <c:v>119.3</c:v>
                </c:pt>
                <c:pt idx="20">
                  <c:v>154.1</c:v>
                </c:pt>
                <c:pt idx="21">
                  <c:v>166.6</c:v>
                </c:pt>
                <c:pt idx="22">
                  <c:v>175.9</c:v>
                </c:pt>
                <c:pt idx="23">
                  <c:v>208.3</c:v>
                </c:pt>
                <c:pt idx="24">
                  <c:v>245.9</c:v>
                </c:pt>
                <c:pt idx="25">
                  <c:v>280.89999999999998</c:v>
                </c:pt>
                <c:pt idx="26">
                  <c:v>300</c:v>
                </c:pt>
                <c:pt idx="27">
                  <c:v>285.89999999999998</c:v>
                </c:pt>
                <c:pt idx="28">
                  <c:v>350.1</c:v>
                </c:pt>
                <c:pt idx="29">
                  <c:v>396.4</c:v>
                </c:pt>
                <c:pt idx="30">
                  <c:v>377.4</c:v>
                </c:pt>
                <c:pt idx="31">
                  <c:v>437.9</c:v>
                </c:pt>
                <c:pt idx="32">
                  <c:v>483.5</c:v>
                </c:pt>
                <c:pt idx="33">
                  <c:v>573.5</c:v>
                </c:pt>
                <c:pt idx="34">
                  <c:v>604.70000000000005</c:v>
                </c:pt>
                <c:pt idx="35">
                  <c:v>584.4</c:v>
                </c:pt>
                <c:pt idx="36">
                  <c:v>549.29999999999995</c:v>
                </c:pt>
                <c:pt idx="37">
                  <c:v>501.3</c:v>
                </c:pt>
                <c:pt idx="38">
                  <c:v>527.4</c:v>
                </c:pt>
                <c:pt idx="39">
                  <c:v>521.6</c:v>
                </c:pt>
                <c:pt idx="40">
                  <c:v>457.3</c:v>
                </c:pt>
                <c:pt idx="41">
                  <c:v>386.8</c:v>
                </c:pt>
                <c:pt idx="42">
                  <c:v>420.5</c:v>
                </c:pt>
                <c:pt idx="43">
                  <c:v>495</c:v>
                </c:pt>
                <c:pt idx="44">
                  <c:v>482.5</c:v>
                </c:pt>
                <c:pt idx="45">
                  <c:v>444.3</c:v>
                </c:pt>
                <c:pt idx="46">
                  <c:v>521</c:v>
                </c:pt>
                <c:pt idx="47">
                  <c:v>441.7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309-4574-A2BC-F69DE9497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TIPO_RECURSO!$C$6:$M$6</c:f>
              <c:strCache>
                <c:ptCount val="11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RESIDUAL
</c:v>
                </c:pt>
                <c:pt idx="7">
                  <c:v>
BAGAZO
</c:v>
                </c:pt>
                <c:pt idx="8">
                  <c:v>
BIOGÁS
</c:v>
                </c:pt>
                <c:pt idx="9">
                  <c:v>
SOLAR
</c:v>
                </c:pt>
                <c:pt idx="10">
                  <c:v>
EÓLICA
</c:v>
                </c:pt>
              </c:strCache>
            </c:strRef>
          </c:cat>
          <c:val>
            <c:numRef>
              <c:f>TIPO_RECURSO!$C$55:$M$55</c:f>
              <c:numCache>
                <c:formatCode>#,##0.00</c:formatCode>
                <c:ptCount val="11"/>
                <c:pt idx="0">
                  <c:v>19448.427970000001</c:v>
                </c:pt>
                <c:pt idx="1">
                  <c:v>44125.55</c:v>
                </c:pt>
                <c:pt idx="2">
                  <c:v>82768.75</c:v>
                </c:pt>
                <c:pt idx="3">
                  <c:v>1155.6500000000001</c:v>
                </c:pt>
                <c:pt idx="4">
                  <c:v>856</c:v>
                </c:pt>
                <c:pt idx="5">
                  <c:v>7062.45</c:v>
                </c:pt>
                <c:pt idx="6">
                  <c:v>332.05</c:v>
                </c:pt>
                <c:pt idx="7">
                  <c:v>1732.6</c:v>
                </c:pt>
                <c:pt idx="8">
                  <c:v>199.6</c:v>
                </c:pt>
                <c:pt idx="9">
                  <c:v>8156</c:v>
                </c:pt>
                <c:pt idx="10">
                  <c:v>6710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D3F-483E-96B9-E969E88C334A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388.3</c:v>
                </c:pt>
                <c:pt idx="2">
                  <c:v>291.39999999999998</c:v>
                </c:pt>
                <c:pt idx="3">
                  <c:v>199.05</c:v>
                </c:pt>
                <c:pt idx="4">
                  <c:v>269.25</c:v>
                </c:pt>
                <c:pt idx="5">
                  <c:v>373.55</c:v>
                </c:pt>
                <c:pt idx="6">
                  <c:v>27.9</c:v>
                </c:pt>
                <c:pt idx="7">
                  <c:v>0</c:v>
                </c:pt>
                <c:pt idx="8">
                  <c:v>207.95</c:v>
                </c:pt>
                <c:pt idx="9">
                  <c:v>376.65</c:v>
                </c:pt>
                <c:pt idx="10">
                  <c:v>116.7</c:v>
                </c:pt>
                <c:pt idx="11">
                  <c:v>2.25</c:v>
                </c:pt>
                <c:pt idx="12">
                  <c:v>8.9</c:v>
                </c:pt>
                <c:pt idx="13">
                  <c:v>122.35</c:v>
                </c:pt>
                <c:pt idx="14">
                  <c:v>0</c:v>
                </c:pt>
                <c:pt idx="15">
                  <c:v>72.75</c:v>
                </c:pt>
                <c:pt idx="16">
                  <c:v>108.75</c:v>
                </c:pt>
                <c:pt idx="17">
                  <c:v>70.95</c:v>
                </c:pt>
                <c:pt idx="18">
                  <c:v>52.6</c:v>
                </c:pt>
                <c:pt idx="19">
                  <c:v>59.9</c:v>
                </c:pt>
                <c:pt idx="20">
                  <c:v>290.5</c:v>
                </c:pt>
                <c:pt idx="21">
                  <c:v>99.4</c:v>
                </c:pt>
                <c:pt idx="22">
                  <c:v>0</c:v>
                </c:pt>
                <c:pt idx="23">
                  <c:v>556.25</c:v>
                </c:pt>
                <c:pt idx="24">
                  <c:v>489.2</c:v>
                </c:pt>
                <c:pt idx="25">
                  <c:v>695.15</c:v>
                </c:pt>
                <c:pt idx="26">
                  <c:v>0</c:v>
                </c:pt>
                <c:pt idx="27">
                  <c:v>0</c:v>
                </c:pt>
                <c:pt idx="28">
                  <c:v>172.8</c:v>
                </c:pt>
                <c:pt idx="29">
                  <c:v>2035.4</c:v>
                </c:pt>
                <c:pt idx="30">
                  <c:v>274.89999999999998</c:v>
                </c:pt>
                <c:pt idx="31">
                  <c:v>364.05</c:v>
                </c:pt>
                <c:pt idx="32">
                  <c:v>0</c:v>
                </c:pt>
                <c:pt idx="33">
                  <c:v>96.95</c:v>
                </c:pt>
                <c:pt idx="34">
                  <c:v>49</c:v>
                </c:pt>
                <c:pt idx="35">
                  <c:v>73.5</c:v>
                </c:pt>
                <c:pt idx="36">
                  <c:v>85.1</c:v>
                </c:pt>
                <c:pt idx="37">
                  <c:v>88.4</c:v>
                </c:pt>
                <c:pt idx="38">
                  <c:v>203.8</c:v>
                </c:pt>
                <c:pt idx="39">
                  <c:v>633.54999999999995</c:v>
                </c:pt>
                <c:pt idx="40">
                  <c:v>225.55</c:v>
                </c:pt>
                <c:pt idx="41">
                  <c:v>254.5</c:v>
                </c:pt>
                <c:pt idx="42">
                  <c:v>0</c:v>
                </c:pt>
                <c:pt idx="43">
                  <c:v>84.65</c:v>
                </c:pt>
                <c:pt idx="44">
                  <c:v>372.3</c:v>
                </c:pt>
                <c:pt idx="45">
                  <c:v>0</c:v>
                </c:pt>
                <c:pt idx="46">
                  <c:v>1966.1</c:v>
                </c:pt>
                <c:pt idx="47">
                  <c:v>1587.15</c:v>
                </c:pt>
                <c:pt idx="48">
                  <c:v>802.5</c:v>
                </c:pt>
                <c:pt idx="49">
                  <c:v>2.85</c:v>
                </c:pt>
                <c:pt idx="50">
                  <c:v>26.35</c:v>
                </c:pt>
                <c:pt idx="51">
                  <c:v>120.35</c:v>
                </c:pt>
                <c:pt idx="52">
                  <c:v>0</c:v>
                </c:pt>
                <c:pt idx="53">
                  <c:v>119.75</c:v>
                </c:pt>
                <c:pt idx="54">
                  <c:v>37.5</c:v>
                </c:pt>
                <c:pt idx="55">
                  <c:v>0</c:v>
                </c:pt>
                <c:pt idx="56">
                  <c:v>896.45</c:v>
                </c:pt>
                <c:pt idx="57">
                  <c:v>856.15</c:v>
                </c:pt>
                <c:pt idx="58">
                  <c:v>13.4</c:v>
                </c:pt>
                <c:pt idx="59">
                  <c:v>813.05</c:v>
                </c:pt>
                <c:pt idx="60">
                  <c:v>1084.1500000000001</c:v>
                </c:pt>
                <c:pt idx="61">
                  <c:v>0</c:v>
                </c:pt>
                <c:pt idx="62">
                  <c:v>147.4</c:v>
                </c:pt>
                <c:pt idx="63">
                  <c:v>129.75</c:v>
                </c:pt>
                <c:pt idx="64">
                  <c:v>398.8</c:v>
                </c:pt>
                <c:pt idx="65">
                  <c:v>80.650000000000006</c:v>
                </c:pt>
                <c:pt idx="66">
                  <c:v>17.350000000000001</c:v>
                </c:pt>
                <c:pt idx="67">
                  <c:v>50.6</c:v>
                </c:pt>
                <c:pt idx="68">
                  <c:v>51</c:v>
                </c:pt>
                <c:pt idx="69">
                  <c:v>114.65</c:v>
                </c:pt>
                <c:pt idx="70">
                  <c:v>12</c:v>
                </c:pt>
                <c:pt idx="71">
                  <c:v>482.25</c:v>
                </c:pt>
                <c:pt idx="72">
                  <c:v>112.8</c:v>
                </c:pt>
                <c:pt idx="73">
                  <c:v>240.25</c:v>
                </c:pt>
                <c:pt idx="74">
                  <c:v>114.4</c:v>
                </c:pt>
                <c:pt idx="75">
                  <c:v>246.3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4CE-460B-AE5E-4883A718D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20418.1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EÓLICA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1932.2</c:v>
                </c:pt>
                <c:pt idx="1">
                  <c:v>3619.9</c:v>
                </c:pt>
                <c:pt idx="2">
                  <c:v>6710</c:v>
                </c:pt>
                <c:pt idx="3">
                  <c:v>8156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736-4F43-A7A4-F145DF37EA9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16.2</c:v>
                </c:pt>
                <c:pt idx="1">
                  <c:v>16</c:v>
                </c:pt>
                <c:pt idx="2">
                  <c:v>16.100000000000001</c:v>
                </c:pt>
                <c:pt idx="3">
                  <c:v>15.5</c:v>
                </c:pt>
                <c:pt idx="4">
                  <c:v>16</c:v>
                </c:pt>
                <c:pt idx="5">
                  <c:v>16.399999999999999</c:v>
                </c:pt>
                <c:pt idx="6">
                  <c:v>16.5</c:v>
                </c:pt>
                <c:pt idx="7">
                  <c:v>16.5</c:v>
                </c:pt>
                <c:pt idx="8">
                  <c:v>16.600000000000001</c:v>
                </c:pt>
                <c:pt idx="9">
                  <c:v>16.5</c:v>
                </c:pt>
                <c:pt idx="10">
                  <c:v>16</c:v>
                </c:pt>
                <c:pt idx="11">
                  <c:v>16.399999999999999</c:v>
                </c:pt>
                <c:pt idx="12">
                  <c:v>16</c:v>
                </c:pt>
                <c:pt idx="13">
                  <c:v>16.399999999999999</c:v>
                </c:pt>
                <c:pt idx="14">
                  <c:v>16.399999999999999</c:v>
                </c:pt>
                <c:pt idx="15">
                  <c:v>16.7</c:v>
                </c:pt>
                <c:pt idx="16">
                  <c:v>16.399999999999999</c:v>
                </c:pt>
                <c:pt idx="17">
                  <c:v>16.600000000000001</c:v>
                </c:pt>
                <c:pt idx="18">
                  <c:v>16.600000000000001</c:v>
                </c:pt>
                <c:pt idx="19">
                  <c:v>16.399999999999999</c:v>
                </c:pt>
                <c:pt idx="20">
                  <c:v>15.2</c:v>
                </c:pt>
                <c:pt idx="21">
                  <c:v>15.7</c:v>
                </c:pt>
                <c:pt idx="22">
                  <c:v>15.1</c:v>
                </c:pt>
                <c:pt idx="23">
                  <c:v>16.100000000000001</c:v>
                </c:pt>
                <c:pt idx="24">
                  <c:v>16.3</c:v>
                </c:pt>
                <c:pt idx="25">
                  <c:v>16.899999999999999</c:v>
                </c:pt>
                <c:pt idx="26">
                  <c:v>16.5</c:v>
                </c:pt>
                <c:pt idx="27">
                  <c:v>16.600000000000001</c:v>
                </c:pt>
                <c:pt idx="28">
                  <c:v>16.7</c:v>
                </c:pt>
                <c:pt idx="29">
                  <c:v>16.2</c:v>
                </c:pt>
                <c:pt idx="30">
                  <c:v>16.100000000000001</c:v>
                </c:pt>
                <c:pt idx="31">
                  <c:v>16.399999999999999</c:v>
                </c:pt>
                <c:pt idx="32">
                  <c:v>15.8</c:v>
                </c:pt>
                <c:pt idx="33">
                  <c:v>15.6</c:v>
                </c:pt>
                <c:pt idx="34">
                  <c:v>16.3</c:v>
                </c:pt>
                <c:pt idx="35">
                  <c:v>16.3</c:v>
                </c:pt>
                <c:pt idx="36">
                  <c:v>15.5</c:v>
                </c:pt>
                <c:pt idx="37">
                  <c:v>15.9</c:v>
                </c:pt>
                <c:pt idx="38">
                  <c:v>16.100000000000001</c:v>
                </c:pt>
                <c:pt idx="39">
                  <c:v>16.2</c:v>
                </c:pt>
                <c:pt idx="40">
                  <c:v>15.5</c:v>
                </c:pt>
                <c:pt idx="41">
                  <c:v>15.8</c:v>
                </c:pt>
                <c:pt idx="42">
                  <c:v>16.399999999999999</c:v>
                </c:pt>
                <c:pt idx="43">
                  <c:v>15.2</c:v>
                </c:pt>
                <c:pt idx="44">
                  <c:v>16.399999999999999</c:v>
                </c:pt>
                <c:pt idx="45">
                  <c:v>17</c:v>
                </c:pt>
                <c:pt idx="46">
                  <c:v>16.399999999999999</c:v>
                </c:pt>
                <c:pt idx="47">
                  <c:v>16.2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B-42D5-9BE2-919805BCF824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12.8</c:v>
                </c:pt>
                <c:pt idx="44">
                  <c:v>13.5</c:v>
                </c:pt>
                <c:pt idx="45">
                  <c:v>13.5</c:v>
                </c:pt>
                <c:pt idx="46">
                  <c:v>13.5</c:v>
                </c:pt>
                <c:pt idx="47">
                  <c:v>13.5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EB-42D5-9BE2-919805BCF824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7</c:v>
                </c:pt>
                <c:pt idx="1">
                  <c:v>7.5</c:v>
                </c:pt>
                <c:pt idx="2">
                  <c:v>9.1999999999999993</c:v>
                </c:pt>
                <c:pt idx="3">
                  <c:v>8.9</c:v>
                </c:pt>
                <c:pt idx="4">
                  <c:v>8.1999999999999993</c:v>
                </c:pt>
                <c:pt idx="5">
                  <c:v>7.3</c:v>
                </c:pt>
                <c:pt idx="6">
                  <c:v>7.9</c:v>
                </c:pt>
                <c:pt idx="7">
                  <c:v>8.6999999999999993</c:v>
                </c:pt>
                <c:pt idx="8">
                  <c:v>9.4</c:v>
                </c:pt>
                <c:pt idx="9">
                  <c:v>8</c:v>
                </c:pt>
                <c:pt idx="10">
                  <c:v>7.9</c:v>
                </c:pt>
                <c:pt idx="11">
                  <c:v>7.2</c:v>
                </c:pt>
                <c:pt idx="12">
                  <c:v>8.6999999999999993</c:v>
                </c:pt>
                <c:pt idx="13">
                  <c:v>7.2</c:v>
                </c:pt>
                <c:pt idx="14">
                  <c:v>7.2</c:v>
                </c:pt>
                <c:pt idx="15">
                  <c:v>8.3000000000000007</c:v>
                </c:pt>
                <c:pt idx="16">
                  <c:v>7.8</c:v>
                </c:pt>
                <c:pt idx="17">
                  <c:v>9.1</c:v>
                </c:pt>
                <c:pt idx="18">
                  <c:v>8.8000000000000007</c:v>
                </c:pt>
                <c:pt idx="19">
                  <c:v>8.9</c:v>
                </c:pt>
                <c:pt idx="20">
                  <c:v>8.9</c:v>
                </c:pt>
                <c:pt idx="21">
                  <c:v>9.8000000000000007</c:v>
                </c:pt>
                <c:pt idx="22">
                  <c:v>8.1</c:v>
                </c:pt>
                <c:pt idx="23">
                  <c:v>9.1999999999999993</c:v>
                </c:pt>
                <c:pt idx="24">
                  <c:v>8.9</c:v>
                </c:pt>
                <c:pt idx="25">
                  <c:v>9.5</c:v>
                </c:pt>
                <c:pt idx="26">
                  <c:v>9</c:v>
                </c:pt>
                <c:pt idx="27">
                  <c:v>7.8</c:v>
                </c:pt>
                <c:pt idx="28">
                  <c:v>7.7</c:v>
                </c:pt>
                <c:pt idx="29">
                  <c:v>8.1</c:v>
                </c:pt>
                <c:pt idx="30">
                  <c:v>8.9</c:v>
                </c:pt>
                <c:pt idx="31">
                  <c:v>9.5</c:v>
                </c:pt>
                <c:pt idx="32">
                  <c:v>9</c:v>
                </c:pt>
                <c:pt idx="33">
                  <c:v>7.8</c:v>
                </c:pt>
                <c:pt idx="34">
                  <c:v>7.7</c:v>
                </c:pt>
                <c:pt idx="35">
                  <c:v>8.1</c:v>
                </c:pt>
                <c:pt idx="36">
                  <c:v>7.5</c:v>
                </c:pt>
                <c:pt idx="37">
                  <c:v>6.2</c:v>
                </c:pt>
                <c:pt idx="38">
                  <c:v>8.6</c:v>
                </c:pt>
                <c:pt idx="39">
                  <c:v>8.6</c:v>
                </c:pt>
                <c:pt idx="40">
                  <c:v>8.6</c:v>
                </c:pt>
                <c:pt idx="41">
                  <c:v>6.9</c:v>
                </c:pt>
                <c:pt idx="42">
                  <c:v>6.4</c:v>
                </c:pt>
                <c:pt idx="43">
                  <c:v>8.8000000000000007</c:v>
                </c:pt>
                <c:pt idx="44">
                  <c:v>9.6</c:v>
                </c:pt>
                <c:pt idx="45">
                  <c:v>8.6</c:v>
                </c:pt>
                <c:pt idx="46">
                  <c:v>8.5</c:v>
                </c:pt>
                <c:pt idx="47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EB-42D5-9BE2-919805BCF824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11.2</c:v>
                </c:pt>
                <c:pt idx="1">
                  <c:v>11.4</c:v>
                </c:pt>
                <c:pt idx="2">
                  <c:v>11.3</c:v>
                </c:pt>
                <c:pt idx="3">
                  <c:v>11.2</c:v>
                </c:pt>
                <c:pt idx="4">
                  <c:v>11.3</c:v>
                </c:pt>
                <c:pt idx="5">
                  <c:v>11.2</c:v>
                </c:pt>
                <c:pt idx="6">
                  <c:v>11.2</c:v>
                </c:pt>
                <c:pt idx="7">
                  <c:v>11.2</c:v>
                </c:pt>
                <c:pt idx="8">
                  <c:v>11.2</c:v>
                </c:pt>
                <c:pt idx="9">
                  <c:v>11.2</c:v>
                </c:pt>
                <c:pt idx="10">
                  <c:v>10.3</c:v>
                </c:pt>
                <c:pt idx="11">
                  <c:v>11.2</c:v>
                </c:pt>
                <c:pt idx="12">
                  <c:v>11.3</c:v>
                </c:pt>
                <c:pt idx="13">
                  <c:v>11.3</c:v>
                </c:pt>
                <c:pt idx="14">
                  <c:v>11.1</c:v>
                </c:pt>
                <c:pt idx="15">
                  <c:v>11.1</c:v>
                </c:pt>
                <c:pt idx="16">
                  <c:v>11.2</c:v>
                </c:pt>
                <c:pt idx="17">
                  <c:v>11.2</c:v>
                </c:pt>
                <c:pt idx="18">
                  <c:v>11.2</c:v>
                </c:pt>
                <c:pt idx="19">
                  <c:v>11.2</c:v>
                </c:pt>
                <c:pt idx="20">
                  <c:v>11.2</c:v>
                </c:pt>
                <c:pt idx="21">
                  <c:v>11.2</c:v>
                </c:pt>
                <c:pt idx="22">
                  <c:v>10.9</c:v>
                </c:pt>
                <c:pt idx="23">
                  <c:v>11.2</c:v>
                </c:pt>
                <c:pt idx="24">
                  <c:v>11.2</c:v>
                </c:pt>
                <c:pt idx="25">
                  <c:v>11.1</c:v>
                </c:pt>
                <c:pt idx="26">
                  <c:v>11.1</c:v>
                </c:pt>
                <c:pt idx="27">
                  <c:v>11.3</c:v>
                </c:pt>
                <c:pt idx="28">
                  <c:v>11.3</c:v>
                </c:pt>
                <c:pt idx="29">
                  <c:v>11.3</c:v>
                </c:pt>
                <c:pt idx="30">
                  <c:v>11.2</c:v>
                </c:pt>
                <c:pt idx="31">
                  <c:v>11.2</c:v>
                </c:pt>
                <c:pt idx="32">
                  <c:v>11.2</c:v>
                </c:pt>
                <c:pt idx="33">
                  <c:v>11.7</c:v>
                </c:pt>
                <c:pt idx="34">
                  <c:v>11.8</c:v>
                </c:pt>
                <c:pt idx="35">
                  <c:v>11.7</c:v>
                </c:pt>
                <c:pt idx="36">
                  <c:v>11.7</c:v>
                </c:pt>
                <c:pt idx="37">
                  <c:v>11.5</c:v>
                </c:pt>
                <c:pt idx="38">
                  <c:v>11.2</c:v>
                </c:pt>
                <c:pt idx="39">
                  <c:v>11.1</c:v>
                </c:pt>
                <c:pt idx="40">
                  <c:v>11.1</c:v>
                </c:pt>
                <c:pt idx="41">
                  <c:v>11.1</c:v>
                </c:pt>
                <c:pt idx="42">
                  <c:v>11.1</c:v>
                </c:pt>
                <c:pt idx="43">
                  <c:v>11.2</c:v>
                </c:pt>
                <c:pt idx="44">
                  <c:v>11.2</c:v>
                </c:pt>
                <c:pt idx="45">
                  <c:v>10.9</c:v>
                </c:pt>
                <c:pt idx="46">
                  <c:v>11.2</c:v>
                </c:pt>
                <c:pt idx="47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EB-42D5-9BE2-919805BCF824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9.1</c:v>
                </c:pt>
                <c:pt idx="1">
                  <c:v>8.1999999999999993</c:v>
                </c:pt>
                <c:pt idx="2">
                  <c:v>8.9</c:v>
                </c:pt>
                <c:pt idx="3">
                  <c:v>9.1</c:v>
                </c:pt>
                <c:pt idx="4">
                  <c:v>8.5</c:v>
                </c:pt>
                <c:pt idx="5">
                  <c:v>8.9</c:v>
                </c:pt>
                <c:pt idx="6">
                  <c:v>9.1999999999999993</c:v>
                </c:pt>
                <c:pt idx="7">
                  <c:v>8.9</c:v>
                </c:pt>
                <c:pt idx="8">
                  <c:v>8.9</c:v>
                </c:pt>
                <c:pt idx="9">
                  <c:v>8.8000000000000007</c:v>
                </c:pt>
                <c:pt idx="10">
                  <c:v>9.3000000000000007</c:v>
                </c:pt>
                <c:pt idx="11">
                  <c:v>8.9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9.8000000000000007</c:v>
                </c:pt>
                <c:pt idx="16">
                  <c:v>10.9</c:v>
                </c:pt>
                <c:pt idx="17">
                  <c:v>10.5</c:v>
                </c:pt>
                <c:pt idx="18">
                  <c:v>9.6999999999999993</c:v>
                </c:pt>
                <c:pt idx="19">
                  <c:v>6.4</c:v>
                </c:pt>
                <c:pt idx="20">
                  <c:v>5.8</c:v>
                </c:pt>
                <c:pt idx="21">
                  <c:v>6.1</c:v>
                </c:pt>
                <c:pt idx="22">
                  <c:v>5.7</c:v>
                </c:pt>
                <c:pt idx="23">
                  <c:v>5.8</c:v>
                </c:pt>
                <c:pt idx="24">
                  <c:v>6.2</c:v>
                </c:pt>
                <c:pt idx="25">
                  <c:v>6.1</c:v>
                </c:pt>
                <c:pt idx="26">
                  <c:v>6.1</c:v>
                </c:pt>
                <c:pt idx="27">
                  <c:v>5.7</c:v>
                </c:pt>
                <c:pt idx="28">
                  <c:v>6.1</c:v>
                </c:pt>
                <c:pt idx="29">
                  <c:v>7.2</c:v>
                </c:pt>
                <c:pt idx="30">
                  <c:v>7</c:v>
                </c:pt>
                <c:pt idx="31">
                  <c:v>6.8</c:v>
                </c:pt>
                <c:pt idx="32">
                  <c:v>9.5</c:v>
                </c:pt>
                <c:pt idx="33">
                  <c:v>9.8000000000000007</c:v>
                </c:pt>
                <c:pt idx="34">
                  <c:v>9.8000000000000007</c:v>
                </c:pt>
                <c:pt idx="35">
                  <c:v>9.8000000000000007</c:v>
                </c:pt>
                <c:pt idx="36">
                  <c:v>9.6</c:v>
                </c:pt>
                <c:pt idx="37">
                  <c:v>9.6999999999999993</c:v>
                </c:pt>
                <c:pt idx="38">
                  <c:v>9.9</c:v>
                </c:pt>
                <c:pt idx="39">
                  <c:v>10.5</c:v>
                </c:pt>
                <c:pt idx="40">
                  <c:v>10.199999999999999</c:v>
                </c:pt>
                <c:pt idx="41">
                  <c:v>10.3</c:v>
                </c:pt>
                <c:pt idx="42">
                  <c:v>10.3</c:v>
                </c:pt>
                <c:pt idx="43">
                  <c:v>10.4</c:v>
                </c:pt>
                <c:pt idx="44">
                  <c:v>9.9</c:v>
                </c:pt>
                <c:pt idx="45">
                  <c:v>10.1</c:v>
                </c:pt>
                <c:pt idx="46">
                  <c:v>9.6</c:v>
                </c:pt>
                <c:pt idx="47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EB-42D5-9BE2-919805BCF824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16.399999999999999</c:v>
                </c:pt>
                <c:pt idx="1">
                  <c:v>18.3</c:v>
                </c:pt>
                <c:pt idx="2">
                  <c:v>16</c:v>
                </c:pt>
                <c:pt idx="3">
                  <c:v>16.5</c:v>
                </c:pt>
                <c:pt idx="4">
                  <c:v>17.3</c:v>
                </c:pt>
                <c:pt idx="5">
                  <c:v>16.5</c:v>
                </c:pt>
                <c:pt idx="6">
                  <c:v>15.2</c:v>
                </c:pt>
                <c:pt idx="7">
                  <c:v>15</c:v>
                </c:pt>
                <c:pt idx="8">
                  <c:v>14.9</c:v>
                </c:pt>
                <c:pt idx="9">
                  <c:v>16.399999999999999</c:v>
                </c:pt>
                <c:pt idx="10">
                  <c:v>16.399999999999999</c:v>
                </c:pt>
                <c:pt idx="11">
                  <c:v>16.399999999999999</c:v>
                </c:pt>
                <c:pt idx="12">
                  <c:v>16.5</c:v>
                </c:pt>
                <c:pt idx="13">
                  <c:v>14.7</c:v>
                </c:pt>
                <c:pt idx="14">
                  <c:v>16.3</c:v>
                </c:pt>
                <c:pt idx="15">
                  <c:v>17.100000000000001</c:v>
                </c:pt>
                <c:pt idx="16">
                  <c:v>16.100000000000001</c:v>
                </c:pt>
                <c:pt idx="17">
                  <c:v>15.9</c:v>
                </c:pt>
                <c:pt idx="18">
                  <c:v>15.7</c:v>
                </c:pt>
                <c:pt idx="19">
                  <c:v>15.4</c:v>
                </c:pt>
                <c:pt idx="20">
                  <c:v>15</c:v>
                </c:pt>
                <c:pt idx="21">
                  <c:v>15.4</c:v>
                </c:pt>
                <c:pt idx="22">
                  <c:v>16</c:v>
                </c:pt>
                <c:pt idx="23">
                  <c:v>15.4</c:v>
                </c:pt>
                <c:pt idx="24">
                  <c:v>15.4</c:v>
                </c:pt>
                <c:pt idx="25">
                  <c:v>14.7</c:v>
                </c:pt>
                <c:pt idx="26">
                  <c:v>14.6</c:v>
                </c:pt>
                <c:pt idx="27">
                  <c:v>16.5</c:v>
                </c:pt>
                <c:pt idx="28">
                  <c:v>16</c:v>
                </c:pt>
                <c:pt idx="29">
                  <c:v>16.600000000000001</c:v>
                </c:pt>
                <c:pt idx="30">
                  <c:v>16.899999999999999</c:v>
                </c:pt>
                <c:pt idx="31">
                  <c:v>15</c:v>
                </c:pt>
                <c:pt idx="32">
                  <c:v>14.5</c:v>
                </c:pt>
                <c:pt idx="33">
                  <c:v>15.6</c:v>
                </c:pt>
                <c:pt idx="34">
                  <c:v>13.8</c:v>
                </c:pt>
                <c:pt idx="35">
                  <c:v>15.5</c:v>
                </c:pt>
                <c:pt idx="36">
                  <c:v>14.4</c:v>
                </c:pt>
                <c:pt idx="37">
                  <c:v>15.9</c:v>
                </c:pt>
                <c:pt idx="38">
                  <c:v>14.9</c:v>
                </c:pt>
                <c:pt idx="39">
                  <c:v>16.7</c:v>
                </c:pt>
                <c:pt idx="40">
                  <c:v>14.3</c:v>
                </c:pt>
                <c:pt idx="41">
                  <c:v>15.8</c:v>
                </c:pt>
                <c:pt idx="42">
                  <c:v>15.1</c:v>
                </c:pt>
                <c:pt idx="43">
                  <c:v>15.9</c:v>
                </c:pt>
                <c:pt idx="44">
                  <c:v>15.6</c:v>
                </c:pt>
                <c:pt idx="45">
                  <c:v>15.8</c:v>
                </c:pt>
                <c:pt idx="46">
                  <c:v>14.9</c:v>
                </c:pt>
                <c:pt idx="47">
                  <c:v>14.1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EB-42D5-9BE2-919805BCF824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17EB-42D5-9BE2-919805BCF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EGEMSA</c:v>
                </c:pt>
                <c:pt idx="8">
                  <c:v>ORAZUL ENERGY PERÚ</c:v>
                </c:pt>
                <c:pt idx="9">
                  <c:v>EMPRESA DE GENERACION HUALLAGA</c:v>
                </c:pt>
                <c:pt idx="10">
                  <c:v>ENEL GENERACION PIURA S.A.</c:v>
                </c:pt>
                <c:pt idx="11">
                  <c:v>SAMAY I S.A.C</c:v>
                </c:pt>
                <c:pt idx="12">
                  <c:v>EGASA</c:v>
                </c:pt>
                <c:pt idx="13">
                  <c:v>JOYA SOLAR S.A.C.</c:v>
                </c:pt>
                <c:pt idx="14">
                  <c:v>CELEPSA</c:v>
                </c:pt>
                <c:pt idx="15">
                  <c:v>CHINANGO S.A.C.</c:v>
                </c:pt>
                <c:pt idx="16">
                  <c:v>HYDRO GLOBAL PERÚ S.A.C.</c:v>
                </c:pt>
                <c:pt idx="17">
                  <c:v>EMPRESA DE GENERACION HUANZA</c:v>
                </c:pt>
                <c:pt idx="18">
                  <c:v>INLAND ENERGY SAC</c:v>
                </c:pt>
                <c:pt idx="19">
                  <c:v>SAN GABAN</c:v>
                </c:pt>
                <c:pt idx="20">
                  <c:v>ENERGIA RENOVABLE DEL SUR S.A.</c:v>
                </c:pt>
                <c:pt idx="21">
                  <c:v>ENERGÍA EÓLICA S.A.</c:v>
                </c:pt>
                <c:pt idx="22">
                  <c:v>LA VIRGEN</c:v>
                </c:pt>
                <c:pt idx="23">
                  <c:v>SINERSA</c:v>
                </c:pt>
                <c:pt idx="24">
                  <c:v>EGESUR</c:v>
                </c:pt>
                <c:pt idx="25">
                  <c:v>PARQUE EOLICO TRES HERMANAS S.A.C.</c:v>
                </c:pt>
                <c:pt idx="26">
                  <c:v>GR CORTARRAMA SOCIEDAD ANONIMA CERRADA</c:v>
                </c:pt>
                <c:pt idx="27">
                  <c:v>TERMOSELVA</c:v>
                </c:pt>
                <c:pt idx="28">
                  <c:v>GENERADORA DE ENERGÍA DEL PERÚ</c:v>
                </c:pt>
                <c:pt idx="29">
                  <c:v>EGEJUNIN</c:v>
                </c:pt>
                <c:pt idx="30">
                  <c:v>PLANTA DE RESERVA FRIA DE GENERACION  DE ETEN S.A.</c:v>
                </c:pt>
                <c:pt idx="31">
                  <c:v>HIDROELECTRICA HUANCHOR S.A.C.</c:v>
                </c:pt>
                <c:pt idx="32">
                  <c:v>EMPRESA DE GENERACION ELECTRICA SANTA ANA S.A.C.</c:v>
                </c:pt>
                <c:pt idx="33">
                  <c:v>AGROAURORA S.A.C.</c:v>
                </c:pt>
                <c:pt idx="34">
                  <c:v>AGRO INDUSTRIAL PARAMONGA S.A.</c:v>
                </c:pt>
                <c:pt idx="35">
                  <c:v>HUAURA POWER GROUP S.A.</c:v>
                </c:pt>
                <c:pt idx="36">
                  <c:v>ANDEAN POWER S.A.C.</c:v>
                </c:pt>
                <c:pt idx="37">
                  <c:v>CELEPSA RENOVABLES S.R.L.</c:v>
                </c:pt>
                <c:pt idx="38">
                  <c:v>CASA GRANDE S.A.A.</c:v>
                </c:pt>
                <c:pt idx="39">
                  <c:v>TRANSMISION ANDINA DE GENERACION S.A.C.</c:v>
                </c:pt>
                <c:pt idx="40">
                  <c:v>PARQUE EOLICO MARCONA S.A.C.</c:v>
                </c:pt>
                <c:pt idx="41">
                  <c:v>GR TARUCA SOCIEDAD ANONIMA CERRADA</c:v>
                </c:pt>
                <c:pt idx="42">
                  <c:v>GR PAINO SOCIEDAD ANONIMA CERRADA</c:v>
                </c:pt>
                <c:pt idx="43">
                  <c:v>AGROLMOS SOCIEDAD ANONIMA - AGROLMOS S.A.</c:v>
                </c:pt>
                <c:pt idx="44">
                  <c:v>GM OPERACIONES S.A.C.</c:v>
                </c:pt>
                <c:pt idx="45">
                  <c:v>BIOENERGIA DEL CHIRA S.A.</c:v>
                </c:pt>
                <c:pt idx="46">
                  <c:v>PETRAMAS</c:v>
                </c:pt>
                <c:pt idx="47">
                  <c:v>VARI ENERGIA S.A.C.</c:v>
                </c:pt>
                <c:pt idx="48">
                  <c:v>GENERACIÓN ANDINA S.A.C.</c:v>
                </c:pt>
                <c:pt idx="49">
                  <c:v>AGROINDUSTRIAS SAN JACINTO S.A.A.</c:v>
                </c:pt>
                <c:pt idx="50">
                  <c:v>PANAMERICANA  SOLAR SAC.</c:v>
                </c:pt>
                <c:pt idx="51">
                  <c:v>INVERSIONES SHAQSHA S.A.C.</c:v>
                </c:pt>
                <c:pt idx="52">
                  <c:v>CELARIS ENERGY S.A.</c:v>
                </c:pt>
                <c:pt idx="53">
                  <c:v>MAJES ARCUS S.A.C.</c:v>
                </c:pt>
                <c:pt idx="54">
                  <c:v>TACNA SOLAR SAC.</c:v>
                </c:pt>
                <c:pt idx="55">
                  <c:v>REPARTICIÓN ARCUS S.A.C.</c:v>
                </c:pt>
                <c:pt idx="56">
                  <c:v>MOQUEGUA FV S.A.C.</c:v>
                </c:pt>
                <c:pt idx="57">
                  <c:v>EMPRESA ELECTRICA AGUA AZUL</c:v>
                </c:pt>
                <c:pt idx="58">
                  <c:v>MINERA CERRO VERDE</c:v>
                </c:pt>
                <c:pt idx="59">
                  <c:v>HIDROCAÑETE S.A.</c:v>
                </c:pt>
                <c:pt idx="60">
                  <c:v>EMPRESA DE GENERACION ELECTRICA CANCHAYLLO SAC</c:v>
                </c:pt>
                <c:pt idx="61">
                  <c:v>ELECTRICA YANAPAMPA SAC</c:v>
                </c:pt>
                <c:pt idx="62">
                  <c:v>EMPRESA ELECTRICA RIO DOBLE</c:v>
                </c:pt>
                <c:pt idx="63">
                  <c:v>ASOCIACIÓN SANTA LUCIA DE CHACAS</c:v>
                </c:pt>
                <c:pt idx="64">
                  <c:v>MAJA ENERGIA S.A.C.</c:v>
                </c:pt>
                <c:pt idx="65">
                  <c:v>SHOUGESA</c:v>
                </c:pt>
                <c:pt idx="66">
                  <c:v>COLCA SOLAR S.A.C.</c:v>
                </c:pt>
                <c:pt idx="67">
                  <c:v>COENERGY S.A.C.</c:v>
                </c:pt>
                <c:pt idx="68">
                  <c:v>KONDU SAC</c:v>
                </c:pt>
                <c:pt idx="69">
                  <c:v>INFRAESTRUCTURAS Y ENERGIAS DEL PERU S.A.C.</c:v>
                </c:pt>
                <c:pt idx="70">
                  <c:v>ATRIA ENERGIA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959975.95</c:v>
                </c:pt>
                <c:pt idx="1">
                  <c:v>815135.21649999998</c:v>
                </c:pt>
                <c:pt idx="2">
                  <c:v>688710.52526499995</c:v>
                </c:pt>
                <c:pt idx="3">
                  <c:v>545363.69499999995</c:v>
                </c:pt>
                <c:pt idx="4">
                  <c:v>344919.40308999998</c:v>
                </c:pt>
                <c:pt idx="5">
                  <c:v>196571.43609</c:v>
                </c:pt>
                <c:pt idx="6">
                  <c:v>122851.083</c:v>
                </c:pt>
                <c:pt idx="7">
                  <c:v>73031.509000000005</c:v>
                </c:pt>
                <c:pt idx="8">
                  <c:v>72908.100000000006</c:v>
                </c:pt>
                <c:pt idx="9">
                  <c:v>69377.590750000003</c:v>
                </c:pt>
                <c:pt idx="10">
                  <c:v>67780.722500000003</c:v>
                </c:pt>
                <c:pt idx="11">
                  <c:v>57318.25</c:v>
                </c:pt>
                <c:pt idx="12">
                  <c:v>52726.952705000003</c:v>
                </c:pt>
                <c:pt idx="13">
                  <c:v>51010.110500000003</c:v>
                </c:pt>
                <c:pt idx="14">
                  <c:v>50564.663574999999</c:v>
                </c:pt>
                <c:pt idx="15">
                  <c:v>48831.865129999998</c:v>
                </c:pt>
                <c:pt idx="16">
                  <c:v>46240.404999999999</c:v>
                </c:pt>
                <c:pt idx="17">
                  <c:v>40698.65</c:v>
                </c:pt>
                <c:pt idx="18">
                  <c:v>38125.144999999997</c:v>
                </c:pt>
                <c:pt idx="19">
                  <c:v>37443.86</c:v>
                </c:pt>
                <c:pt idx="20">
                  <c:v>30037.406500000001</c:v>
                </c:pt>
                <c:pt idx="21">
                  <c:v>22864.326389999998</c:v>
                </c:pt>
                <c:pt idx="22">
                  <c:v>22841.668000000001</c:v>
                </c:pt>
                <c:pt idx="23">
                  <c:v>22113.443784999999</c:v>
                </c:pt>
                <c:pt idx="24">
                  <c:v>20644.580999999998</c:v>
                </c:pt>
                <c:pt idx="25">
                  <c:v>20261.939999999999</c:v>
                </c:pt>
                <c:pt idx="26">
                  <c:v>16423.240000000002</c:v>
                </c:pt>
                <c:pt idx="27">
                  <c:v>15776.386</c:v>
                </c:pt>
                <c:pt idx="28">
                  <c:v>12386.97</c:v>
                </c:pt>
                <c:pt idx="29">
                  <c:v>12010.2505</c:v>
                </c:pt>
                <c:pt idx="30">
                  <c:v>11251.23155</c:v>
                </c:pt>
                <c:pt idx="31">
                  <c:v>11095.831759999999</c:v>
                </c:pt>
                <c:pt idx="32">
                  <c:v>10875.130789999999</c:v>
                </c:pt>
                <c:pt idx="33">
                  <c:v>10365.125</c:v>
                </c:pt>
                <c:pt idx="34">
                  <c:v>10270.200000000001</c:v>
                </c:pt>
                <c:pt idx="35">
                  <c:v>9723.4349999999995</c:v>
                </c:pt>
                <c:pt idx="36">
                  <c:v>9694.3315000000002</c:v>
                </c:pt>
                <c:pt idx="37">
                  <c:v>9477.7190350000001</c:v>
                </c:pt>
                <c:pt idx="38">
                  <c:v>8781.0113999999994</c:v>
                </c:pt>
                <c:pt idx="39">
                  <c:v>7655.4035000000003</c:v>
                </c:pt>
                <c:pt idx="40">
                  <c:v>7559.9804999999997</c:v>
                </c:pt>
                <c:pt idx="41">
                  <c:v>7405.1811900000002</c:v>
                </c:pt>
                <c:pt idx="42">
                  <c:v>7190.9837600000001</c:v>
                </c:pt>
                <c:pt idx="43">
                  <c:v>6461.558</c:v>
                </c:pt>
                <c:pt idx="44">
                  <c:v>5833.55</c:v>
                </c:pt>
                <c:pt idx="45">
                  <c:v>5831.61</c:v>
                </c:pt>
                <c:pt idx="46">
                  <c:v>5803.2950000000001</c:v>
                </c:pt>
                <c:pt idx="47">
                  <c:v>5510.6443600000002</c:v>
                </c:pt>
                <c:pt idx="48">
                  <c:v>5280.6495000000004</c:v>
                </c:pt>
                <c:pt idx="49">
                  <c:v>5050.3104999999996</c:v>
                </c:pt>
                <c:pt idx="50">
                  <c:v>3866.8388500000001</c:v>
                </c:pt>
                <c:pt idx="51">
                  <c:v>3537.5574999999999</c:v>
                </c:pt>
                <c:pt idx="52">
                  <c:v>3459.0037950000001</c:v>
                </c:pt>
                <c:pt idx="53">
                  <c:v>3137.105</c:v>
                </c:pt>
                <c:pt idx="54">
                  <c:v>3045.2350000000001</c:v>
                </c:pt>
                <c:pt idx="55">
                  <c:v>2958.2175000000002</c:v>
                </c:pt>
                <c:pt idx="56">
                  <c:v>2947.4030499999999</c:v>
                </c:pt>
                <c:pt idx="57">
                  <c:v>2491.3744999999999</c:v>
                </c:pt>
                <c:pt idx="58">
                  <c:v>2449.9499999999998</c:v>
                </c:pt>
                <c:pt idx="59">
                  <c:v>2300.3589999999999</c:v>
                </c:pt>
                <c:pt idx="60">
                  <c:v>1631.1935000000001</c:v>
                </c:pt>
                <c:pt idx="61">
                  <c:v>1469.0830000000001</c:v>
                </c:pt>
                <c:pt idx="62">
                  <c:v>1369</c:v>
                </c:pt>
                <c:pt idx="63">
                  <c:v>851.2</c:v>
                </c:pt>
                <c:pt idx="64">
                  <c:v>846.21</c:v>
                </c:pt>
                <c:pt idx="65">
                  <c:v>639.5</c:v>
                </c:pt>
                <c:pt idx="66">
                  <c:v>224.10499999999999</c:v>
                </c:pt>
                <c:pt idx="67">
                  <c:v>58.770519999999998</c:v>
                </c:pt>
                <c:pt idx="68">
                  <c:v>51.1</c:v>
                </c:pt>
                <c:pt idx="69">
                  <c:v>11.656000000000001</c:v>
                </c:pt>
                <c:pt idx="7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841-47E2-87BB-D107CF71C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lang="en-US"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292.60000000000002</c:v>
                </c:pt>
                <c:pt idx="1">
                  <c:v>274.60000000000002</c:v>
                </c:pt>
                <c:pt idx="2">
                  <c:v>273.2</c:v>
                </c:pt>
                <c:pt idx="3">
                  <c:v>267</c:v>
                </c:pt>
                <c:pt idx="4">
                  <c:v>271.89999999999998</c:v>
                </c:pt>
                <c:pt idx="5">
                  <c:v>277.7</c:v>
                </c:pt>
                <c:pt idx="6">
                  <c:v>271.7</c:v>
                </c:pt>
                <c:pt idx="7">
                  <c:v>269.5</c:v>
                </c:pt>
                <c:pt idx="8">
                  <c:v>293.10000000000002</c:v>
                </c:pt>
                <c:pt idx="9">
                  <c:v>297.89999999999998</c:v>
                </c:pt>
                <c:pt idx="10">
                  <c:v>294.60000000000002</c:v>
                </c:pt>
                <c:pt idx="11">
                  <c:v>290.89999999999998</c:v>
                </c:pt>
                <c:pt idx="12">
                  <c:v>309.3</c:v>
                </c:pt>
                <c:pt idx="13">
                  <c:v>301.39999999999998</c:v>
                </c:pt>
                <c:pt idx="14">
                  <c:v>295.2</c:v>
                </c:pt>
                <c:pt idx="15">
                  <c:v>295.89999999999998</c:v>
                </c:pt>
                <c:pt idx="16">
                  <c:v>304.60000000000002</c:v>
                </c:pt>
                <c:pt idx="17">
                  <c:v>306.2</c:v>
                </c:pt>
                <c:pt idx="18">
                  <c:v>335.3</c:v>
                </c:pt>
                <c:pt idx="19">
                  <c:v>340.3</c:v>
                </c:pt>
                <c:pt idx="20">
                  <c:v>346.3</c:v>
                </c:pt>
                <c:pt idx="21">
                  <c:v>347.9</c:v>
                </c:pt>
                <c:pt idx="22">
                  <c:v>337.1</c:v>
                </c:pt>
                <c:pt idx="23">
                  <c:v>371.1</c:v>
                </c:pt>
                <c:pt idx="24">
                  <c:v>377.8</c:v>
                </c:pt>
                <c:pt idx="25">
                  <c:v>385.7</c:v>
                </c:pt>
                <c:pt idx="26">
                  <c:v>387.6</c:v>
                </c:pt>
                <c:pt idx="27">
                  <c:v>350.8</c:v>
                </c:pt>
                <c:pt idx="28">
                  <c:v>352.8</c:v>
                </c:pt>
                <c:pt idx="29">
                  <c:v>355.8</c:v>
                </c:pt>
                <c:pt idx="30">
                  <c:v>349.2</c:v>
                </c:pt>
                <c:pt idx="31">
                  <c:v>336.3</c:v>
                </c:pt>
                <c:pt idx="32">
                  <c:v>331.6</c:v>
                </c:pt>
                <c:pt idx="33">
                  <c:v>327.8</c:v>
                </c:pt>
                <c:pt idx="34">
                  <c:v>311.7</c:v>
                </c:pt>
                <c:pt idx="35">
                  <c:v>306.89999999999998</c:v>
                </c:pt>
                <c:pt idx="36">
                  <c:v>311.10000000000002</c:v>
                </c:pt>
                <c:pt idx="37">
                  <c:v>311.3</c:v>
                </c:pt>
                <c:pt idx="38">
                  <c:v>357.2</c:v>
                </c:pt>
                <c:pt idx="39">
                  <c:v>354.7</c:v>
                </c:pt>
                <c:pt idx="40">
                  <c:v>356</c:v>
                </c:pt>
                <c:pt idx="41">
                  <c:v>355.4</c:v>
                </c:pt>
                <c:pt idx="42">
                  <c:v>361.2</c:v>
                </c:pt>
                <c:pt idx="43">
                  <c:v>362.3</c:v>
                </c:pt>
                <c:pt idx="44">
                  <c:v>349.3</c:v>
                </c:pt>
                <c:pt idx="45">
                  <c:v>353.2</c:v>
                </c:pt>
                <c:pt idx="46">
                  <c:v>349.6</c:v>
                </c:pt>
                <c:pt idx="47">
                  <c:v>311.60000000000002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6-4EF1-B78C-B28B3519B7C4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5512.9485800000002</c:v>
                </c:pt>
                <c:pt idx="1">
                  <c:v>5377.2332200000001</c:v>
                </c:pt>
                <c:pt idx="2">
                  <c:v>5258.53244</c:v>
                </c:pt>
                <c:pt idx="3">
                  <c:v>5241.7268599999998</c:v>
                </c:pt>
                <c:pt idx="4">
                  <c:v>5223.9979599999997</c:v>
                </c:pt>
                <c:pt idx="5">
                  <c:v>5163.0052900000001</c:v>
                </c:pt>
                <c:pt idx="6">
                  <c:v>5141.5880299999999</c:v>
                </c:pt>
                <c:pt idx="7">
                  <c:v>5149.6769899999999</c:v>
                </c:pt>
                <c:pt idx="8">
                  <c:v>5104.8652899999997</c:v>
                </c:pt>
                <c:pt idx="9">
                  <c:v>5151.3496599999999</c:v>
                </c:pt>
                <c:pt idx="10">
                  <c:v>5141.1338699999997</c:v>
                </c:pt>
                <c:pt idx="11">
                  <c:v>5255.9372999999996</c:v>
                </c:pt>
                <c:pt idx="12">
                  <c:v>5330.1218600000002</c:v>
                </c:pt>
                <c:pt idx="13">
                  <c:v>5343.3066900000003</c:v>
                </c:pt>
                <c:pt idx="14">
                  <c:v>5407.9995900000004</c:v>
                </c:pt>
                <c:pt idx="15">
                  <c:v>5386.6832400000003</c:v>
                </c:pt>
                <c:pt idx="16">
                  <c:v>5591.57816</c:v>
                </c:pt>
                <c:pt idx="17">
                  <c:v>5828.6716999999999</c:v>
                </c:pt>
                <c:pt idx="18">
                  <c:v>5908.5687500000004</c:v>
                </c:pt>
                <c:pt idx="19">
                  <c:v>5896.0785400000004</c:v>
                </c:pt>
                <c:pt idx="20">
                  <c:v>6039.5784700000004</c:v>
                </c:pt>
                <c:pt idx="21">
                  <c:v>6031.4914099999996</c:v>
                </c:pt>
                <c:pt idx="22">
                  <c:v>5894.1086400000004</c:v>
                </c:pt>
                <c:pt idx="23">
                  <c:v>5989.9098000000004</c:v>
                </c:pt>
                <c:pt idx="24">
                  <c:v>6037.2104600000002</c:v>
                </c:pt>
                <c:pt idx="25">
                  <c:v>5914.8136100000002</c:v>
                </c:pt>
                <c:pt idx="26">
                  <c:v>5800.6066700000001</c:v>
                </c:pt>
                <c:pt idx="27">
                  <c:v>5785.2960400000002</c:v>
                </c:pt>
                <c:pt idx="28">
                  <c:v>5992.8809899999997</c:v>
                </c:pt>
                <c:pt idx="29">
                  <c:v>5953.7532700000002</c:v>
                </c:pt>
                <c:pt idx="30">
                  <c:v>6069.1340799999998</c:v>
                </c:pt>
                <c:pt idx="31">
                  <c:v>6039.2809100000004</c:v>
                </c:pt>
                <c:pt idx="32">
                  <c:v>6212.0532999999996</c:v>
                </c:pt>
                <c:pt idx="33">
                  <c:v>6266.1196900000004</c:v>
                </c:pt>
                <c:pt idx="34">
                  <c:v>6328.3818099999999</c:v>
                </c:pt>
                <c:pt idx="35">
                  <c:v>6139.6456500000004</c:v>
                </c:pt>
                <c:pt idx="36">
                  <c:v>6304.9431800000002</c:v>
                </c:pt>
                <c:pt idx="37">
                  <c:v>6195.5851000000002</c:v>
                </c:pt>
                <c:pt idx="38">
                  <c:v>6228.6207400000003</c:v>
                </c:pt>
                <c:pt idx="39">
                  <c:v>6417.66788</c:v>
                </c:pt>
                <c:pt idx="40">
                  <c:v>6394.18138</c:v>
                </c:pt>
                <c:pt idx="41">
                  <c:v>6457.5846000000001</c:v>
                </c:pt>
                <c:pt idx="42">
                  <c:v>6351.6890999999996</c:v>
                </c:pt>
                <c:pt idx="43">
                  <c:v>6257.0839400000004</c:v>
                </c:pt>
                <c:pt idx="44">
                  <c:v>6384.5676700000004</c:v>
                </c:pt>
                <c:pt idx="45">
                  <c:v>6191.7594799999997</c:v>
                </c:pt>
                <c:pt idx="46">
                  <c:v>6202.7469899999996</c:v>
                </c:pt>
                <c:pt idx="47">
                  <c:v>5995.1570599999995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26-4EF1-B78C-B28B3519B7C4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834.4</c:v>
                </c:pt>
                <c:pt idx="1">
                  <c:v>782</c:v>
                </c:pt>
                <c:pt idx="2">
                  <c:v>789.6</c:v>
                </c:pt>
                <c:pt idx="3">
                  <c:v>769.2</c:v>
                </c:pt>
                <c:pt idx="4">
                  <c:v>784.5</c:v>
                </c:pt>
                <c:pt idx="5">
                  <c:v>785.1</c:v>
                </c:pt>
                <c:pt idx="6">
                  <c:v>780.1</c:v>
                </c:pt>
                <c:pt idx="7">
                  <c:v>772.5</c:v>
                </c:pt>
                <c:pt idx="8">
                  <c:v>769.6</c:v>
                </c:pt>
                <c:pt idx="9">
                  <c:v>778.3</c:v>
                </c:pt>
                <c:pt idx="10">
                  <c:v>780</c:v>
                </c:pt>
                <c:pt idx="11">
                  <c:v>766.2</c:v>
                </c:pt>
                <c:pt idx="12">
                  <c:v>799.9</c:v>
                </c:pt>
                <c:pt idx="13">
                  <c:v>759</c:v>
                </c:pt>
                <c:pt idx="14">
                  <c:v>938.1</c:v>
                </c:pt>
                <c:pt idx="15">
                  <c:v>1128.5</c:v>
                </c:pt>
                <c:pt idx="16">
                  <c:v>1171.3</c:v>
                </c:pt>
                <c:pt idx="17">
                  <c:v>1188.2</c:v>
                </c:pt>
                <c:pt idx="18">
                  <c:v>1230.8</c:v>
                </c:pt>
                <c:pt idx="19">
                  <c:v>1232.5999999999999</c:v>
                </c:pt>
                <c:pt idx="20">
                  <c:v>1241.7</c:v>
                </c:pt>
                <c:pt idx="21">
                  <c:v>1395.7</c:v>
                </c:pt>
                <c:pt idx="22">
                  <c:v>1490.3</c:v>
                </c:pt>
                <c:pt idx="23">
                  <c:v>1418.7</c:v>
                </c:pt>
                <c:pt idx="24">
                  <c:v>1421.4</c:v>
                </c:pt>
                <c:pt idx="25">
                  <c:v>1447.4</c:v>
                </c:pt>
                <c:pt idx="26">
                  <c:v>1442</c:v>
                </c:pt>
                <c:pt idx="27">
                  <c:v>1566.3</c:v>
                </c:pt>
                <c:pt idx="28">
                  <c:v>1495.4</c:v>
                </c:pt>
                <c:pt idx="29">
                  <c:v>1425.3</c:v>
                </c:pt>
                <c:pt idx="30">
                  <c:v>1385.3</c:v>
                </c:pt>
                <c:pt idx="31">
                  <c:v>1452.1</c:v>
                </c:pt>
                <c:pt idx="32">
                  <c:v>1283.2</c:v>
                </c:pt>
                <c:pt idx="33">
                  <c:v>1132.9000000000001</c:v>
                </c:pt>
                <c:pt idx="34">
                  <c:v>1066.0999999999999</c:v>
                </c:pt>
                <c:pt idx="35">
                  <c:v>1130.5</c:v>
                </c:pt>
                <c:pt idx="36">
                  <c:v>1125</c:v>
                </c:pt>
                <c:pt idx="37">
                  <c:v>1245.3</c:v>
                </c:pt>
                <c:pt idx="38">
                  <c:v>1175.8</c:v>
                </c:pt>
                <c:pt idx="39">
                  <c:v>995.4</c:v>
                </c:pt>
                <c:pt idx="40">
                  <c:v>974.7</c:v>
                </c:pt>
                <c:pt idx="41">
                  <c:v>857.2</c:v>
                </c:pt>
                <c:pt idx="42">
                  <c:v>855.4</c:v>
                </c:pt>
                <c:pt idx="43">
                  <c:v>856.6</c:v>
                </c:pt>
                <c:pt idx="44">
                  <c:v>680.3</c:v>
                </c:pt>
                <c:pt idx="45">
                  <c:v>634.29999999999995</c:v>
                </c:pt>
                <c:pt idx="46">
                  <c:v>606.70000000000005</c:v>
                </c:pt>
                <c:pt idx="47">
                  <c:v>590.20000000000005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26-4EF1-B78C-B28B3519B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2577.8485799999999</c:v>
                </c:pt>
                <c:pt idx="1">
                  <c:v>2411.2332200000001</c:v>
                </c:pt>
                <c:pt idx="2">
                  <c:v>2300.43244</c:v>
                </c:pt>
                <c:pt idx="3">
                  <c:v>2257.7268600000002</c:v>
                </c:pt>
                <c:pt idx="4">
                  <c:v>2284.69796</c:v>
                </c:pt>
                <c:pt idx="5">
                  <c:v>2220.0052900000001</c:v>
                </c:pt>
                <c:pt idx="6">
                  <c:v>2204.2880300000002</c:v>
                </c:pt>
                <c:pt idx="7">
                  <c:v>2187.9769900000001</c:v>
                </c:pt>
                <c:pt idx="8">
                  <c:v>2169.06529</c:v>
                </c:pt>
                <c:pt idx="9">
                  <c:v>2252.8496599999999</c:v>
                </c:pt>
                <c:pt idx="10">
                  <c:v>2258.6338700000001</c:v>
                </c:pt>
                <c:pt idx="11">
                  <c:v>2339.1372999999999</c:v>
                </c:pt>
                <c:pt idx="12">
                  <c:v>2414.7218600000001</c:v>
                </c:pt>
                <c:pt idx="13">
                  <c:v>2521.1066900000001</c:v>
                </c:pt>
                <c:pt idx="14">
                  <c:v>2399.0995899999998</c:v>
                </c:pt>
                <c:pt idx="15">
                  <c:v>2309.8832400000001</c:v>
                </c:pt>
                <c:pt idx="16">
                  <c:v>2520.6781599999999</c:v>
                </c:pt>
                <c:pt idx="17">
                  <c:v>2747.1716999999999</c:v>
                </c:pt>
                <c:pt idx="18">
                  <c:v>2843.1687499999998</c:v>
                </c:pt>
                <c:pt idx="19">
                  <c:v>2794.57854</c:v>
                </c:pt>
                <c:pt idx="20">
                  <c:v>2900.7784700000002</c:v>
                </c:pt>
                <c:pt idx="21">
                  <c:v>3016.6914099999999</c:v>
                </c:pt>
                <c:pt idx="22">
                  <c:v>2804.1086399999999</c:v>
                </c:pt>
                <c:pt idx="23">
                  <c:v>2804.5097999999998</c:v>
                </c:pt>
                <c:pt idx="24">
                  <c:v>2819.4104600000001</c:v>
                </c:pt>
                <c:pt idx="25">
                  <c:v>2717.6136099999999</c:v>
                </c:pt>
                <c:pt idx="26">
                  <c:v>2575.0066700000002</c:v>
                </c:pt>
                <c:pt idx="27">
                  <c:v>2686.99604</c:v>
                </c:pt>
                <c:pt idx="28">
                  <c:v>2761.5809899999999</c:v>
                </c:pt>
                <c:pt idx="29">
                  <c:v>2631.45327</c:v>
                </c:pt>
                <c:pt idx="30">
                  <c:v>2745.7340800000002</c:v>
                </c:pt>
                <c:pt idx="31">
                  <c:v>2627.2809099999999</c:v>
                </c:pt>
                <c:pt idx="32">
                  <c:v>2740.6532999999999</c:v>
                </c:pt>
                <c:pt idx="33">
                  <c:v>2708.11969</c:v>
                </c:pt>
                <c:pt idx="34">
                  <c:v>2696.18181</c:v>
                </c:pt>
                <c:pt idx="35">
                  <c:v>2579.3456500000002</c:v>
                </c:pt>
                <c:pt idx="36">
                  <c:v>2776.64318</c:v>
                </c:pt>
                <c:pt idx="37">
                  <c:v>2703.8851</c:v>
                </c:pt>
                <c:pt idx="38">
                  <c:v>2777.92074</c:v>
                </c:pt>
                <c:pt idx="39">
                  <c:v>3037.7678799999999</c:v>
                </c:pt>
                <c:pt idx="40">
                  <c:v>3146.0813800000001</c:v>
                </c:pt>
                <c:pt idx="41">
                  <c:v>3274.9845999999998</c:v>
                </c:pt>
                <c:pt idx="42">
                  <c:v>3143.3890999999999</c:v>
                </c:pt>
                <c:pt idx="43">
                  <c:v>2971.8839400000002</c:v>
                </c:pt>
                <c:pt idx="44">
                  <c:v>3105.1676699999998</c:v>
                </c:pt>
                <c:pt idx="45">
                  <c:v>2911.6594799999998</c:v>
                </c:pt>
                <c:pt idx="46">
                  <c:v>2833.5469899999998</c:v>
                </c:pt>
                <c:pt idx="47">
                  <c:v>2635.2570599999999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7-4CE4-AD70-B012DBF407BA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3959.2</c:v>
                </c:pt>
                <c:pt idx="1">
                  <c:v>3916.9</c:v>
                </c:pt>
                <c:pt idx="2">
                  <c:v>3914.8</c:v>
                </c:pt>
                <c:pt idx="3">
                  <c:v>3898</c:v>
                </c:pt>
                <c:pt idx="4">
                  <c:v>3880.9</c:v>
                </c:pt>
                <c:pt idx="5">
                  <c:v>3917.2</c:v>
                </c:pt>
                <c:pt idx="6">
                  <c:v>3914.4</c:v>
                </c:pt>
                <c:pt idx="7">
                  <c:v>3910</c:v>
                </c:pt>
                <c:pt idx="8">
                  <c:v>3899.2</c:v>
                </c:pt>
                <c:pt idx="9">
                  <c:v>3869.7</c:v>
                </c:pt>
                <c:pt idx="10">
                  <c:v>3866.5</c:v>
                </c:pt>
                <c:pt idx="11">
                  <c:v>3891.1</c:v>
                </c:pt>
                <c:pt idx="12">
                  <c:v>3923.5</c:v>
                </c:pt>
                <c:pt idx="13">
                  <c:v>3559.2</c:v>
                </c:pt>
                <c:pt idx="14">
                  <c:v>3597.2</c:v>
                </c:pt>
                <c:pt idx="15">
                  <c:v>3600.7</c:v>
                </c:pt>
                <c:pt idx="16">
                  <c:v>3589.9</c:v>
                </c:pt>
                <c:pt idx="17">
                  <c:v>3581.9</c:v>
                </c:pt>
                <c:pt idx="18">
                  <c:v>3622.3</c:v>
                </c:pt>
                <c:pt idx="19">
                  <c:v>3657.7</c:v>
                </c:pt>
                <c:pt idx="20">
                  <c:v>3669.1</c:v>
                </c:pt>
                <c:pt idx="21">
                  <c:v>3690.3</c:v>
                </c:pt>
                <c:pt idx="22">
                  <c:v>3838.1</c:v>
                </c:pt>
                <c:pt idx="23">
                  <c:v>3857</c:v>
                </c:pt>
                <c:pt idx="24">
                  <c:v>3861.3</c:v>
                </c:pt>
                <c:pt idx="25">
                  <c:v>3839</c:v>
                </c:pt>
                <c:pt idx="26">
                  <c:v>3847.2</c:v>
                </c:pt>
                <c:pt idx="27">
                  <c:v>3824.4</c:v>
                </c:pt>
                <c:pt idx="28">
                  <c:v>3830.8</c:v>
                </c:pt>
                <c:pt idx="29">
                  <c:v>3825.6</c:v>
                </c:pt>
                <c:pt idx="30">
                  <c:v>3835.6</c:v>
                </c:pt>
                <c:pt idx="31">
                  <c:v>4008.3</c:v>
                </c:pt>
                <c:pt idx="32">
                  <c:v>4163.6000000000004</c:v>
                </c:pt>
                <c:pt idx="33">
                  <c:v>4295.1000000000004</c:v>
                </c:pt>
                <c:pt idx="34">
                  <c:v>4400.7</c:v>
                </c:pt>
                <c:pt idx="35">
                  <c:v>4413.3</c:v>
                </c:pt>
                <c:pt idx="36">
                  <c:v>4415.1000000000004</c:v>
                </c:pt>
                <c:pt idx="37">
                  <c:v>4547</c:v>
                </c:pt>
                <c:pt idx="38">
                  <c:v>4456.3</c:v>
                </c:pt>
                <c:pt idx="39">
                  <c:v>4208.3999999999996</c:v>
                </c:pt>
                <c:pt idx="40">
                  <c:v>4121.5</c:v>
                </c:pt>
                <c:pt idx="41">
                  <c:v>4008.4</c:v>
                </c:pt>
                <c:pt idx="42">
                  <c:v>4004.4</c:v>
                </c:pt>
                <c:pt idx="43">
                  <c:v>4009.1</c:v>
                </c:pt>
                <c:pt idx="44">
                  <c:v>3826.5</c:v>
                </c:pt>
                <c:pt idx="45">
                  <c:v>3823.3</c:v>
                </c:pt>
                <c:pt idx="46">
                  <c:v>3804.5</c:v>
                </c:pt>
                <c:pt idx="47">
                  <c:v>3820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B7-4CE4-AD70-B012DBF407BA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18.8</c:v>
                </c:pt>
                <c:pt idx="13">
                  <c:v>217.5</c:v>
                </c:pt>
                <c:pt idx="14">
                  <c:v>540.5</c:v>
                </c:pt>
                <c:pt idx="15">
                  <c:v>801.9</c:v>
                </c:pt>
                <c:pt idx="16">
                  <c:v>851.3</c:v>
                </c:pt>
                <c:pt idx="17">
                  <c:v>873.7</c:v>
                </c:pt>
                <c:pt idx="18">
                  <c:v>886.3</c:v>
                </c:pt>
                <c:pt idx="19">
                  <c:v>897.4</c:v>
                </c:pt>
                <c:pt idx="20">
                  <c:v>903.6</c:v>
                </c:pt>
                <c:pt idx="21">
                  <c:v>901.5</c:v>
                </c:pt>
                <c:pt idx="22">
                  <c:v>903.4</c:v>
                </c:pt>
                <c:pt idx="23">
                  <c:v>909.9</c:v>
                </c:pt>
                <c:pt idx="24">
                  <c:v>909.8</c:v>
                </c:pt>
                <c:pt idx="25">
                  <c:v>910.4</c:v>
                </c:pt>
                <c:pt idx="26">
                  <c:v>908</c:v>
                </c:pt>
                <c:pt idx="27">
                  <c:v>905.1</c:v>
                </c:pt>
                <c:pt idx="28">
                  <c:v>898.6</c:v>
                </c:pt>
                <c:pt idx="29">
                  <c:v>881.4</c:v>
                </c:pt>
                <c:pt idx="30">
                  <c:v>844.9</c:v>
                </c:pt>
                <c:pt idx="31">
                  <c:v>754.2</c:v>
                </c:pt>
                <c:pt idx="32">
                  <c:v>439.1</c:v>
                </c:pt>
                <c:pt idx="33">
                  <c:v>150.1</c:v>
                </c:pt>
                <c:pt idx="34">
                  <c:v>4.5999999999999996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B7-4CE4-AD70-B012DBF407BA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102.9</c:v>
                </c:pt>
                <c:pt idx="1">
                  <c:v>105.7</c:v>
                </c:pt>
                <c:pt idx="2">
                  <c:v>106.1</c:v>
                </c:pt>
                <c:pt idx="3">
                  <c:v>122.2</c:v>
                </c:pt>
                <c:pt idx="4">
                  <c:v>114.8</c:v>
                </c:pt>
                <c:pt idx="5">
                  <c:v>88.6</c:v>
                </c:pt>
                <c:pt idx="6">
                  <c:v>74.7</c:v>
                </c:pt>
                <c:pt idx="7">
                  <c:v>93.7</c:v>
                </c:pt>
                <c:pt idx="8">
                  <c:v>99.3</c:v>
                </c:pt>
                <c:pt idx="9">
                  <c:v>105</c:v>
                </c:pt>
                <c:pt idx="10">
                  <c:v>90.6</c:v>
                </c:pt>
                <c:pt idx="11">
                  <c:v>82.8</c:v>
                </c:pt>
                <c:pt idx="12">
                  <c:v>82.3</c:v>
                </c:pt>
                <c:pt idx="13">
                  <c:v>105.9</c:v>
                </c:pt>
                <c:pt idx="14">
                  <c:v>104.5</c:v>
                </c:pt>
                <c:pt idx="15">
                  <c:v>98.6</c:v>
                </c:pt>
                <c:pt idx="16">
                  <c:v>105.6</c:v>
                </c:pt>
                <c:pt idx="17">
                  <c:v>120.3</c:v>
                </c:pt>
                <c:pt idx="18">
                  <c:v>122.9</c:v>
                </c:pt>
                <c:pt idx="19">
                  <c:v>119.3</c:v>
                </c:pt>
                <c:pt idx="20">
                  <c:v>154.1</c:v>
                </c:pt>
                <c:pt idx="21">
                  <c:v>166.6</c:v>
                </c:pt>
                <c:pt idx="22">
                  <c:v>175.9</c:v>
                </c:pt>
                <c:pt idx="23">
                  <c:v>208.3</c:v>
                </c:pt>
                <c:pt idx="24">
                  <c:v>245.9</c:v>
                </c:pt>
                <c:pt idx="25">
                  <c:v>280.89999999999998</c:v>
                </c:pt>
                <c:pt idx="26">
                  <c:v>300</c:v>
                </c:pt>
                <c:pt idx="27">
                  <c:v>285.89999999999998</c:v>
                </c:pt>
                <c:pt idx="28">
                  <c:v>350.1</c:v>
                </c:pt>
                <c:pt idx="29">
                  <c:v>396.4</c:v>
                </c:pt>
                <c:pt idx="30">
                  <c:v>377.4</c:v>
                </c:pt>
                <c:pt idx="31">
                  <c:v>437.9</c:v>
                </c:pt>
                <c:pt idx="32">
                  <c:v>483.5</c:v>
                </c:pt>
                <c:pt idx="33">
                  <c:v>573.5</c:v>
                </c:pt>
                <c:pt idx="34">
                  <c:v>604.70000000000005</c:v>
                </c:pt>
                <c:pt idx="35">
                  <c:v>584.4</c:v>
                </c:pt>
                <c:pt idx="36">
                  <c:v>549.29999999999995</c:v>
                </c:pt>
                <c:pt idx="37">
                  <c:v>501.3</c:v>
                </c:pt>
                <c:pt idx="38">
                  <c:v>527.4</c:v>
                </c:pt>
                <c:pt idx="39">
                  <c:v>521.6</c:v>
                </c:pt>
                <c:pt idx="40">
                  <c:v>457.3</c:v>
                </c:pt>
                <c:pt idx="41">
                  <c:v>386.8</c:v>
                </c:pt>
                <c:pt idx="42">
                  <c:v>420.5</c:v>
                </c:pt>
                <c:pt idx="43">
                  <c:v>495</c:v>
                </c:pt>
                <c:pt idx="44">
                  <c:v>482.5</c:v>
                </c:pt>
                <c:pt idx="45">
                  <c:v>444.3</c:v>
                </c:pt>
                <c:pt idx="46">
                  <c:v>521</c:v>
                </c:pt>
                <c:pt idx="47">
                  <c:v>441.7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B7-4CE4-AD70-B012DBF40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156.69999999999999</c:v>
                </c:pt>
                <c:pt idx="1">
                  <c:v>153.19999999999999</c:v>
                </c:pt>
                <c:pt idx="2">
                  <c:v>152.6</c:v>
                </c:pt>
                <c:pt idx="3">
                  <c:v>149.80000000000001</c:v>
                </c:pt>
                <c:pt idx="4">
                  <c:v>151.6</c:v>
                </c:pt>
                <c:pt idx="5">
                  <c:v>152.1</c:v>
                </c:pt>
                <c:pt idx="6">
                  <c:v>151.9</c:v>
                </c:pt>
                <c:pt idx="7">
                  <c:v>137.19999999999999</c:v>
                </c:pt>
                <c:pt idx="8">
                  <c:v>133.4</c:v>
                </c:pt>
                <c:pt idx="9">
                  <c:v>134.80000000000001</c:v>
                </c:pt>
                <c:pt idx="10">
                  <c:v>136.5</c:v>
                </c:pt>
                <c:pt idx="11">
                  <c:v>136</c:v>
                </c:pt>
                <c:pt idx="12">
                  <c:v>137.80000000000001</c:v>
                </c:pt>
                <c:pt idx="13">
                  <c:v>137.69999999999999</c:v>
                </c:pt>
                <c:pt idx="14">
                  <c:v>141.9</c:v>
                </c:pt>
                <c:pt idx="15">
                  <c:v>149.5</c:v>
                </c:pt>
                <c:pt idx="16">
                  <c:v>148.4</c:v>
                </c:pt>
                <c:pt idx="17">
                  <c:v>152.5</c:v>
                </c:pt>
                <c:pt idx="18">
                  <c:v>158.5</c:v>
                </c:pt>
                <c:pt idx="19">
                  <c:v>157.1</c:v>
                </c:pt>
                <c:pt idx="20">
                  <c:v>156.80000000000001</c:v>
                </c:pt>
                <c:pt idx="21">
                  <c:v>155.5</c:v>
                </c:pt>
                <c:pt idx="22">
                  <c:v>153.5</c:v>
                </c:pt>
                <c:pt idx="23">
                  <c:v>152.19999999999999</c:v>
                </c:pt>
                <c:pt idx="24">
                  <c:v>152.4</c:v>
                </c:pt>
                <c:pt idx="25">
                  <c:v>153.19999999999999</c:v>
                </c:pt>
                <c:pt idx="26">
                  <c:v>153.69999999999999</c:v>
                </c:pt>
                <c:pt idx="27">
                  <c:v>154</c:v>
                </c:pt>
                <c:pt idx="28">
                  <c:v>155.69999999999999</c:v>
                </c:pt>
                <c:pt idx="29">
                  <c:v>155.5</c:v>
                </c:pt>
                <c:pt idx="30">
                  <c:v>152.80000000000001</c:v>
                </c:pt>
                <c:pt idx="31">
                  <c:v>153.5</c:v>
                </c:pt>
                <c:pt idx="32">
                  <c:v>152.6</c:v>
                </c:pt>
                <c:pt idx="33">
                  <c:v>153</c:v>
                </c:pt>
                <c:pt idx="34">
                  <c:v>151.5</c:v>
                </c:pt>
                <c:pt idx="35">
                  <c:v>152.1</c:v>
                </c:pt>
                <c:pt idx="36">
                  <c:v>152.5</c:v>
                </c:pt>
                <c:pt idx="37">
                  <c:v>152.80000000000001</c:v>
                </c:pt>
                <c:pt idx="38">
                  <c:v>154.9</c:v>
                </c:pt>
                <c:pt idx="39">
                  <c:v>154.19999999999999</c:v>
                </c:pt>
                <c:pt idx="40">
                  <c:v>154.69999999999999</c:v>
                </c:pt>
                <c:pt idx="41">
                  <c:v>154.30000000000001</c:v>
                </c:pt>
                <c:pt idx="42">
                  <c:v>154.80000000000001</c:v>
                </c:pt>
                <c:pt idx="43">
                  <c:v>155</c:v>
                </c:pt>
                <c:pt idx="44">
                  <c:v>154.80000000000001</c:v>
                </c:pt>
                <c:pt idx="45">
                  <c:v>155.19999999999999</c:v>
                </c:pt>
                <c:pt idx="46">
                  <c:v>156.19999999999999</c:v>
                </c:pt>
                <c:pt idx="47">
                  <c:v>153.19999999999999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0-4067-9E68-7B25AAEB680B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81.599999999999994</c:v>
                </c:pt>
                <c:pt idx="1">
                  <c:v>83</c:v>
                </c:pt>
                <c:pt idx="2">
                  <c:v>83.1</c:v>
                </c:pt>
                <c:pt idx="3">
                  <c:v>82.8</c:v>
                </c:pt>
                <c:pt idx="4">
                  <c:v>82.9</c:v>
                </c:pt>
                <c:pt idx="5">
                  <c:v>81.900000000000006</c:v>
                </c:pt>
                <c:pt idx="6">
                  <c:v>81.599999999999994</c:v>
                </c:pt>
                <c:pt idx="7">
                  <c:v>81.900000000000006</c:v>
                </c:pt>
                <c:pt idx="8">
                  <c:v>82.6</c:v>
                </c:pt>
                <c:pt idx="9">
                  <c:v>82.5</c:v>
                </c:pt>
                <c:pt idx="10">
                  <c:v>81.5</c:v>
                </c:pt>
                <c:pt idx="11">
                  <c:v>81.7</c:v>
                </c:pt>
                <c:pt idx="12">
                  <c:v>83.7</c:v>
                </c:pt>
                <c:pt idx="13">
                  <c:v>80.599999999999994</c:v>
                </c:pt>
                <c:pt idx="14">
                  <c:v>82</c:v>
                </c:pt>
                <c:pt idx="15">
                  <c:v>84.6</c:v>
                </c:pt>
                <c:pt idx="16">
                  <c:v>81</c:v>
                </c:pt>
                <c:pt idx="17">
                  <c:v>81.900000000000006</c:v>
                </c:pt>
                <c:pt idx="18">
                  <c:v>80.599999999999994</c:v>
                </c:pt>
                <c:pt idx="19">
                  <c:v>76.900000000000006</c:v>
                </c:pt>
                <c:pt idx="20">
                  <c:v>74.7</c:v>
                </c:pt>
                <c:pt idx="21">
                  <c:v>76.8</c:v>
                </c:pt>
                <c:pt idx="22">
                  <c:v>73.2</c:v>
                </c:pt>
                <c:pt idx="23">
                  <c:v>75.099999999999994</c:v>
                </c:pt>
                <c:pt idx="24">
                  <c:v>75.400000000000006</c:v>
                </c:pt>
                <c:pt idx="25">
                  <c:v>75.7</c:v>
                </c:pt>
                <c:pt idx="26">
                  <c:v>74.7</c:v>
                </c:pt>
                <c:pt idx="27">
                  <c:v>75.2</c:v>
                </c:pt>
                <c:pt idx="28">
                  <c:v>75.3</c:v>
                </c:pt>
                <c:pt idx="29">
                  <c:v>77.900000000000006</c:v>
                </c:pt>
                <c:pt idx="30">
                  <c:v>78.400000000000006</c:v>
                </c:pt>
                <c:pt idx="31">
                  <c:v>77.7</c:v>
                </c:pt>
                <c:pt idx="32">
                  <c:v>78.900000000000006</c:v>
                </c:pt>
                <c:pt idx="33">
                  <c:v>80.2</c:v>
                </c:pt>
                <c:pt idx="34">
                  <c:v>80.5</c:v>
                </c:pt>
                <c:pt idx="35">
                  <c:v>82.5</c:v>
                </c:pt>
                <c:pt idx="36">
                  <c:v>80.099999999999994</c:v>
                </c:pt>
                <c:pt idx="37">
                  <c:v>80.7</c:v>
                </c:pt>
                <c:pt idx="38">
                  <c:v>82.3</c:v>
                </c:pt>
                <c:pt idx="39">
                  <c:v>84.8</c:v>
                </c:pt>
                <c:pt idx="40">
                  <c:v>81.400000000000006</c:v>
                </c:pt>
                <c:pt idx="41">
                  <c:v>81.5</c:v>
                </c:pt>
                <c:pt idx="42">
                  <c:v>81</c:v>
                </c:pt>
                <c:pt idx="43">
                  <c:v>84</c:v>
                </c:pt>
                <c:pt idx="44">
                  <c:v>85.9</c:v>
                </c:pt>
                <c:pt idx="45">
                  <c:v>85.6</c:v>
                </c:pt>
                <c:pt idx="46">
                  <c:v>83.8</c:v>
                </c:pt>
                <c:pt idx="47">
                  <c:v>82.7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A0-4067-9E68-7B25AAEB680B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18.8</c:v>
                </c:pt>
                <c:pt idx="13">
                  <c:v>217.5</c:v>
                </c:pt>
                <c:pt idx="14">
                  <c:v>540.5</c:v>
                </c:pt>
                <c:pt idx="15">
                  <c:v>801.9</c:v>
                </c:pt>
                <c:pt idx="16">
                  <c:v>851.3</c:v>
                </c:pt>
                <c:pt idx="17">
                  <c:v>873.7</c:v>
                </c:pt>
                <c:pt idx="18">
                  <c:v>886.3</c:v>
                </c:pt>
                <c:pt idx="19">
                  <c:v>897.4</c:v>
                </c:pt>
                <c:pt idx="20">
                  <c:v>903.6</c:v>
                </c:pt>
                <c:pt idx="21">
                  <c:v>901.5</c:v>
                </c:pt>
                <c:pt idx="22">
                  <c:v>903.4</c:v>
                </c:pt>
                <c:pt idx="23">
                  <c:v>909.9</c:v>
                </c:pt>
                <c:pt idx="24">
                  <c:v>909.8</c:v>
                </c:pt>
                <c:pt idx="25">
                  <c:v>910.4</c:v>
                </c:pt>
                <c:pt idx="26">
                  <c:v>908</c:v>
                </c:pt>
                <c:pt idx="27">
                  <c:v>905.1</c:v>
                </c:pt>
                <c:pt idx="28">
                  <c:v>898.6</c:v>
                </c:pt>
                <c:pt idx="29">
                  <c:v>881.4</c:v>
                </c:pt>
                <c:pt idx="30">
                  <c:v>844.9</c:v>
                </c:pt>
                <c:pt idx="31">
                  <c:v>754.2</c:v>
                </c:pt>
                <c:pt idx="32">
                  <c:v>439.1</c:v>
                </c:pt>
                <c:pt idx="33">
                  <c:v>150.1</c:v>
                </c:pt>
                <c:pt idx="34">
                  <c:v>4.5999999999999996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A0-4067-9E68-7B25AAEB680B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102.9</c:v>
                </c:pt>
                <c:pt idx="1">
                  <c:v>105.7</c:v>
                </c:pt>
                <c:pt idx="2">
                  <c:v>106.1</c:v>
                </c:pt>
                <c:pt idx="3">
                  <c:v>122.2</c:v>
                </c:pt>
                <c:pt idx="4">
                  <c:v>114.8</c:v>
                </c:pt>
                <c:pt idx="5">
                  <c:v>88.6</c:v>
                </c:pt>
                <c:pt idx="6">
                  <c:v>74.7</c:v>
                </c:pt>
                <c:pt idx="7">
                  <c:v>93.7</c:v>
                </c:pt>
                <c:pt idx="8">
                  <c:v>99.3</c:v>
                </c:pt>
                <c:pt idx="9">
                  <c:v>105</c:v>
                </c:pt>
                <c:pt idx="10">
                  <c:v>90.6</c:v>
                </c:pt>
                <c:pt idx="11">
                  <c:v>82.8</c:v>
                </c:pt>
                <c:pt idx="12">
                  <c:v>82.3</c:v>
                </c:pt>
                <c:pt idx="13">
                  <c:v>105.9</c:v>
                </c:pt>
                <c:pt idx="14">
                  <c:v>104.5</c:v>
                </c:pt>
                <c:pt idx="15">
                  <c:v>98.6</c:v>
                </c:pt>
                <c:pt idx="16">
                  <c:v>105.6</c:v>
                </c:pt>
                <c:pt idx="17">
                  <c:v>120.3</c:v>
                </c:pt>
                <c:pt idx="18">
                  <c:v>122.9</c:v>
                </c:pt>
                <c:pt idx="19">
                  <c:v>119.3</c:v>
                </c:pt>
                <c:pt idx="20">
                  <c:v>154.1</c:v>
                </c:pt>
                <c:pt idx="21">
                  <c:v>166.6</c:v>
                </c:pt>
                <c:pt idx="22">
                  <c:v>175.9</c:v>
                </c:pt>
                <c:pt idx="23">
                  <c:v>208.3</c:v>
                </c:pt>
                <c:pt idx="24">
                  <c:v>245.9</c:v>
                </c:pt>
                <c:pt idx="25">
                  <c:v>280.89999999999998</c:v>
                </c:pt>
                <c:pt idx="26">
                  <c:v>300</c:v>
                </c:pt>
                <c:pt idx="27">
                  <c:v>285.89999999999998</c:v>
                </c:pt>
                <c:pt idx="28">
                  <c:v>350.1</c:v>
                </c:pt>
                <c:pt idx="29">
                  <c:v>396.4</c:v>
                </c:pt>
                <c:pt idx="30">
                  <c:v>377.4</c:v>
                </c:pt>
                <c:pt idx="31">
                  <c:v>437.9</c:v>
                </c:pt>
                <c:pt idx="32">
                  <c:v>483.5</c:v>
                </c:pt>
                <c:pt idx="33">
                  <c:v>573.5</c:v>
                </c:pt>
                <c:pt idx="34">
                  <c:v>604.70000000000005</c:v>
                </c:pt>
                <c:pt idx="35">
                  <c:v>584.4</c:v>
                </c:pt>
                <c:pt idx="36">
                  <c:v>549.29999999999995</c:v>
                </c:pt>
                <c:pt idx="37">
                  <c:v>501.3</c:v>
                </c:pt>
                <c:pt idx="38">
                  <c:v>527.4</c:v>
                </c:pt>
                <c:pt idx="39">
                  <c:v>521.6</c:v>
                </c:pt>
                <c:pt idx="40">
                  <c:v>457.3</c:v>
                </c:pt>
                <c:pt idx="41">
                  <c:v>386.8</c:v>
                </c:pt>
                <c:pt idx="42">
                  <c:v>420.5</c:v>
                </c:pt>
                <c:pt idx="43">
                  <c:v>495</c:v>
                </c:pt>
                <c:pt idx="44">
                  <c:v>482.5</c:v>
                </c:pt>
                <c:pt idx="45">
                  <c:v>444.3</c:v>
                </c:pt>
                <c:pt idx="46">
                  <c:v>521</c:v>
                </c:pt>
                <c:pt idx="47">
                  <c:v>441.7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A0-4067-9E68-7B25AAEB6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-52.55</c:v>
                </c:pt>
                <c:pt idx="1">
                  <c:v>-44.52</c:v>
                </c:pt>
                <c:pt idx="2">
                  <c:v>-41.93</c:v>
                </c:pt>
                <c:pt idx="3">
                  <c:v>-46.33</c:v>
                </c:pt>
                <c:pt idx="4">
                  <c:v>-43.48</c:v>
                </c:pt>
                <c:pt idx="5">
                  <c:v>-39.590000000000003</c:v>
                </c:pt>
                <c:pt idx="6">
                  <c:v>-39.92</c:v>
                </c:pt>
                <c:pt idx="7">
                  <c:v>-44.53</c:v>
                </c:pt>
                <c:pt idx="8">
                  <c:v>-42.03</c:v>
                </c:pt>
                <c:pt idx="9">
                  <c:v>-37.25</c:v>
                </c:pt>
                <c:pt idx="10">
                  <c:v>-43.75</c:v>
                </c:pt>
                <c:pt idx="11">
                  <c:v>-45.66</c:v>
                </c:pt>
                <c:pt idx="12">
                  <c:v>-42.5</c:v>
                </c:pt>
                <c:pt idx="13">
                  <c:v>-54.26</c:v>
                </c:pt>
                <c:pt idx="14">
                  <c:v>-60.39</c:v>
                </c:pt>
                <c:pt idx="15">
                  <c:v>-62.47</c:v>
                </c:pt>
                <c:pt idx="16">
                  <c:v>-61.07</c:v>
                </c:pt>
                <c:pt idx="17">
                  <c:v>-60.23</c:v>
                </c:pt>
                <c:pt idx="18">
                  <c:v>-65.63</c:v>
                </c:pt>
                <c:pt idx="19">
                  <c:v>-67.52</c:v>
                </c:pt>
                <c:pt idx="20">
                  <c:v>-69.900000000000006</c:v>
                </c:pt>
                <c:pt idx="21">
                  <c:v>-76.47</c:v>
                </c:pt>
                <c:pt idx="22">
                  <c:v>-78.87</c:v>
                </c:pt>
                <c:pt idx="23">
                  <c:v>-77.099999999999994</c:v>
                </c:pt>
                <c:pt idx="24">
                  <c:v>-80.78</c:v>
                </c:pt>
                <c:pt idx="25">
                  <c:v>-73.34</c:v>
                </c:pt>
                <c:pt idx="26">
                  <c:v>-64.95</c:v>
                </c:pt>
                <c:pt idx="27">
                  <c:v>-68.12</c:v>
                </c:pt>
                <c:pt idx="28">
                  <c:v>-66.739999999999995</c:v>
                </c:pt>
                <c:pt idx="29">
                  <c:v>-69.099999999999994</c:v>
                </c:pt>
                <c:pt idx="30">
                  <c:v>-70.19</c:v>
                </c:pt>
                <c:pt idx="31">
                  <c:v>-74.3</c:v>
                </c:pt>
                <c:pt idx="32">
                  <c:v>-74.52</c:v>
                </c:pt>
                <c:pt idx="33">
                  <c:v>-72.08</c:v>
                </c:pt>
                <c:pt idx="34">
                  <c:v>-70.38</c:v>
                </c:pt>
                <c:pt idx="35">
                  <c:v>-66.52</c:v>
                </c:pt>
                <c:pt idx="36">
                  <c:v>-74.36</c:v>
                </c:pt>
                <c:pt idx="37">
                  <c:v>-88.92</c:v>
                </c:pt>
                <c:pt idx="38">
                  <c:v>-81.819999999999993</c:v>
                </c:pt>
                <c:pt idx="39">
                  <c:v>-75.81</c:v>
                </c:pt>
                <c:pt idx="40">
                  <c:v>-72.25</c:v>
                </c:pt>
                <c:pt idx="41">
                  <c:v>-71.31</c:v>
                </c:pt>
                <c:pt idx="42">
                  <c:v>-65.47</c:v>
                </c:pt>
                <c:pt idx="43">
                  <c:v>-65.25</c:v>
                </c:pt>
                <c:pt idx="44">
                  <c:v>-64.13</c:v>
                </c:pt>
                <c:pt idx="45">
                  <c:v>-57.3</c:v>
                </c:pt>
                <c:pt idx="46">
                  <c:v>-55.47</c:v>
                </c:pt>
                <c:pt idx="47">
                  <c:v>-56.73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F-4D66-92EC-F06897DE94D5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-52.61</c:v>
                </c:pt>
                <c:pt idx="1">
                  <c:v>-44.67</c:v>
                </c:pt>
                <c:pt idx="2">
                  <c:v>-42.56</c:v>
                </c:pt>
                <c:pt idx="3">
                  <c:v>-46.64</c:v>
                </c:pt>
                <c:pt idx="4">
                  <c:v>-44.15</c:v>
                </c:pt>
                <c:pt idx="5">
                  <c:v>-39.75</c:v>
                </c:pt>
                <c:pt idx="6">
                  <c:v>-39.92</c:v>
                </c:pt>
                <c:pt idx="7">
                  <c:v>-44.06</c:v>
                </c:pt>
                <c:pt idx="8">
                  <c:v>-40.869999999999997</c:v>
                </c:pt>
                <c:pt idx="9">
                  <c:v>-37.93</c:v>
                </c:pt>
                <c:pt idx="10">
                  <c:v>-43.93</c:v>
                </c:pt>
                <c:pt idx="11">
                  <c:v>-45.64</c:v>
                </c:pt>
                <c:pt idx="12">
                  <c:v>-42.96</c:v>
                </c:pt>
                <c:pt idx="13">
                  <c:v>-54.32</c:v>
                </c:pt>
                <c:pt idx="14">
                  <c:v>-60.33</c:v>
                </c:pt>
                <c:pt idx="15">
                  <c:v>-62.62</c:v>
                </c:pt>
                <c:pt idx="16">
                  <c:v>-62.16</c:v>
                </c:pt>
                <c:pt idx="17">
                  <c:v>-60.77</c:v>
                </c:pt>
                <c:pt idx="18">
                  <c:v>-65.25</c:v>
                </c:pt>
                <c:pt idx="19">
                  <c:v>-67.78</c:v>
                </c:pt>
                <c:pt idx="20">
                  <c:v>-70.209999999999994</c:v>
                </c:pt>
                <c:pt idx="21">
                  <c:v>-76.25</c:v>
                </c:pt>
                <c:pt idx="22">
                  <c:v>-80.13</c:v>
                </c:pt>
                <c:pt idx="23">
                  <c:v>-78.05</c:v>
                </c:pt>
                <c:pt idx="24">
                  <c:v>-81.180000000000007</c:v>
                </c:pt>
                <c:pt idx="25">
                  <c:v>-74.42</c:v>
                </c:pt>
                <c:pt idx="26">
                  <c:v>-65.290000000000006</c:v>
                </c:pt>
                <c:pt idx="27">
                  <c:v>-68.510000000000005</c:v>
                </c:pt>
                <c:pt idx="28">
                  <c:v>-67.17</c:v>
                </c:pt>
                <c:pt idx="29">
                  <c:v>-69.430000000000007</c:v>
                </c:pt>
                <c:pt idx="30">
                  <c:v>-69.66</c:v>
                </c:pt>
                <c:pt idx="31">
                  <c:v>-74.59</c:v>
                </c:pt>
                <c:pt idx="32">
                  <c:v>-75.23</c:v>
                </c:pt>
                <c:pt idx="33">
                  <c:v>-72.17</c:v>
                </c:pt>
                <c:pt idx="34">
                  <c:v>-67.8</c:v>
                </c:pt>
                <c:pt idx="35">
                  <c:v>-66.209999999999994</c:v>
                </c:pt>
                <c:pt idx="36">
                  <c:v>-74.94</c:v>
                </c:pt>
                <c:pt idx="37">
                  <c:v>-89.63</c:v>
                </c:pt>
                <c:pt idx="38">
                  <c:v>-81.89</c:v>
                </c:pt>
                <c:pt idx="39">
                  <c:v>-76.03</c:v>
                </c:pt>
                <c:pt idx="40">
                  <c:v>-72.260000000000005</c:v>
                </c:pt>
                <c:pt idx="41">
                  <c:v>-71.459999999999994</c:v>
                </c:pt>
                <c:pt idx="42">
                  <c:v>-66.010000000000005</c:v>
                </c:pt>
                <c:pt idx="43">
                  <c:v>-65.260000000000005</c:v>
                </c:pt>
                <c:pt idx="44">
                  <c:v>-64.45</c:v>
                </c:pt>
                <c:pt idx="45">
                  <c:v>-57.59</c:v>
                </c:pt>
                <c:pt idx="46">
                  <c:v>-55.95</c:v>
                </c:pt>
                <c:pt idx="47">
                  <c:v>-57.12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AF-4D66-92EC-F06897DE94D5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-52.252099999999999</c:v>
                </c:pt>
                <c:pt idx="1">
                  <c:v>-50.651600000000002</c:v>
                </c:pt>
                <c:pt idx="2">
                  <c:v>-45.1753</c:v>
                </c:pt>
                <c:pt idx="3">
                  <c:v>-48.514200000000002</c:v>
                </c:pt>
                <c:pt idx="4">
                  <c:v>-48.275300000000001</c:v>
                </c:pt>
                <c:pt idx="5">
                  <c:v>-43.479799999999997</c:v>
                </c:pt>
                <c:pt idx="6">
                  <c:v>-43.265799999999999</c:v>
                </c:pt>
                <c:pt idx="7">
                  <c:v>-47.548400000000001</c:v>
                </c:pt>
                <c:pt idx="8">
                  <c:v>-44.772100000000002</c:v>
                </c:pt>
                <c:pt idx="9">
                  <c:v>-40.817399999999999</c:v>
                </c:pt>
                <c:pt idx="10">
                  <c:v>-46.797499999999999</c:v>
                </c:pt>
                <c:pt idx="11">
                  <c:v>-47.168199999999999</c:v>
                </c:pt>
                <c:pt idx="12">
                  <c:v>-49.692100000000003</c:v>
                </c:pt>
                <c:pt idx="13">
                  <c:v>-50.288800000000002</c:v>
                </c:pt>
                <c:pt idx="14">
                  <c:v>-50.939300000000003</c:v>
                </c:pt>
                <c:pt idx="15">
                  <c:v>-52.801600000000001</c:v>
                </c:pt>
                <c:pt idx="16">
                  <c:v>-62.349499999999999</c:v>
                </c:pt>
                <c:pt idx="17">
                  <c:v>-62.0458</c:v>
                </c:pt>
                <c:pt idx="18">
                  <c:v>-58.764400000000002</c:v>
                </c:pt>
                <c:pt idx="19">
                  <c:v>-56.983800000000002</c:v>
                </c:pt>
                <c:pt idx="20">
                  <c:v>-64.212500000000006</c:v>
                </c:pt>
                <c:pt idx="21">
                  <c:v>-66.860900000000001</c:v>
                </c:pt>
                <c:pt idx="22">
                  <c:v>-65.741900000000001</c:v>
                </c:pt>
                <c:pt idx="23">
                  <c:v>-60.547800000000002</c:v>
                </c:pt>
                <c:pt idx="24">
                  <c:v>-67.210700000000003</c:v>
                </c:pt>
                <c:pt idx="25">
                  <c:v>-58.527099999999997</c:v>
                </c:pt>
                <c:pt idx="26">
                  <c:v>-57.516500000000001</c:v>
                </c:pt>
                <c:pt idx="27">
                  <c:v>-61.125799999999998</c:v>
                </c:pt>
                <c:pt idx="28">
                  <c:v>-57.814999999999998</c:v>
                </c:pt>
                <c:pt idx="29">
                  <c:v>-57.715800000000002</c:v>
                </c:pt>
                <c:pt idx="30">
                  <c:v>-59.502499999999998</c:v>
                </c:pt>
                <c:pt idx="31">
                  <c:v>-62.781500000000001</c:v>
                </c:pt>
                <c:pt idx="32">
                  <c:v>-62.873199999999997</c:v>
                </c:pt>
                <c:pt idx="33">
                  <c:v>-60.759700000000002</c:v>
                </c:pt>
                <c:pt idx="34">
                  <c:v>-58.246299999999998</c:v>
                </c:pt>
                <c:pt idx="35">
                  <c:v>-54.973300000000002</c:v>
                </c:pt>
                <c:pt idx="36">
                  <c:v>-65.340800000000002</c:v>
                </c:pt>
                <c:pt idx="37">
                  <c:v>-72.327100000000002</c:v>
                </c:pt>
                <c:pt idx="38">
                  <c:v>-67.698300000000003</c:v>
                </c:pt>
                <c:pt idx="39">
                  <c:v>-69.2988</c:v>
                </c:pt>
                <c:pt idx="40">
                  <c:v>-65.530799999999999</c:v>
                </c:pt>
                <c:pt idx="41">
                  <c:v>-70.982699999999994</c:v>
                </c:pt>
                <c:pt idx="42">
                  <c:v>-58.837000000000003</c:v>
                </c:pt>
                <c:pt idx="43">
                  <c:v>-56.463700000000003</c:v>
                </c:pt>
                <c:pt idx="44">
                  <c:v>-56.312800000000003</c:v>
                </c:pt>
                <c:pt idx="45">
                  <c:v>-50.8718</c:v>
                </c:pt>
                <c:pt idx="46">
                  <c:v>-51.012599999999999</c:v>
                </c:pt>
                <c:pt idx="47">
                  <c:v>-48.509399999999999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AF-4D66-92EC-F06897DE94D5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-53.152700000000003</c:v>
                </c:pt>
                <c:pt idx="1">
                  <c:v>-51.530999999999999</c:v>
                </c:pt>
                <c:pt idx="2">
                  <c:v>-45.952800000000003</c:v>
                </c:pt>
                <c:pt idx="3">
                  <c:v>-48.945099999999996</c:v>
                </c:pt>
                <c:pt idx="4">
                  <c:v>-49.181800000000003</c:v>
                </c:pt>
                <c:pt idx="5">
                  <c:v>-44.189100000000003</c:v>
                </c:pt>
                <c:pt idx="6">
                  <c:v>-43.681800000000003</c:v>
                </c:pt>
                <c:pt idx="7">
                  <c:v>-48.165599999999998</c:v>
                </c:pt>
                <c:pt idx="8">
                  <c:v>-46.666899999999998</c:v>
                </c:pt>
                <c:pt idx="9">
                  <c:v>-41.817599999999999</c:v>
                </c:pt>
                <c:pt idx="10">
                  <c:v>-47.054400000000001</c:v>
                </c:pt>
                <c:pt idx="11">
                  <c:v>-47.708500000000001</c:v>
                </c:pt>
                <c:pt idx="12">
                  <c:v>-50.031100000000002</c:v>
                </c:pt>
                <c:pt idx="13">
                  <c:v>-50.295699999999997</c:v>
                </c:pt>
                <c:pt idx="14">
                  <c:v>-51.327100000000002</c:v>
                </c:pt>
                <c:pt idx="15">
                  <c:v>-53.338500000000003</c:v>
                </c:pt>
                <c:pt idx="16">
                  <c:v>-62.544899999999998</c:v>
                </c:pt>
                <c:pt idx="17">
                  <c:v>-62.209000000000003</c:v>
                </c:pt>
                <c:pt idx="18">
                  <c:v>-58.474899999999998</c:v>
                </c:pt>
                <c:pt idx="19">
                  <c:v>-57.439700000000002</c:v>
                </c:pt>
                <c:pt idx="20">
                  <c:v>-64.084500000000006</c:v>
                </c:pt>
                <c:pt idx="21">
                  <c:v>-66.738100000000003</c:v>
                </c:pt>
                <c:pt idx="22">
                  <c:v>-66.142700000000005</c:v>
                </c:pt>
                <c:pt idx="23">
                  <c:v>-61.1768</c:v>
                </c:pt>
                <c:pt idx="24">
                  <c:v>-67.600099999999998</c:v>
                </c:pt>
                <c:pt idx="25">
                  <c:v>-58.939599999999999</c:v>
                </c:pt>
                <c:pt idx="26">
                  <c:v>-58.001300000000001</c:v>
                </c:pt>
                <c:pt idx="27">
                  <c:v>-61.266399999999997</c:v>
                </c:pt>
                <c:pt idx="28">
                  <c:v>-57.5137</c:v>
                </c:pt>
                <c:pt idx="29">
                  <c:v>-57.863399999999999</c:v>
                </c:pt>
                <c:pt idx="30">
                  <c:v>-60.314399999999999</c:v>
                </c:pt>
                <c:pt idx="31">
                  <c:v>-63.088500000000003</c:v>
                </c:pt>
                <c:pt idx="32">
                  <c:v>-63.6845</c:v>
                </c:pt>
                <c:pt idx="33">
                  <c:v>-60.643700000000003</c:v>
                </c:pt>
                <c:pt idx="34">
                  <c:v>-58.476300000000002</c:v>
                </c:pt>
                <c:pt idx="35">
                  <c:v>-55.091099999999997</c:v>
                </c:pt>
                <c:pt idx="36">
                  <c:v>-65.507400000000004</c:v>
                </c:pt>
                <c:pt idx="37">
                  <c:v>-73.099100000000007</c:v>
                </c:pt>
                <c:pt idx="38">
                  <c:v>-67.270300000000006</c:v>
                </c:pt>
                <c:pt idx="39">
                  <c:v>-69.605900000000005</c:v>
                </c:pt>
                <c:pt idx="40">
                  <c:v>-66.3155</c:v>
                </c:pt>
                <c:pt idx="41">
                  <c:v>-70.9803</c:v>
                </c:pt>
                <c:pt idx="42">
                  <c:v>-59.116999999999997</c:v>
                </c:pt>
                <c:pt idx="43">
                  <c:v>-57.543799999999997</c:v>
                </c:pt>
                <c:pt idx="44">
                  <c:v>-56.345599999999997</c:v>
                </c:pt>
                <c:pt idx="45">
                  <c:v>-51.038800000000002</c:v>
                </c:pt>
                <c:pt idx="46">
                  <c:v>-49.734200000000001</c:v>
                </c:pt>
                <c:pt idx="47">
                  <c:v>-49.152099999999997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AF-4D66-92EC-F06897DE94D5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-559.48540000000003</c:v>
                </c:pt>
                <c:pt idx="1">
                  <c:v>-545.37599999999998</c:v>
                </c:pt>
                <c:pt idx="2">
                  <c:v>-538.76310000000001</c:v>
                </c:pt>
                <c:pt idx="3">
                  <c:v>-557.88810000000001</c:v>
                </c:pt>
                <c:pt idx="4">
                  <c:v>-554.11509999999998</c:v>
                </c:pt>
                <c:pt idx="5">
                  <c:v>-513.02719999999999</c:v>
                </c:pt>
                <c:pt idx="6">
                  <c:v>-515.04989999999998</c:v>
                </c:pt>
                <c:pt idx="7">
                  <c:v>-544.36279999999999</c:v>
                </c:pt>
                <c:pt idx="8">
                  <c:v>-517.05870000000004</c:v>
                </c:pt>
                <c:pt idx="9">
                  <c:v>-501.87360000000001</c:v>
                </c:pt>
                <c:pt idx="10">
                  <c:v>-542.95809999999994</c:v>
                </c:pt>
                <c:pt idx="11">
                  <c:v>-554.19119999999998</c:v>
                </c:pt>
                <c:pt idx="12">
                  <c:v>-553.67129999999997</c:v>
                </c:pt>
                <c:pt idx="13">
                  <c:v>-515.3424</c:v>
                </c:pt>
                <c:pt idx="14">
                  <c:v>-554.82569999999998</c:v>
                </c:pt>
                <c:pt idx="15">
                  <c:v>-581.44179999999994</c:v>
                </c:pt>
                <c:pt idx="16">
                  <c:v>-653.18309999999997</c:v>
                </c:pt>
                <c:pt idx="17">
                  <c:v>-656.77570000000003</c:v>
                </c:pt>
                <c:pt idx="18">
                  <c:v>-680.32539999999995</c:v>
                </c:pt>
                <c:pt idx="19">
                  <c:v>-656.54909999999995</c:v>
                </c:pt>
                <c:pt idx="20">
                  <c:v>-664.32069999999999</c:v>
                </c:pt>
                <c:pt idx="21">
                  <c:v>-707.52419999999995</c:v>
                </c:pt>
                <c:pt idx="22">
                  <c:v>-728.21389999999997</c:v>
                </c:pt>
                <c:pt idx="23">
                  <c:v>-653.20069999999998</c:v>
                </c:pt>
                <c:pt idx="24">
                  <c:v>-668.20920000000001</c:v>
                </c:pt>
                <c:pt idx="25">
                  <c:v>-629.44240000000002</c:v>
                </c:pt>
                <c:pt idx="26">
                  <c:v>-646.54610000000002</c:v>
                </c:pt>
                <c:pt idx="27">
                  <c:v>-670.39890000000003</c:v>
                </c:pt>
                <c:pt idx="28">
                  <c:v>-690.01409999999998</c:v>
                </c:pt>
                <c:pt idx="29">
                  <c:v>-697.14710000000002</c:v>
                </c:pt>
                <c:pt idx="30">
                  <c:v>-696.77</c:v>
                </c:pt>
                <c:pt idx="31">
                  <c:v>-723.09010000000001</c:v>
                </c:pt>
                <c:pt idx="32">
                  <c:v>-725.86360000000002</c:v>
                </c:pt>
                <c:pt idx="33">
                  <c:v>-697.14750000000004</c:v>
                </c:pt>
                <c:pt idx="34">
                  <c:v>-669.84360000000004</c:v>
                </c:pt>
                <c:pt idx="35">
                  <c:v>-670.57150000000001</c:v>
                </c:pt>
                <c:pt idx="36">
                  <c:v>-709.87170000000003</c:v>
                </c:pt>
                <c:pt idx="37">
                  <c:v>-735.08979999999997</c:v>
                </c:pt>
                <c:pt idx="38">
                  <c:v>-703.47140000000002</c:v>
                </c:pt>
                <c:pt idx="39">
                  <c:v>-704.53779999999995</c:v>
                </c:pt>
                <c:pt idx="40">
                  <c:v>-705.60419999999999</c:v>
                </c:pt>
                <c:pt idx="41">
                  <c:v>-671.80359999999996</c:v>
                </c:pt>
                <c:pt idx="42">
                  <c:v>-675.15989999999999</c:v>
                </c:pt>
                <c:pt idx="43">
                  <c:v>-682.32029999999997</c:v>
                </c:pt>
                <c:pt idx="44">
                  <c:v>-661.9049</c:v>
                </c:pt>
                <c:pt idx="45">
                  <c:v>-619.32929999999999</c:v>
                </c:pt>
                <c:pt idx="46">
                  <c:v>-603.96299999999997</c:v>
                </c:pt>
                <c:pt idx="47">
                  <c:v>-588.27419999999995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AF-4D66-92EC-F06897DE9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156.17099999999999</c:v>
                </c:pt>
                <c:pt idx="1">
                  <c:v>157.47219999999999</c:v>
                </c:pt>
                <c:pt idx="2">
                  <c:v>156.31399999999999</c:v>
                </c:pt>
                <c:pt idx="3">
                  <c:v>156.63239999999999</c:v>
                </c:pt>
                <c:pt idx="4">
                  <c:v>152.68209999999999</c:v>
                </c:pt>
                <c:pt idx="5">
                  <c:v>151.11019999999999</c:v>
                </c:pt>
                <c:pt idx="6">
                  <c:v>151.3382</c:v>
                </c:pt>
                <c:pt idx="7">
                  <c:v>154.1728</c:v>
                </c:pt>
                <c:pt idx="8">
                  <c:v>152.84829999999999</c:v>
                </c:pt>
                <c:pt idx="9">
                  <c:v>151.60769999999999</c:v>
                </c:pt>
                <c:pt idx="10">
                  <c:v>153.14019999999999</c:v>
                </c:pt>
                <c:pt idx="11">
                  <c:v>156.28919999999999</c:v>
                </c:pt>
                <c:pt idx="12">
                  <c:v>148.32380000000001</c:v>
                </c:pt>
                <c:pt idx="13">
                  <c:v>151.44820000000001</c:v>
                </c:pt>
                <c:pt idx="14">
                  <c:v>128.56630000000001</c:v>
                </c:pt>
                <c:pt idx="15">
                  <c:v>107.66630000000001</c:v>
                </c:pt>
                <c:pt idx="16">
                  <c:v>118.8494</c:v>
                </c:pt>
                <c:pt idx="17">
                  <c:v>126.571</c:v>
                </c:pt>
                <c:pt idx="18">
                  <c:v>121.1546</c:v>
                </c:pt>
                <c:pt idx="19">
                  <c:v>124.0902</c:v>
                </c:pt>
                <c:pt idx="20">
                  <c:v>119.1534</c:v>
                </c:pt>
                <c:pt idx="21">
                  <c:v>105.5082</c:v>
                </c:pt>
                <c:pt idx="22">
                  <c:v>96.520600000000002</c:v>
                </c:pt>
                <c:pt idx="23">
                  <c:v>107.14619999999999</c:v>
                </c:pt>
                <c:pt idx="24">
                  <c:v>106.2407</c:v>
                </c:pt>
                <c:pt idx="25">
                  <c:v>100.723</c:v>
                </c:pt>
                <c:pt idx="26">
                  <c:v>95.2376</c:v>
                </c:pt>
                <c:pt idx="27">
                  <c:v>84.169300000000007</c:v>
                </c:pt>
                <c:pt idx="28">
                  <c:v>98.299000000000007</c:v>
                </c:pt>
                <c:pt idx="29">
                  <c:v>103.151</c:v>
                </c:pt>
                <c:pt idx="30">
                  <c:v>106.1525</c:v>
                </c:pt>
                <c:pt idx="31">
                  <c:v>99.378799999999998</c:v>
                </c:pt>
                <c:pt idx="32">
                  <c:v>115.1484</c:v>
                </c:pt>
                <c:pt idx="33">
                  <c:v>128.8058</c:v>
                </c:pt>
                <c:pt idx="34">
                  <c:v>137.1309</c:v>
                </c:pt>
                <c:pt idx="35">
                  <c:v>135.85509999999999</c:v>
                </c:pt>
                <c:pt idx="36">
                  <c:v>129.84190000000001</c:v>
                </c:pt>
                <c:pt idx="37">
                  <c:v>120.0685</c:v>
                </c:pt>
                <c:pt idx="38">
                  <c:v>128.01730000000001</c:v>
                </c:pt>
                <c:pt idx="39">
                  <c:v>144.44890000000001</c:v>
                </c:pt>
                <c:pt idx="40">
                  <c:v>150.1891</c:v>
                </c:pt>
                <c:pt idx="41">
                  <c:v>159.64449999999999</c:v>
                </c:pt>
                <c:pt idx="42">
                  <c:v>158.49959999999999</c:v>
                </c:pt>
                <c:pt idx="43">
                  <c:v>150.74709999999999</c:v>
                </c:pt>
                <c:pt idx="44">
                  <c:v>164.8142</c:v>
                </c:pt>
                <c:pt idx="45">
                  <c:v>170.64590000000001</c:v>
                </c:pt>
                <c:pt idx="46">
                  <c:v>164.39160000000001</c:v>
                </c:pt>
                <c:pt idx="47">
                  <c:v>164.32470000000001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1-4EF8-8F0A-4B37986A1953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155.87540000000001</c:v>
                </c:pt>
                <c:pt idx="1">
                  <c:v>157.3152</c:v>
                </c:pt>
                <c:pt idx="2">
                  <c:v>158.33359999999999</c:v>
                </c:pt>
                <c:pt idx="3">
                  <c:v>157.2929</c:v>
                </c:pt>
                <c:pt idx="4">
                  <c:v>153.2627</c:v>
                </c:pt>
                <c:pt idx="5">
                  <c:v>150.65770000000001</c:v>
                </c:pt>
                <c:pt idx="6">
                  <c:v>150.881</c:v>
                </c:pt>
                <c:pt idx="7">
                  <c:v>153.99870000000001</c:v>
                </c:pt>
                <c:pt idx="8">
                  <c:v>153.83279999999999</c:v>
                </c:pt>
                <c:pt idx="9">
                  <c:v>152.4615</c:v>
                </c:pt>
                <c:pt idx="10">
                  <c:v>153.04499999999999</c:v>
                </c:pt>
                <c:pt idx="11">
                  <c:v>157.75489999999999</c:v>
                </c:pt>
                <c:pt idx="12">
                  <c:v>148.3493</c:v>
                </c:pt>
                <c:pt idx="13">
                  <c:v>151.60249999999999</c:v>
                </c:pt>
                <c:pt idx="14">
                  <c:v>129.26419999999999</c:v>
                </c:pt>
                <c:pt idx="15">
                  <c:v>107.84220000000001</c:v>
                </c:pt>
                <c:pt idx="16">
                  <c:v>119.7775</c:v>
                </c:pt>
                <c:pt idx="17">
                  <c:v>124.31950000000001</c:v>
                </c:pt>
                <c:pt idx="18">
                  <c:v>121.1914</c:v>
                </c:pt>
                <c:pt idx="19">
                  <c:v>124.28579999999999</c:v>
                </c:pt>
                <c:pt idx="20">
                  <c:v>118.5307</c:v>
                </c:pt>
                <c:pt idx="21">
                  <c:v>106.6649</c:v>
                </c:pt>
                <c:pt idx="22">
                  <c:v>98.095399999999998</c:v>
                </c:pt>
                <c:pt idx="23">
                  <c:v>106.68089999999999</c:v>
                </c:pt>
                <c:pt idx="24">
                  <c:v>106.9522</c:v>
                </c:pt>
                <c:pt idx="25">
                  <c:v>100.745</c:v>
                </c:pt>
                <c:pt idx="26">
                  <c:v>95.567700000000002</c:v>
                </c:pt>
                <c:pt idx="27">
                  <c:v>85.336600000000004</c:v>
                </c:pt>
                <c:pt idx="28">
                  <c:v>97.2226</c:v>
                </c:pt>
                <c:pt idx="29">
                  <c:v>102.8704</c:v>
                </c:pt>
                <c:pt idx="30">
                  <c:v>105.8659</c:v>
                </c:pt>
                <c:pt idx="31">
                  <c:v>100.2338</c:v>
                </c:pt>
                <c:pt idx="32">
                  <c:v>115.50830000000001</c:v>
                </c:pt>
                <c:pt idx="33">
                  <c:v>130.53540000000001</c:v>
                </c:pt>
                <c:pt idx="34">
                  <c:v>137.68799999999999</c:v>
                </c:pt>
                <c:pt idx="35">
                  <c:v>134.65719999999999</c:v>
                </c:pt>
                <c:pt idx="36">
                  <c:v>130.34200000000001</c:v>
                </c:pt>
                <c:pt idx="37">
                  <c:v>120.2101</c:v>
                </c:pt>
                <c:pt idx="38">
                  <c:v>129.27619999999999</c:v>
                </c:pt>
                <c:pt idx="39">
                  <c:v>143.77869999999999</c:v>
                </c:pt>
                <c:pt idx="40">
                  <c:v>147.94569999999999</c:v>
                </c:pt>
                <c:pt idx="41">
                  <c:v>161.5694</c:v>
                </c:pt>
                <c:pt idx="42">
                  <c:v>158.7612</c:v>
                </c:pt>
                <c:pt idx="43">
                  <c:v>151.3486</c:v>
                </c:pt>
                <c:pt idx="44">
                  <c:v>166.25720000000001</c:v>
                </c:pt>
                <c:pt idx="45">
                  <c:v>171.98159999999999</c:v>
                </c:pt>
                <c:pt idx="46">
                  <c:v>164.51300000000001</c:v>
                </c:pt>
                <c:pt idx="47">
                  <c:v>164.79230000000001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E1-4EF8-8F0A-4B37986A1953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434.12689999999998</c:v>
                </c:pt>
                <c:pt idx="1">
                  <c:v>445.94929999999999</c:v>
                </c:pt>
                <c:pt idx="2">
                  <c:v>443.74009999999998</c:v>
                </c:pt>
                <c:pt idx="3">
                  <c:v>447.95530000000002</c:v>
                </c:pt>
                <c:pt idx="4">
                  <c:v>436.87040000000002</c:v>
                </c:pt>
                <c:pt idx="5">
                  <c:v>437.49529999999999</c:v>
                </c:pt>
                <c:pt idx="6">
                  <c:v>438.05340000000001</c:v>
                </c:pt>
                <c:pt idx="7">
                  <c:v>453.7407</c:v>
                </c:pt>
                <c:pt idx="8">
                  <c:v>452.9074</c:v>
                </c:pt>
                <c:pt idx="9">
                  <c:v>445.09829999999999</c:v>
                </c:pt>
                <c:pt idx="10">
                  <c:v>449.4479</c:v>
                </c:pt>
                <c:pt idx="11">
                  <c:v>458.83929999999998</c:v>
                </c:pt>
                <c:pt idx="12">
                  <c:v>427.7636</c:v>
                </c:pt>
                <c:pt idx="13">
                  <c:v>432.7647</c:v>
                </c:pt>
                <c:pt idx="14">
                  <c:v>367.68049999999999</c:v>
                </c:pt>
                <c:pt idx="15">
                  <c:v>288.63560000000001</c:v>
                </c:pt>
                <c:pt idx="16">
                  <c:v>281.06060000000002</c:v>
                </c:pt>
                <c:pt idx="17">
                  <c:v>274.32330000000002</c:v>
                </c:pt>
                <c:pt idx="18">
                  <c:v>255.9639</c:v>
                </c:pt>
                <c:pt idx="19">
                  <c:v>259.69279999999998</c:v>
                </c:pt>
                <c:pt idx="20">
                  <c:v>246.3981</c:v>
                </c:pt>
                <c:pt idx="21">
                  <c:v>179.49590000000001</c:v>
                </c:pt>
                <c:pt idx="22">
                  <c:v>140.62889999999999</c:v>
                </c:pt>
                <c:pt idx="23">
                  <c:v>185.50120000000001</c:v>
                </c:pt>
                <c:pt idx="24">
                  <c:v>187.67169999999999</c:v>
                </c:pt>
                <c:pt idx="25">
                  <c:v>170.55609999999999</c:v>
                </c:pt>
                <c:pt idx="26">
                  <c:v>157.12370000000001</c:v>
                </c:pt>
                <c:pt idx="27">
                  <c:v>109.4499</c:v>
                </c:pt>
                <c:pt idx="28">
                  <c:v>169.95160000000001</c:v>
                </c:pt>
                <c:pt idx="29">
                  <c:v>194.5437</c:v>
                </c:pt>
                <c:pt idx="30">
                  <c:v>217.26439999999999</c:v>
                </c:pt>
                <c:pt idx="31">
                  <c:v>190.58519999999999</c:v>
                </c:pt>
                <c:pt idx="32">
                  <c:v>304.06700000000001</c:v>
                </c:pt>
                <c:pt idx="33">
                  <c:v>395.76990000000001</c:v>
                </c:pt>
                <c:pt idx="34">
                  <c:v>446.12450000000001</c:v>
                </c:pt>
                <c:pt idx="35">
                  <c:v>429.51179999999999</c:v>
                </c:pt>
                <c:pt idx="36">
                  <c:v>419.54</c:v>
                </c:pt>
                <c:pt idx="37">
                  <c:v>353.70780000000002</c:v>
                </c:pt>
                <c:pt idx="38">
                  <c:v>396.86610000000002</c:v>
                </c:pt>
                <c:pt idx="39">
                  <c:v>469.39960000000002</c:v>
                </c:pt>
                <c:pt idx="40">
                  <c:v>464.00700000000001</c:v>
                </c:pt>
                <c:pt idx="41">
                  <c:v>520.28179999999998</c:v>
                </c:pt>
                <c:pt idx="42">
                  <c:v>509.3186</c:v>
                </c:pt>
                <c:pt idx="43">
                  <c:v>495.35789999999997</c:v>
                </c:pt>
                <c:pt idx="44">
                  <c:v>563.55179999999996</c:v>
                </c:pt>
                <c:pt idx="45">
                  <c:v>589.83900000000006</c:v>
                </c:pt>
                <c:pt idx="46">
                  <c:v>552.17169999999999</c:v>
                </c:pt>
                <c:pt idx="47">
                  <c:v>549.04010000000005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E1-4EF8-8F0A-4B37986A1953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300.7174</c:v>
                </c:pt>
                <c:pt idx="1">
                  <c:v>315.11470000000003</c:v>
                </c:pt>
                <c:pt idx="2">
                  <c:v>313.11380000000003</c:v>
                </c:pt>
                <c:pt idx="3">
                  <c:v>318.42529999999999</c:v>
                </c:pt>
                <c:pt idx="4">
                  <c:v>305.50349999999997</c:v>
                </c:pt>
                <c:pt idx="5">
                  <c:v>307.8938</c:v>
                </c:pt>
                <c:pt idx="6">
                  <c:v>315.32380000000001</c:v>
                </c:pt>
                <c:pt idx="7">
                  <c:v>324.74590000000001</c:v>
                </c:pt>
                <c:pt idx="8">
                  <c:v>325.53050000000002</c:v>
                </c:pt>
                <c:pt idx="9">
                  <c:v>319.69839999999999</c:v>
                </c:pt>
                <c:pt idx="10">
                  <c:v>319.73</c:v>
                </c:pt>
                <c:pt idx="11">
                  <c:v>322.30739999999997</c:v>
                </c:pt>
                <c:pt idx="12">
                  <c:v>305.32889999999998</c:v>
                </c:pt>
                <c:pt idx="13">
                  <c:v>327.05930000000001</c:v>
                </c:pt>
                <c:pt idx="14">
                  <c:v>277.82859999999999</c:v>
                </c:pt>
                <c:pt idx="15">
                  <c:v>201.1062</c:v>
                </c:pt>
                <c:pt idx="16">
                  <c:v>195.09479999999999</c:v>
                </c:pt>
                <c:pt idx="17">
                  <c:v>193.38570000000001</c:v>
                </c:pt>
                <c:pt idx="18">
                  <c:v>175.16579999999999</c:v>
                </c:pt>
                <c:pt idx="19">
                  <c:v>176.7458</c:v>
                </c:pt>
                <c:pt idx="20">
                  <c:v>165.94470000000001</c:v>
                </c:pt>
                <c:pt idx="21">
                  <c:v>118.1795</c:v>
                </c:pt>
                <c:pt idx="22">
                  <c:v>66.846400000000003</c:v>
                </c:pt>
                <c:pt idx="23">
                  <c:v>93.598399999999998</c:v>
                </c:pt>
                <c:pt idx="24">
                  <c:v>95.314499999999995</c:v>
                </c:pt>
                <c:pt idx="25">
                  <c:v>83.302999999999997</c:v>
                </c:pt>
                <c:pt idx="26">
                  <c:v>69.730199999999996</c:v>
                </c:pt>
                <c:pt idx="27">
                  <c:v>43.122500000000002</c:v>
                </c:pt>
                <c:pt idx="28">
                  <c:v>85.013400000000004</c:v>
                </c:pt>
                <c:pt idx="29">
                  <c:v>104.7794</c:v>
                </c:pt>
                <c:pt idx="30">
                  <c:v>123.05889999999999</c:v>
                </c:pt>
                <c:pt idx="31">
                  <c:v>90.663899999999998</c:v>
                </c:pt>
                <c:pt idx="32">
                  <c:v>109.4002</c:v>
                </c:pt>
                <c:pt idx="33">
                  <c:v>170.43289999999999</c:v>
                </c:pt>
                <c:pt idx="34">
                  <c:v>186.81100000000001</c:v>
                </c:pt>
                <c:pt idx="35">
                  <c:v>180.42310000000001</c:v>
                </c:pt>
                <c:pt idx="36">
                  <c:v>175.6018</c:v>
                </c:pt>
                <c:pt idx="37">
                  <c:v>127.06829999999999</c:v>
                </c:pt>
                <c:pt idx="38">
                  <c:v>183.27430000000001</c:v>
                </c:pt>
                <c:pt idx="39">
                  <c:v>271.43430000000001</c:v>
                </c:pt>
                <c:pt idx="40">
                  <c:v>284.2389</c:v>
                </c:pt>
                <c:pt idx="41">
                  <c:v>325.96480000000003</c:v>
                </c:pt>
                <c:pt idx="42">
                  <c:v>325.29989999999998</c:v>
                </c:pt>
                <c:pt idx="43">
                  <c:v>310.47550000000001</c:v>
                </c:pt>
                <c:pt idx="44">
                  <c:v>390.79590000000002</c:v>
                </c:pt>
                <c:pt idx="45">
                  <c:v>400.05399999999997</c:v>
                </c:pt>
                <c:pt idx="46">
                  <c:v>415.69150000000002</c:v>
                </c:pt>
                <c:pt idx="47">
                  <c:v>418.41199999999998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E1-4EF8-8F0A-4B37986A1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6639.9485800000002</c:v>
                </c:pt>
                <c:pt idx="1">
                  <c:v>6433.8332200000004</c:v>
                </c:pt>
                <c:pt idx="2">
                  <c:v>6321.3324400000001</c:v>
                </c:pt>
                <c:pt idx="3">
                  <c:v>6277.9268599999996</c:v>
                </c:pt>
                <c:pt idx="4">
                  <c:v>6280.3979600000002</c:v>
                </c:pt>
                <c:pt idx="5">
                  <c:v>6225.8052900000002</c:v>
                </c:pt>
                <c:pt idx="6">
                  <c:v>6193.3880300000001</c:v>
                </c:pt>
                <c:pt idx="7">
                  <c:v>6191.6769899999999</c:v>
                </c:pt>
                <c:pt idx="8">
                  <c:v>6167.5652899999995</c:v>
                </c:pt>
                <c:pt idx="9">
                  <c:v>6227.5496599999997</c:v>
                </c:pt>
                <c:pt idx="10">
                  <c:v>6215.73387</c:v>
                </c:pt>
                <c:pt idx="11">
                  <c:v>6313.0373</c:v>
                </c:pt>
                <c:pt idx="12">
                  <c:v>6439.32186</c:v>
                </c:pt>
                <c:pt idx="13">
                  <c:v>6403.70669</c:v>
                </c:pt>
                <c:pt idx="14">
                  <c:v>6641.2995899999996</c:v>
                </c:pt>
                <c:pt idx="15">
                  <c:v>6811.0832399999999</c:v>
                </c:pt>
                <c:pt idx="16">
                  <c:v>7067.4781599999997</c:v>
                </c:pt>
                <c:pt idx="17">
                  <c:v>7323.0717000000004</c:v>
                </c:pt>
                <c:pt idx="18">
                  <c:v>7474.6687499999998</c:v>
                </c:pt>
                <c:pt idx="19">
                  <c:v>7468.9785400000001</c:v>
                </c:pt>
                <c:pt idx="20">
                  <c:v>7627.5784700000004</c:v>
                </c:pt>
                <c:pt idx="21">
                  <c:v>7775.09141</c:v>
                </c:pt>
                <c:pt idx="22">
                  <c:v>7721.50864</c:v>
                </c:pt>
                <c:pt idx="23">
                  <c:v>7779.7097999999996</c:v>
                </c:pt>
                <c:pt idx="24">
                  <c:v>7836.4104600000001</c:v>
                </c:pt>
                <c:pt idx="25">
                  <c:v>7747.9136099999996</c:v>
                </c:pt>
                <c:pt idx="26">
                  <c:v>7630.2066699999996</c:v>
                </c:pt>
                <c:pt idx="27">
                  <c:v>7702.3960399999996</c:v>
                </c:pt>
                <c:pt idx="28">
                  <c:v>7841.0809900000004</c:v>
                </c:pt>
                <c:pt idx="29">
                  <c:v>7734.8532699999996</c:v>
                </c:pt>
                <c:pt idx="30">
                  <c:v>7803.6340799999998</c:v>
                </c:pt>
                <c:pt idx="31">
                  <c:v>7827.68091</c:v>
                </c:pt>
                <c:pt idx="32">
                  <c:v>7826.8532999999998</c:v>
                </c:pt>
                <c:pt idx="33">
                  <c:v>7726.8196900000003</c:v>
                </c:pt>
                <c:pt idx="34">
                  <c:v>7706.18181</c:v>
                </c:pt>
                <c:pt idx="35">
                  <c:v>7577.04565</c:v>
                </c:pt>
                <c:pt idx="36">
                  <c:v>7741.0431799999997</c:v>
                </c:pt>
                <c:pt idx="37">
                  <c:v>7752.1850999999997</c:v>
                </c:pt>
                <c:pt idx="38">
                  <c:v>7761.6207400000003</c:v>
                </c:pt>
                <c:pt idx="39">
                  <c:v>7767.7678800000003</c:v>
                </c:pt>
                <c:pt idx="40">
                  <c:v>7724.8813799999998</c:v>
                </c:pt>
                <c:pt idx="41">
                  <c:v>7670.1845999999996</c:v>
                </c:pt>
                <c:pt idx="42">
                  <c:v>7568.2891</c:v>
                </c:pt>
                <c:pt idx="43">
                  <c:v>7475.9839400000001</c:v>
                </c:pt>
                <c:pt idx="44">
                  <c:v>7414.1676699999998</c:v>
                </c:pt>
                <c:pt idx="45">
                  <c:v>7179.2594799999997</c:v>
                </c:pt>
                <c:pt idx="46">
                  <c:v>7159.0469899999998</c:v>
                </c:pt>
                <c:pt idx="47">
                  <c:v>6896.9570599999997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85-46E3-ABFA-6EA4D5A522B7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6654.9256699999996</c:v>
                </c:pt>
                <c:pt idx="1">
                  <c:v>6500.2909300000001</c:v>
                </c:pt>
                <c:pt idx="2">
                  <c:v>6422.9358599999996</c:v>
                </c:pt>
                <c:pt idx="3">
                  <c:v>6338.5171399999999</c:v>
                </c:pt>
                <c:pt idx="4">
                  <c:v>6288.6477100000002</c:v>
                </c:pt>
                <c:pt idx="5">
                  <c:v>6221.5691699999998</c:v>
                </c:pt>
                <c:pt idx="6">
                  <c:v>6130.4703600000003</c:v>
                </c:pt>
                <c:pt idx="7">
                  <c:v>6162.8655099999996</c:v>
                </c:pt>
                <c:pt idx="8">
                  <c:v>6177.7590200000004</c:v>
                </c:pt>
                <c:pt idx="9">
                  <c:v>6163.6111799999999</c:v>
                </c:pt>
                <c:pt idx="10">
                  <c:v>6241.3356000000003</c:v>
                </c:pt>
                <c:pt idx="11">
                  <c:v>6327.8636699999997</c:v>
                </c:pt>
                <c:pt idx="12">
                  <c:v>6255.0176300000003</c:v>
                </c:pt>
                <c:pt idx="13">
                  <c:v>6551.7208700000001</c:v>
                </c:pt>
                <c:pt idx="14">
                  <c:v>6718.63274</c:v>
                </c:pt>
                <c:pt idx="15">
                  <c:v>6930.8383299999996</c:v>
                </c:pt>
                <c:pt idx="16">
                  <c:v>7028.9661500000002</c:v>
                </c:pt>
                <c:pt idx="17">
                  <c:v>7272.0307300000004</c:v>
                </c:pt>
                <c:pt idx="18">
                  <c:v>7398.1253699999997</c:v>
                </c:pt>
                <c:pt idx="19">
                  <c:v>7544.2851199999996</c:v>
                </c:pt>
                <c:pt idx="20">
                  <c:v>7674.86697</c:v>
                </c:pt>
                <c:pt idx="21">
                  <c:v>7819.8887500000001</c:v>
                </c:pt>
                <c:pt idx="22">
                  <c:v>7868.8751700000003</c:v>
                </c:pt>
                <c:pt idx="23">
                  <c:v>7909.2650100000001</c:v>
                </c:pt>
                <c:pt idx="24">
                  <c:v>7859.1799300000002</c:v>
                </c:pt>
                <c:pt idx="25">
                  <c:v>7763.2981900000004</c:v>
                </c:pt>
                <c:pt idx="26">
                  <c:v>7724.2091099999998</c:v>
                </c:pt>
                <c:pt idx="27">
                  <c:v>7675.2366099999999</c:v>
                </c:pt>
                <c:pt idx="28">
                  <c:v>7704.2132199999996</c:v>
                </c:pt>
                <c:pt idx="29">
                  <c:v>7810.7171900000003</c:v>
                </c:pt>
                <c:pt idx="30">
                  <c:v>7720.6092500000004</c:v>
                </c:pt>
                <c:pt idx="31">
                  <c:v>7752.7084000000004</c:v>
                </c:pt>
                <c:pt idx="32">
                  <c:v>7722.5319900000004</c:v>
                </c:pt>
                <c:pt idx="33">
                  <c:v>7706.1766299999999</c:v>
                </c:pt>
                <c:pt idx="34">
                  <c:v>7619.2203</c:v>
                </c:pt>
                <c:pt idx="35">
                  <c:v>7511.96324</c:v>
                </c:pt>
                <c:pt idx="36">
                  <c:v>7785.9849599999998</c:v>
                </c:pt>
                <c:pt idx="37">
                  <c:v>7870.6167699999996</c:v>
                </c:pt>
                <c:pt idx="38">
                  <c:v>7898.15319</c:v>
                </c:pt>
                <c:pt idx="39">
                  <c:v>7868.7932000000001</c:v>
                </c:pt>
                <c:pt idx="40">
                  <c:v>7902.7801200000004</c:v>
                </c:pt>
                <c:pt idx="41">
                  <c:v>7852.13249</c:v>
                </c:pt>
                <c:pt idx="42">
                  <c:v>7709.5639700000002</c:v>
                </c:pt>
                <c:pt idx="43">
                  <c:v>7628.8485000000001</c:v>
                </c:pt>
                <c:pt idx="44">
                  <c:v>7423.0561699999998</c:v>
                </c:pt>
                <c:pt idx="45">
                  <c:v>7261.18977</c:v>
                </c:pt>
                <c:pt idx="46">
                  <c:v>7011.6699399999998</c:v>
                </c:pt>
                <c:pt idx="47">
                  <c:v>6837.5234200000004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85-46E3-ABFA-6EA4D5A52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LUN 20</c:v>
                </c:pt>
                <c:pt idx="1">
                  <c:v>MAR 21</c:v>
                </c:pt>
                <c:pt idx="2">
                  <c:v>MIE 22</c:v>
                </c:pt>
                <c:pt idx="3">
                  <c:v>JUE 23</c:v>
                </c:pt>
                <c:pt idx="4">
                  <c:v>VIE 24</c:v>
                </c:pt>
                <c:pt idx="5">
                  <c:v>SAB 25</c:v>
                </c:pt>
                <c:pt idx="6">
                  <c:v>DOM 26</c:v>
                </c:pt>
                <c:pt idx="7">
                  <c:v>LUN 27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18975728.275189999</c:v>
                </c:pt>
                <c:pt idx="1">
                  <c:v>14323473.152100001</c:v>
                </c:pt>
                <c:pt idx="2">
                  <c:v>11000970.513049999</c:v>
                </c:pt>
                <c:pt idx="3">
                  <c:v>9642958.5668000001</c:v>
                </c:pt>
                <c:pt idx="4">
                  <c:v>22149678.207839999</c:v>
                </c:pt>
                <c:pt idx="5">
                  <c:v>21028768.166590001</c:v>
                </c:pt>
                <c:pt idx="6">
                  <c:v>14111822.66189</c:v>
                </c:pt>
                <c:pt idx="7">
                  <c:v>16452524.322860001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A-4A58-B87E-883AC3CC9FB9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0.63557401165513649</c:v>
                </c:pt>
                <c:pt idx="1">
                  <c:v>0.248684994266857</c:v>
                </c:pt>
                <c:pt idx="2">
                  <c:v>-0.13744592311193027</c:v>
                </c:pt>
                <c:pt idx="3">
                  <c:v>8.1250075608652397E-2</c:v>
                </c:pt>
                <c:pt idx="4">
                  <c:v>0.19988253490772329</c:v>
                </c:pt>
                <c:pt idx="5">
                  <c:v>-0.2439214530195509</c:v>
                </c:pt>
                <c:pt idx="6">
                  <c:v>-0.20985553721723813</c:v>
                </c:pt>
                <c:pt idx="7">
                  <c:v>6.6958148644393409E-2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11601876.8578912</c:v>
                </c:pt>
                <c:pt idx="1">
                  <c:v>11470845.904182401</c:v>
                </c:pt>
                <c:pt idx="2">
                  <c:v>12753948.775872</c:v>
                </c:pt>
                <c:pt idx="3">
                  <c:v>8918342.5595340002</c:v>
                </c:pt>
                <c:pt idx="4">
                  <c:v>18459872.1653561</c:v>
                </c:pt>
                <c:pt idx="5">
                  <c:v>27812941.195822299</c:v>
                </c:pt>
                <c:pt idx="6">
                  <c:v>17859800.740981501</c:v>
                </c:pt>
                <c:pt idx="7">
                  <c:v>15420027.808741599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DA-4A58-B87E-883AC3CC9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15</xdr:col>
      <xdr:colOff>371475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11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">
      <c r="A8" s="1"/>
      <c r="B8" s="4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4" t="s">
        <v>22</v>
      </c>
      <c r="H8" s="4" t="s">
        <v>23</v>
      </c>
      <c r="I8" s="6" t="s">
        <v>20</v>
      </c>
      <c r="J8" s="4"/>
      <c r="K8" s="4" t="s">
        <v>21</v>
      </c>
      <c r="L8" s="4"/>
    </row>
    <row r="9" spans="1:12" x14ac:dyDescent="0.3">
      <c r="A9" s="1"/>
      <c r="B9" s="4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4" t="s">
        <v>29</v>
      </c>
      <c r="H9" s="4" t="s">
        <v>30</v>
      </c>
      <c r="I9" s="6" t="s">
        <v>31</v>
      </c>
      <c r="J9" s="4"/>
      <c r="K9" s="4" t="s">
        <v>21</v>
      </c>
      <c r="L9" s="4">
        <v>13.8</v>
      </c>
    </row>
    <row r="10" spans="1:12" x14ac:dyDescent="0.3">
      <c r="A10" s="1"/>
      <c r="B10" s="4" t="s">
        <v>24</v>
      </c>
      <c r="C10" s="5" t="s">
        <v>32</v>
      </c>
      <c r="D10" s="5" t="s">
        <v>33</v>
      </c>
      <c r="E10" s="5" t="s">
        <v>16</v>
      </c>
      <c r="F10" s="5" t="s">
        <v>34</v>
      </c>
      <c r="G10" s="4" t="s">
        <v>35</v>
      </c>
      <c r="H10" s="4" t="s">
        <v>36</v>
      </c>
      <c r="I10" s="6" t="s">
        <v>37</v>
      </c>
      <c r="J10" s="4"/>
      <c r="K10" s="4" t="s">
        <v>38</v>
      </c>
      <c r="L10" s="4">
        <v>50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3" t="s">
        <v>39</v>
      </c>
      <c r="C5" s="203"/>
      <c r="D5" s="203"/>
      <c r="E5" s="203"/>
      <c r="F5" s="203"/>
      <c r="G5" s="203"/>
      <c r="H5" s="203"/>
      <c r="I5" s="203"/>
    </row>
    <row r="6" spans="1:9" ht="40.049999999999997" customHeight="1" x14ac:dyDescent="0.3">
      <c r="A6" s="1"/>
      <c r="B6" s="7" t="s">
        <v>40</v>
      </c>
      <c r="C6" s="3" t="s">
        <v>41</v>
      </c>
      <c r="D6" s="3" t="s">
        <v>42</v>
      </c>
      <c r="E6" s="7" t="s">
        <v>3</v>
      </c>
      <c r="F6" s="7" t="s">
        <v>4</v>
      </c>
      <c r="G6" s="7" t="s">
        <v>43</v>
      </c>
      <c r="H6" s="7" t="s">
        <v>6</v>
      </c>
      <c r="I6" s="7" t="s">
        <v>9</v>
      </c>
    </row>
    <row r="7" spans="1:9" x14ac:dyDescent="0.3">
      <c r="A7" s="1"/>
      <c r="B7" s="4" t="s">
        <v>44</v>
      </c>
      <c r="C7" s="4" t="s">
        <v>45</v>
      </c>
      <c r="D7" s="4" t="s">
        <v>46</v>
      </c>
      <c r="E7" s="5" t="s">
        <v>47</v>
      </c>
      <c r="F7" s="5" t="s">
        <v>48</v>
      </c>
      <c r="G7" s="5" t="s">
        <v>49</v>
      </c>
      <c r="H7" s="5" t="s">
        <v>50</v>
      </c>
      <c r="I7" s="5" t="s">
        <v>51</v>
      </c>
    </row>
    <row r="8" spans="1:9" x14ac:dyDescent="0.3">
      <c r="A8" s="1"/>
      <c r="B8" s="4" t="s">
        <v>44</v>
      </c>
      <c r="C8" s="4" t="s">
        <v>45</v>
      </c>
      <c r="D8" s="4" t="s">
        <v>46</v>
      </c>
      <c r="E8" s="5" t="s">
        <v>52</v>
      </c>
      <c r="F8" s="5" t="s">
        <v>53</v>
      </c>
      <c r="G8" s="5" t="s">
        <v>54</v>
      </c>
      <c r="H8" s="5" t="s">
        <v>55</v>
      </c>
      <c r="I8" s="5" t="s">
        <v>56</v>
      </c>
    </row>
    <row r="9" spans="1:9" x14ac:dyDescent="0.3">
      <c r="A9" s="1"/>
      <c r="B9" s="4" t="s">
        <v>44</v>
      </c>
      <c r="C9" s="4" t="s">
        <v>45</v>
      </c>
      <c r="D9" s="4" t="s">
        <v>46</v>
      </c>
      <c r="E9" s="5" t="s">
        <v>57</v>
      </c>
      <c r="F9" s="5" t="s">
        <v>58</v>
      </c>
      <c r="G9" s="5" t="s">
        <v>59</v>
      </c>
      <c r="H9" s="5" t="s">
        <v>55</v>
      </c>
      <c r="I9" s="5" t="s">
        <v>60</v>
      </c>
    </row>
    <row r="10" spans="1:9" x14ac:dyDescent="0.3">
      <c r="A10" s="1"/>
      <c r="B10" s="4" t="s">
        <v>44</v>
      </c>
      <c r="C10" s="4" t="s">
        <v>45</v>
      </c>
      <c r="D10" s="4" t="s">
        <v>46</v>
      </c>
      <c r="E10" s="5" t="s">
        <v>57</v>
      </c>
      <c r="F10" s="5" t="s">
        <v>58</v>
      </c>
      <c r="G10" s="5" t="s">
        <v>59</v>
      </c>
      <c r="H10" s="5" t="s">
        <v>55</v>
      </c>
      <c r="I10" s="5" t="s">
        <v>61</v>
      </c>
    </row>
    <row r="11" spans="1:9" x14ac:dyDescent="0.3">
      <c r="A11" s="1"/>
      <c r="B11" s="4" t="s">
        <v>44</v>
      </c>
      <c r="C11" s="4" t="s">
        <v>45</v>
      </c>
      <c r="D11" s="4" t="s">
        <v>46</v>
      </c>
      <c r="E11" s="5" t="s">
        <v>57</v>
      </c>
      <c r="F11" s="5" t="s">
        <v>58</v>
      </c>
      <c r="G11" s="5" t="s">
        <v>62</v>
      </c>
      <c r="H11" s="5" t="s">
        <v>63</v>
      </c>
      <c r="I11" s="5" t="s">
        <v>64</v>
      </c>
    </row>
    <row r="12" spans="1:9" x14ac:dyDescent="0.3">
      <c r="A12" s="1"/>
      <c r="B12" s="4" t="s">
        <v>44</v>
      </c>
      <c r="C12" s="4" t="s">
        <v>45</v>
      </c>
      <c r="D12" s="4" t="s">
        <v>46</v>
      </c>
      <c r="E12" s="5" t="s">
        <v>65</v>
      </c>
      <c r="F12" s="5" t="s">
        <v>66</v>
      </c>
      <c r="G12" s="5" t="s">
        <v>67</v>
      </c>
      <c r="H12" s="5" t="s">
        <v>68</v>
      </c>
      <c r="I12" s="5" t="s">
        <v>69</v>
      </c>
    </row>
    <row r="13" spans="1:9" x14ac:dyDescent="0.3">
      <c r="A13" s="1"/>
      <c r="B13" s="4" t="s">
        <v>44</v>
      </c>
      <c r="C13" s="4" t="s">
        <v>45</v>
      </c>
      <c r="D13" s="4" t="s">
        <v>46</v>
      </c>
      <c r="E13" s="5" t="s">
        <v>65</v>
      </c>
      <c r="F13" s="5" t="s">
        <v>66</v>
      </c>
      <c r="G13" s="5" t="s">
        <v>67</v>
      </c>
      <c r="H13" s="5" t="s">
        <v>70</v>
      </c>
      <c r="I13" s="5" t="s">
        <v>71</v>
      </c>
    </row>
    <row r="14" spans="1:9" x14ac:dyDescent="0.3">
      <c r="A14" s="1"/>
      <c r="B14" s="4" t="s">
        <v>44</v>
      </c>
      <c r="C14" s="4" t="s">
        <v>45</v>
      </c>
      <c r="D14" s="4" t="s">
        <v>46</v>
      </c>
      <c r="E14" s="5" t="s">
        <v>65</v>
      </c>
      <c r="F14" s="5" t="s">
        <v>66</v>
      </c>
      <c r="G14" s="5" t="s">
        <v>67</v>
      </c>
      <c r="H14" s="5" t="s">
        <v>70</v>
      </c>
      <c r="I14" s="5" t="s">
        <v>72</v>
      </c>
    </row>
    <row r="15" spans="1:9" x14ac:dyDescent="0.3">
      <c r="A15" s="1"/>
      <c r="B15" s="4" t="s">
        <v>44</v>
      </c>
      <c r="C15" s="4" t="s">
        <v>45</v>
      </c>
      <c r="D15" s="4" t="s">
        <v>46</v>
      </c>
      <c r="E15" s="5" t="s">
        <v>65</v>
      </c>
      <c r="F15" s="5" t="s">
        <v>73</v>
      </c>
      <c r="G15" s="5" t="s">
        <v>59</v>
      </c>
      <c r="H15" s="5" t="s">
        <v>55</v>
      </c>
      <c r="I15" s="5" t="s">
        <v>74</v>
      </c>
    </row>
    <row r="16" spans="1:9" x14ac:dyDescent="0.3">
      <c r="A16" s="1"/>
      <c r="B16" s="4" t="s">
        <v>44</v>
      </c>
      <c r="C16" s="4" t="s">
        <v>45</v>
      </c>
      <c r="D16" s="4" t="s">
        <v>46</v>
      </c>
      <c r="E16" s="5" t="s">
        <v>65</v>
      </c>
      <c r="F16" s="5" t="s">
        <v>73</v>
      </c>
      <c r="G16" s="5" t="s">
        <v>59</v>
      </c>
      <c r="H16" s="5" t="s">
        <v>55</v>
      </c>
      <c r="I16" s="5" t="s">
        <v>75</v>
      </c>
    </row>
    <row r="17" spans="1:9" x14ac:dyDescent="0.3">
      <c r="A17" s="1"/>
      <c r="B17" s="4" t="s">
        <v>44</v>
      </c>
      <c r="C17" s="4" t="s">
        <v>45</v>
      </c>
      <c r="D17" s="4" t="s">
        <v>46</v>
      </c>
      <c r="E17" s="5" t="s">
        <v>65</v>
      </c>
      <c r="F17" s="5" t="s">
        <v>76</v>
      </c>
      <c r="G17" s="5" t="s">
        <v>59</v>
      </c>
      <c r="H17" s="5" t="s">
        <v>55</v>
      </c>
      <c r="I17" s="5" t="s">
        <v>75</v>
      </c>
    </row>
    <row r="18" spans="1:9" x14ac:dyDescent="0.3">
      <c r="A18" s="1"/>
      <c r="B18" s="4" t="s">
        <v>44</v>
      </c>
      <c r="C18" s="4" t="s">
        <v>45</v>
      </c>
      <c r="D18" s="4" t="s">
        <v>46</v>
      </c>
      <c r="E18" s="5" t="s">
        <v>77</v>
      </c>
      <c r="F18" s="5" t="s">
        <v>78</v>
      </c>
      <c r="G18" s="5" t="s">
        <v>59</v>
      </c>
      <c r="H18" s="5" t="s">
        <v>55</v>
      </c>
      <c r="I18" s="5" t="s">
        <v>79</v>
      </c>
    </row>
    <row r="19" spans="1:9" x14ac:dyDescent="0.3">
      <c r="A19" s="1"/>
      <c r="B19" s="4" t="s">
        <v>44</v>
      </c>
      <c r="C19" s="4" t="s">
        <v>45</v>
      </c>
      <c r="D19" s="4" t="s">
        <v>46</v>
      </c>
      <c r="E19" s="5" t="s">
        <v>25</v>
      </c>
      <c r="F19" s="5" t="s">
        <v>80</v>
      </c>
      <c r="G19" s="5" t="s">
        <v>54</v>
      </c>
      <c r="H19" s="5" t="s">
        <v>55</v>
      </c>
      <c r="I19" s="5" t="s">
        <v>81</v>
      </c>
    </row>
    <row r="20" spans="1:9" x14ac:dyDescent="0.3">
      <c r="A20" s="1"/>
      <c r="B20" s="4" t="s">
        <v>44</v>
      </c>
      <c r="C20" s="4" t="s">
        <v>45</v>
      </c>
      <c r="D20" s="4" t="s">
        <v>46</v>
      </c>
      <c r="E20" s="5" t="s">
        <v>25</v>
      </c>
      <c r="F20" s="5" t="s">
        <v>80</v>
      </c>
      <c r="G20" s="5" t="s">
        <v>67</v>
      </c>
      <c r="H20" s="5" t="s">
        <v>68</v>
      </c>
      <c r="I20" s="5" t="s">
        <v>82</v>
      </c>
    </row>
    <row r="21" spans="1:9" x14ac:dyDescent="0.3">
      <c r="A21" s="1"/>
      <c r="B21" s="4" t="s">
        <v>44</v>
      </c>
      <c r="C21" s="4" t="s">
        <v>45</v>
      </c>
      <c r="D21" s="4" t="s">
        <v>46</v>
      </c>
      <c r="E21" s="5" t="s">
        <v>25</v>
      </c>
      <c r="F21" s="5" t="s">
        <v>83</v>
      </c>
      <c r="G21" s="5" t="s">
        <v>54</v>
      </c>
      <c r="H21" s="5" t="s">
        <v>55</v>
      </c>
      <c r="I21" s="5" t="s">
        <v>84</v>
      </c>
    </row>
    <row r="22" spans="1:9" x14ac:dyDescent="0.3">
      <c r="A22" s="1"/>
      <c r="B22" s="4" t="s">
        <v>44</v>
      </c>
      <c r="C22" s="4" t="s">
        <v>45</v>
      </c>
      <c r="D22" s="4" t="s">
        <v>46</v>
      </c>
      <c r="E22" s="5" t="s">
        <v>25</v>
      </c>
      <c r="F22" s="5" t="s">
        <v>83</v>
      </c>
      <c r="G22" s="5" t="s">
        <v>54</v>
      </c>
      <c r="H22" s="5" t="s">
        <v>55</v>
      </c>
      <c r="I22" s="5" t="s">
        <v>85</v>
      </c>
    </row>
    <row r="23" spans="1:9" x14ac:dyDescent="0.3">
      <c r="A23" s="1"/>
      <c r="B23" s="4" t="s">
        <v>44</v>
      </c>
      <c r="C23" s="4" t="s">
        <v>45</v>
      </c>
      <c r="D23" s="4" t="s">
        <v>46</v>
      </c>
      <c r="E23" s="5" t="s">
        <v>25</v>
      </c>
      <c r="F23" s="5" t="s">
        <v>86</v>
      </c>
      <c r="G23" s="5" t="s">
        <v>59</v>
      </c>
      <c r="H23" s="5" t="s">
        <v>55</v>
      </c>
      <c r="I23" s="5" t="s">
        <v>87</v>
      </c>
    </row>
    <row r="24" spans="1:9" x14ac:dyDescent="0.3">
      <c r="A24" s="1"/>
      <c r="B24" s="4" t="s">
        <v>44</v>
      </c>
      <c r="C24" s="4" t="s">
        <v>45</v>
      </c>
      <c r="D24" s="4" t="s">
        <v>46</v>
      </c>
      <c r="E24" s="5" t="s">
        <v>25</v>
      </c>
      <c r="F24" s="5" t="s">
        <v>86</v>
      </c>
      <c r="G24" s="5" t="s">
        <v>59</v>
      </c>
      <c r="H24" s="5" t="s">
        <v>55</v>
      </c>
      <c r="I24" s="5" t="s">
        <v>88</v>
      </c>
    </row>
    <row r="25" spans="1:9" x14ac:dyDescent="0.3">
      <c r="A25" s="1"/>
      <c r="B25" s="4" t="s">
        <v>44</v>
      </c>
      <c r="C25" s="4" t="s">
        <v>45</v>
      </c>
      <c r="D25" s="4" t="s">
        <v>46</v>
      </c>
      <c r="E25" s="5" t="s">
        <v>25</v>
      </c>
      <c r="F25" s="5" t="s">
        <v>86</v>
      </c>
      <c r="G25" s="5" t="s">
        <v>59</v>
      </c>
      <c r="H25" s="5" t="s">
        <v>55</v>
      </c>
      <c r="I25" s="5" t="s">
        <v>89</v>
      </c>
    </row>
    <row r="26" spans="1:9" x14ac:dyDescent="0.3">
      <c r="A26" s="1"/>
      <c r="B26" s="4" t="s">
        <v>44</v>
      </c>
      <c r="C26" s="4" t="s">
        <v>45</v>
      </c>
      <c r="D26" s="4" t="s">
        <v>46</v>
      </c>
      <c r="E26" s="5" t="s">
        <v>25</v>
      </c>
      <c r="F26" s="5" t="s">
        <v>90</v>
      </c>
      <c r="G26" s="5" t="s">
        <v>59</v>
      </c>
      <c r="H26" s="5" t="s">
        <v>55</v>
      </c>
      <c r="I26" s="5" t="s">
        <v>91</v>
      </c>
    </row>
    <row r="27" spans="1:9" x14ac:dyDescent="0.3">
      <c r="A27" s="1"/>
      <c r="B27" s="4" t="s">
        <v>44</v>
      </c>
      <c r="C27" s="4" t="s">
        <v>45</v>
      </c>
      <c r="D27" s="4" t="s">
        <v>46</v>
      </c>
      <c r="E27" s="5" t="s">
        <v>25</v>
      </c>
      <c r="F27" s="5" t="s">
        <v>90</v>
      </c>
      <c r="G27" s="5" t="s">
        <v>59</v>
      </c>
      <c r="H27" s="5" t="s">
        <v>55</v>
      </c>
      <c r="I27" s="5" t="s">
        <v>92</v>
      </c>
    </row>
    <row r="28" spans="1:9" x14ac:dyDescent="0.3">
      <c r="A28" s="1"/>
      <c r="B28" s="4" t="s">
        <v>44</v>
      </c>
      <c r="C28" s="4" t="s">
        <v>45</v>
      </c>
      <c r="D28" s="4" t="s">
        <v>46</v>
      </c>
      <c r="E28" s="5" t="s">
        <v>93</v>
      </c>
      <c r="F28" s="5" t="s">
        <v>94</v>
      </c>
      <c r="G28" s="5" t="s">
        <v>54</v>
      </c>
      <c r="H28" s="5" t="s">
        <v>55</v>
      </c>
      <c r="I28" s="5" t="s">
        <v>95</v>
      </c>
    </row>
    <row r="29" spans="1:9" x14ac:dyDescent="0.3">
      <c r="A29" s="1"/>
      <c r="B29" s="4" t="s">
        <v>44</v>
      </c>
      <c r="C29" s="4" t="s">
        <v>45</v>
      </c>
      <c r="D29" s="4" t="s">
        <v>46</v>
      </c>
      <c r="E29" s="5" t="s">
        <v>93</v>
      </c>
      <c r="F29" s="5" t="s">
        <v>94</v>
      </c>
      <c r="G29" s="5" t="s">
        <v>54</v>
      </c>
      <c r="H29" s="5" t="s">
        <v>55</v>
      </c>
      <c r="I29" s="5" t="s">
        <v>96</v>
      </c>
    </row>
    <row r="30" spans="1:9" x14ac:dyDescent="0.3">
      <c r="A30" s="1"/>
      <c r="B30" s="4" t="s">
        <v>44</v>
      </c>
      <c r="C30" s="4" t="s">
        <v>45</v>
      </c>
      <c r="D30" s="4" t="s">
        <v>46</v>
      </c>
      <c r="E30" s="5" t="s">
        <v>93</v>
      </c>
      <c r="F30" s="5" t="s">
        <v>94</v>
      </c>
      <c r="G30" s="5" t="s">
        <v>54</v>
      </c>
      <c r="H30" s="5" t="s">
        <v>55</v>
      </c>
      <c r="I30" s="5" t="s">
        <v>97</v>
      </c>
    </row>
    <row r="31" spans="1:9" x14ac:dyDescent="0.3">
      <c r="A31" s="1"/>
      <c r="B31" s="4" t="s">
        <v>44</v>
      </c>
      <c r="C31" s="4" t="s">
        <v>45</v>
      </c>
      <c r="D31" s="4" t="s">
        <v>46</v>
      </c>
      <c r="E31" s="5" t="s">
        <v>93</v>
      </c>
      <c r="F31" s="5" t="s">
        <v>98</v>
      </c>
      <c r="G31" s="5" t="s">
        <v>54</v>
      </c>
      <c r="H31" s="5" t="s">
        <v>55</v>
      </c>
      <c r="I31" s="5" t="s">
        <v>99</v>
      </c>
    </row>
    <row r="32" spans="1:9" x14ac:dyDescent="0.3">
      <c r="A32" s="1"/>
      <c r="B32" s="4" t="s">
        <v>44</v>
      </c>
      <c r="C32" s="4" t="s">
        <v>45</v>
      </c>
      <c r="D32" s="4" t="s">
        <v>46</v>
      </c>
      <c r="E32" s="5" t="s">
        <v>100</v>
      </c>
      <c r="F32" s="5" t="s">
        <v>101</v>
      </c>
      <c r="G32" s="5" t="s">
        <v>54</v>
      </c>
      <c r="H32" s="5" t="s">
        <v>55</v>
      </c>
      <c r="I32" s="5" t="s">
        <v>102</v>
      </c>
    </row>
    <row r="33" spans="1:9" x14ac:dyDescent="0.3">
      <c r="A33" s="1"/>
      <c r="B33" s="4" t="s">
        <v>44</v>
      </c>
      <c r="C33" s="4" t="s">
        <v>45</v>
      </c>
      <c r="D33" s="4" t="s">
        <v>46</v>
      </c>
      <c r="E33" s="5" t="s">
        <v>100</v>
      </c>
      <c r="F33" s="5" t="s">
        <v>103</v>
      </c>
      <c r="G33" s="5" t="s">
        <v>54</v>
      </c>
      <c r="H33" s="5" t="s">
        <v>55</v>
      </c>
      <c r="I33" s="5" t="s">
        <v>104</v>
      </c>
    </row>
    <row r="34" spans="1:9" x14ac:dyDescent="0.3">
      <c r="A34" s="1"/>
      <c r="B34" s="4" t="s">
        <v>44</v>
      </c>
      <c r="C34" s="4" t="s">
        <v>45</v>
      </c>
      <c r="D34" s="4" t="s">
        <v>46</v>
      </c>
      <c r="E34" s="5" t="s">
        <v>100</v>
      </c>
      <c r="F34" s="5" t="s">
        <v>105</v>
      </c>
      <c r="G34" s="5" t="s">
        <v>106</v>
      </c>
      <c r="H34" s="5" t="s">
        <v>55</v>
      </c>
      <c r="I34" s="5" t="s">
        <v>107</v>
      </c>
    </row>
    <row r="35" spans="1:9" x14ac:dyDescent="0.3">
      <c r="A35" s="1"/>
      <c r="B35" s="4" t="s">
        <v>44</v>
      </c>
      <c r="C35" s="4" t="s">
        <v>45</v>
      </c>
      <c r="D35" s="4" t="s">
        <v>46</v>
      </c>
      <c r="E35" s="5" t="s">
        <v>100</v>
      </c>
      <c r="F35" s="5" t="s">
        <v>108</v>
      </c>
      <c r="G35" s="5" t="s">
        <v>62</v>
      </c>
      <c r="H35" s="5" t="s">
        <v>109</v>
      </c>
      <c r="I35" s="5" t="s">
        <v>110</v>
      </c>
    </row>
    <row r="36" spans="1:9" x14ac:dyDescent="0.3">
      <c r="A36" s="1"/>
      <c r="B36" s="4" t="s">
        <v>44</v>
      </c>
      <c r="C36" s="4" t="s">
        <v>45</v>
      </c>
      <c r="D36" s="4" t="s">
        <v>46</v>
      </c>
      <c r="E36" s="5" t="s">
        <v>100</v>
      </c>
      <c r="F36" s="5" t="s">
        <v>108</v>
      </c>
      <c r="G36" s="5" t="s">
        <v>62</v>
      </c>
      <c r="H36" s="5" t="s">
        <v>109</v>
      </c>
      <c r="I36" s="5" t="s">
        <v>111</v>
      </c>
    </row>
    <row r="37" spans="1:9" x14ac:dyDescent="0.3">
      <c r="A37" s="1"/>
      <c r="B37" s="4" t="s">
        <v>44</v>
      </c>
      <c r="C37" s="4" t="s">
        <v>45</v>
      </c>
      <c r="D37" s="4" t="s">
        <v>46</v>
      </c>
      <c r="E37" s="5" t="s">
        <v>100</v>
      </c>
      <c r="F37" s="5" t="s">
        <v>108</v>
      </c>
      <c r="G37" s="5" t="s">
        <v>62</v>
      </c>
      <c r="H37" s="5" t="s">
        <v>112</v>
      </c>
      <c r="I37" s="5" t="s">
        <v>113</v>
      </c>
    </row>
    <row r="38" spans="1:9" x14ac:dyDescent="0.3">
      <c r="A38" s="1"/>
      <c r="B38" s="4" t="s">
        <v>44</v>
      </c>
      <c r="C38" s="4" t="s">
        <v>45</v>
      </c>
      <c r="D38" s="4" t="s">
        <v>46</v>
      </c>
      <c r="E38" s="5" t="s">
        <v>100</v>
      </c>
      <c r="F38" s="5" t="s">
        <v>108</v>
      </c>
      <c r="G38" s="5" t="s">
        <v>62</v>
      </c>
      <c r="H38" s="5" t="s">
        <v>114</v>
      </c>
      <c r="I38" s="5" t="s">
        <v>115</v>
      </c>
    </row>
    <row r="39" spans="1:9" x14ac:dyDescent="0.3">
      <c r="A39" s="1"/>
      <c r="B39" s="4" t="s">
        <v>44</v>
      </c>
      <c r="C39" s="4" t="s">
        <v>45</v>
      </c>
      <c r="D39" s="4" t="s">
        <v>46</v>
      </c>
      <c r="E39" s="5" t="s">
        <v>100</v>
      </c>
      <c r="F39" s="5" t="s">
        <v>116</v>
      </c>
      <c r="G39" s="5" t="s">
        <v>62</v>
      </c>
      <c r="H39" s="5" t="s">
        <v>117</v>
      </c>
      <c r="I39" s="5" t="s">
        <v>118</v>
      </c>
    </row>
    <row r="40" spans="1:9" x14ac:dyDescent="0.3">
      <c r="A40" s="1"/>
      <c r="B40" s="4" t="s">
        <v>44</v>
      </c>
      <c r="C40" s="4" t="s">
        <v>45</v>
      </c>
      <c r="D40" s="4" t="s">
        <v>46</v>
      </c>
      <c r="E40" s="5" t="s">
        <v>100</v>
      </c>
      <c r="F40" s="5" t="s">
        <v>116</v>
      </c>
      <c r="G40" s="5" t="s">
        <v>62</v>
      </c>
      <c r="H40" s="5" t="s">
        <v>117</v>
      </c>
      <c r="I40" s="5" t="s">
        <v>119</v>
      </c>
    </row>
    <row r="41" spans="1:9" x14ac:dyDescent="0.3">
      <c r="A41" s="1"/>
      <c r="B41" s="4" t="s">
        <v>44</v>
      </c>
      <c r="C41" s="4" t="s">
        <v>45</v>
      </c>
      <c r="D41" s="4" t="s">
        <v>46</v>
      </c>
      <c r="E41" s="5" t="s">
        <v>100</v>
      </c>
      <c r="F41" s="5" t="s">
        <v>120</v>
      </c>
      <c r="G41" s="5" t="s">
        <v>59</v>
      </c>
      <c r="H41" s="5" t="s">
        <v>55</v>
      </c>
      <c r="I41" s="5" t="s">
        <v>121</v>
      </c>
    </row>
    <row r="42" spans="1:9" x14ac:dyDescent="0.3">
      <c r="A42" s="1"/>
      <c r="B42" s="4" t="s">
        <v>44</v>
      </c>
      <c r="C42" s="4" t="s">
        <v>45</v>
      </c>
      <c r="D42" s="4" t="s">
        <v>46</v>
      </c>
      <c r="E42" s="5" t="s">
        <v>100</v>
      </c>
      <c r="F42" s="5" t="s">
        <v>120</v>
      </c>
      <c r="G42" s="5" t="s">
        <v>59</v>
      </c>
      <c r="H42" s="5" t="s">
        <v>55</v>
      </c>
      <c r="I42" s="5" t="s">
        <v>122</v>
      </c>
    </row>
    <row r="43" spans="1:9" x14ac:dyDescent="0.3">
      <c r="A43" s="1"/>
      <c r="B43" s="4" t="s">
        <v>44</v>
      </c>
      <c r="C43" s="4" t="s">
        <v>45</v>
      </c>
      <c r="D43" s="4" t="s">
        <v>46</v>
      </c>
      <c r="E43" s="5" t="s">
        <v>123</v>
      </c>
      <c r="F43" s="5" t="s">
        <v>124</v>
      </c>
      <c r="G43" s="5" t="s">
        <v>59</v>
      </c>
      <c r="H43" s="5" t="s">
        <v>55</v>
      </c>
      <c r="I43" s="5" t="s">
        <v>125</v>
      </c>
    </row>
    <row r="44" spans="1:9" x14ac:dyDescent="0.3">
      <c r="A44" s="1"/>
      <c r="B44" s="4" t="s">
        <v>44</v>
      </c>
      <c r="C44" s="4" t="s">
        <v>45</v>
      </c>
      <c r="D44" s="4" t="s">
        <v>46</v>
      </c>
      <c r="E44" s="5" t="s">
        <v>126</v>
      </c>
      <c r="F44" s="5" t="s">
        <v>127</v>
      </c>
      <c r="G44" s="5" t="s">
        <v>54</v>
      </c>
      <c r="H44" s="5" t="s">
        <v>55</v>
      </c>
      <c r="I44" s="5" t="s">
        <v>128</v>
      </c>
    </row>
    <row r="45" spans="1:9" x14ac:dyDescent="0.3">
      <c r="A45" s="1"/>
      <c r="B45" s="4" t="s">
        <v>44</v>
      </c>
      <c r="C45" s="4" t="s">
        <v>45</v>
      </c>
      <c r="D45" s="4" t="s">
        <v>46</v>
      </c>
      <c r="E45" s="5" t="s">
        <v>126</v>
      </c>
      <c r="F45" s="5" t="s">
        <v>127</v>
      </c>
      <c r="G45" s="5" t="s">
        <v>67</v>
      </c>
      <c r="H45" s="5" t="s">
        <v>28</v>
      </c>
      <c r="I45" s="5" t="s">
        <v>129</v>
      </c>
    </row>
    <row r="46" spans="1:9" x14ac:dyDescent="0.3">
      <c r="A46" s="1"/>
      <c r="B46" s="4" t="s">
        <v>44</v>
      </c>
      <c r="C46" s="4" t="s">
        <v>45</v>
      </c>
      <c r="D46" s="4" t="s">
        <v>46</v>
      </c>
      <c r="E46" s="5" t="s">
        <v>126</v>
      </c>
      <c r="F46" s="5" t="s">
        <v>127</v>
      </c>
      <c r="G46" s="5" t="s">
        <v>67</v>
      </c>
      <c r="H46" s="5" t="s">
        <v>68</v>
      </c>
      <c r="I46" s="5" t="s">
        <v>130</v>
      </c>
    </row>
    <row r="47" spans="1:9" x14ac:dyDescent="0.3">
      <c r="A47" s="1"/>
      <c r="B47" s="4" t="s">
        <v>44</v>
      </c>
      <c r="C47" s="4" t="s">
        <v>45</v>
      </c>
      <c r="D47" s="4" t="s">
        <v>46</v>
      </c>
      <c r="E47" s="5" t="s">
        <v>126</v>
      </c>
      <c r="F47" s="5" t="s">
        <v>131</v>
      </c>
      <c r="G47" s="5" t="s">
        <v>54</v>
      </c>
      <c r="H47" s="5" t="s">
        <v>55</v>
      </c>
      <c r="I47" s="5" t="s">
        <v>132</v>
      </c>
    </row>
    <row r="48" spans="1:9" x14ac:dyDescent="0.3">
      <c r="A48" s="1"/>
      <c r="B48" s="4" t="s">
        <v>44</v>
      </c>
      <c r="C48" s="4" t="s">
        <v>45</v>
      </c>
      <c r="D48" s="4" t="s">
        <v>46</v>
      </c>
      <c r="E48" s="5" t="s">
        <v>126</v>
      </c>
      <c r="F48" s="5" t="s">
        <v>133</v>
      </c>
      <c r="G48" s="5" t="s">
        <v>54</v>
      </c>
      <c r="H48" s="5" t="s">
        <v>55</v>
      </c>
      <c r="I48" s="5" t="s">
        <v>134</v>
      </c>
    </row>
    <row r="49" spans="1:9" x14ac:dyDescent="0.3">
      <c r="A49" s="1"/>
      <c r="B49" s="4" t="s">
        <v>44</v>
      </c>
      <c r="C49" s="4" t="s">
        <v>45</v>
      </c>
      <c r="D49" s="4" t="s">
        <v>46</v>
      </c>
      <c r="E49" s="5" t="s">
        <v>135</v>
      </c>
      <c r="F49" s="5" t="s">
        <v>136</v>
      </c>
      <c r="G49" s="5" t="s">
        <v>59</v>
      </c>
      <c r="H49" s="5" t="s">
        <v>55</v>
      </c>
      <c r="I49" s="5" t="s">
        <v>137</v>
      </c>
    </row>
    <row r="50" spans="1:9" x14ac:dyDescent="0.3">
      <c r="A50" s="1"/>
      <c r="B50" s="4" t="s">
        <v>44</v>
      </c>
      <c r="C50" s="4" t="s">
        <v>45</v>
      </c>
      <c r="D50" s="4" t="s">
        <v>46</v>
      </c>
      <c r="E50" s="5" t="s">
        <v>135</v>
      </c>
      <c r="F50" s="5" t="s">
        <v>136</v>
      </c>
      <c r="G50" s="5" t="s">
        <v>59</v>
      </c>
      <c r="H50" s="5" t="s">
        <v>55</v>
      </c>
      <c r="I50" s="5" t="s">
        <v>138</v>
      </c>
    </row>
    <row r="51" spans="1:9" x14ac:dyDescent="0.3">
      <c r="A51" s="1"/>
      <c r="B51" s="4" t="s">
        <v>44</v>
      </c>
      <c r="C51" s="4" t="s">
        <v>45</v>
      </c>
      <c r="D51" s="4" t="s">
        <v>46</v>
      </c>
      <c r="E51" s="5" t="s">
        <v>135</v>
      </c>
      <c r="F51" s="5" t="s">
        <v>136</v>
      </c>
      <c r="G51" s="5" t="s">
        <v>59</v>
      </c>
      <c r="H51" s="5" t="s">
        <v>55</v>
      </c>
      <c r="I51" s="5" t="s">
        <v>139</v>
      </c>
    </row>
    <row r="52" spans="1:9" x14ac:dyDescent="0.3">
      <c r="A52" s="1"/>
      <c r="B52" s="4" t="s">
        <v>44</v>
      </c>
      <c r="C52" s="4" t="s">
        <v>45</v>
      </c>
      <c r="D52" s="4" t="s">
        <v>46</v>
      </c>
      <c r="E52" s="5" t="s">
        <v>140</v>
      </c>
      <c r="F52" s="5" t="s">
        <v>141</v>
      </c>
      <c r="G52" s="5" t="s">
        <v>59</v>
      </c>
      <c r="H52" s="5" t="s">
        <v>55</v>
      </c>
      <c r="I52" s="5" t="s">
        <v>142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9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144</v>
      </c>
      <c r="C6" s="7" t="s">
        <v>145</v>
      </c>
      <c r="D6" s="7" t="s">
        <v>146</v>
      </c>
      <c r="E6" s="7" t="s">
        <v>147</v>
      </c>
      <c r="F6" s="7" t="s">
        <v>148</v>
      </c>
      <c r="G6" s="7" t="s">
        <v>149</v>
      </c>
      <c r="H6" s="7" t="s">
        <v>150</v>
      </c>
      <c r="I6" s="7" t="s">
        <v>151</v>
      </c>
      <c r="J6" s="7" t="s">
        <v>152</v>
      </c>
      <c r="K6" s="7" t="s">
        <v>153</v>
      </c>
      <c r="L6" s="7" t="s">
        <v>154</v>
      </c>
      <c r="M6" s="7" t="s">
        <v>155</v>
      </c>
      <c r="N6" s="7" t="s">
        <v>156</v>
      </c>
    </row>
    <row r="7" spans="1:14" ht="26.4" x14ac:dyDescent="0.3">
      <c r="A7" s="1"/>
      <c r="B7" s="5" t="s">
        <v>157</v>
      </c>
      <c r="C7" s="5" t="s">
        <v>158</v>
      </c>
      <c r="D7" s="5" t="s">
        <v>159</v>
      </c>
      <c r="E7" s="4" t="s">
        <v>160</v>
      </c>
      <c r="F7" s="4" t="s">
        <v>161</v>
      </c>
      <c r="G7" s="6" t="s">
        <v>162</v>
      </c>
      <c r="H7" s="8">
        <v>0</v>
      </c>
      <c r="I7" s="5" t="s">
        <v>163</v>
      </c>
      <c r="J7" s="5" t="s">
        <v>164</v>
      </c>
      <c r="K7" s="5" t="s">
        <v>165</v>
      </c>
      <c r="L7" s="5" t="s">
        <v>166</v>
      </c>
      <c r="M7" s="8">
        <v>13761</v>
      </c>
      <c r="N7" s="5" t="s">
        <v>167</v>
      </c>
    </row>
    <row r="8" spans="1:14" x14ac:dyDescent="0.3">
      <c r="A8" s="1"/>
      <c r="B8" s="5" t="s">
        <v>157</v>
      </c>
      <c r="C8" s="5" t="s">
        <v>168</v>
      </c>
      <c r="D8" s="5" t="s">
        <v>169</v>
      </c>
      <c r="E8" s="4" t="s">
        <v>170</v>
      </c>
      <c r="F8" s="4" t="s">
        <v>171</v>
      </c>
      <c r="G8" s="6" t="s">
        <v>172</v>
      </c>
      <c r="H8" s="8">
        <v>0</v>
      </c>
      <c r="I8" s="5" t="s">
        <v>163</v>
      </c>
      <c r="J8" s="5" t="s">
        <v>164</v>
      </c>
      <c r="K8" s="5" t="s">
        <v>165</v>
      </c>
      <c r="L8" s="5" t="s">
        <v>173</v>
      </c>
      <c r="M8" s="8">
        <v>14961</v>
      </c>
      <c r="N8" s="5" t="s">
        <v>167</v>
      </c>
    </row>
    <row r="9" spans="1:14" x14ac:dyDescent="0.3">
      <c r="A9" s="1"/>
      <c r="B9" s="5" t="s">
        <v>157</v>
      </c>
      <c r="C9" s="5" t="s">
        <v>174</v>
      </c>
      <c r="D9" s="5" t="s">
        <v>175</v>
      </c>
      <c r="E9" s="4" t="s">
        <v>160</v>
      </c>
      <c r="F9" s="4" t="s">
        <v>161</v>
      </c>
      <c r="G9" s="6" t="s">
        <v>176</v>
      </c>
      <c r="H9" s="8">
        <v>0</v>
      </c>
      <c r="I9" s="5" t="s">
        <v>163</v>
      </c>
      <c r="J9" s="5" t="s">
        <v>177</v>
      </c>
      <c r="K9" s="5" t="s">
        <v>165</v>
      </c>
      <c r="L9" s="5" t="s">
        <v>166</v>
      </c>
      <c r="M9" s="8">
        <v>13771</v>
      </c>
      <c r="N9" s="5" t="s">
        <v>167</v>
      </c>
    </row>
    <row r="10" spans="1:14" x14ac:dyDescent="0.3">
      <c r="A10" s="1"/>
      <c r="B10" s="5" t="s">
        <v>178</v>
      </c>
      <c r="C10" s="5" t="s">
        <v>179</v>
      </c>
      <c r="D10" s="5" t="s">
        <v>180</v>
      </c>
      <c r="E10" s="4" t="s">
        <v>181</v>
      </c>
      <c r="F10" s="4" t="s">
        <v>182</v>
      </c>
      <c r="G10" s="6" t="s">
        <v>183</v>
      </c>
      <c r="H10" s="8">
        <v>0</v>
      </c>
      <c r="I10" s="5" t="s">
        <v>163</v>
      </c>
      <c r="J10" s="5" t="s">
        <v>164</v>
      </c>
      <c r="K10" s="5" t="s">
        <v>165</v>
      </c>
      <c r="L10" s="5" t="s">
        <v>173</v>
      </c>
      <c r="M10" s="8">
        <v>19908</v>
      </c>
      <c r="N10" s="5" t="s">
        <v>167</v>
      </c>
    </row>
    <row r="11" spans="1:14" x14ac:dyDescent="0.3">
      <c r="A11" s="1"/>
      <c r="B11" s="5" t="s">
        <v>178</v>
      </c>
      <c r="C11" s="5" t="s">
        <v>179</v>
      </c>
      <c r="D11" s="5" t="s">
        <v>184</v>
      </c>
      <c r="E11" s="4" t="s">
        <v>181</v>
      </c>
      <c r="F11" s="4" t="s">
        <v>182</v>
      </c>
      <c r="G11" s="6" t="s">
        <v>183</v>
      </c>
      <c r="H11" s="8">
        <v>0</v>
      </c>
      <c r="I11" s="5" t="s">
        <v>163</v>
      </c>
      <c r="J11" s="5" t="s">
        <v>164</v>
      </c>
      <c r="K11" s="5" t="s">
        <v>165</v>
      </c>
      <c r="L11" s="5" t="s">
        <v>173</v>
      </c>
      <c r="M11" s="8">
        <v>19907</v>
      </c>
      <c r="N11" s="5" t="s">
        <v>167</v>
      </c>
    </row>
    <row r="12" spans="1:14" x14ac:dyDescent="0.3">
      <c r="A12" s="1"/>
      <c r="B12" s="5" t="s">
        <v>185</v>
      </c>
      <c r="C12" s="5" t="s">
        <v>186</v>
      </c>
      <c r="D12" s="5" t="s">
        <v>28</v>
      </c>
      <c r="E12" s="4" t="s">
        <v>160</v>
      </c>
      <c r="F12" s="4" t="s">
        <v>161</v>
      </c>
      <c r="G12" s="6" t="s">
        <v>187</v>
      </c>
      <c r="H12" s="8">
        <v>1</v>
      </c>
      <c r="I12" s="5" t="s">
        <v>163</v>
      </c>
      <c r="J12" s="5" t="s">
        <v>177</v>
      </c>
      <c r="K12" s="5" t="s">
        <v>165</v>
      </c>
      <c r="L12" s="5" t="s">
        <v>173</v>
      </c>
      <c r="M12" s="8">
        <v>13133</v>
      </c>
      <c r="N12" s="5" t="s">
        <v>188</v>
      </c>
    </row>
    <row r="13" spans="1:14" x14ac:dyDescent="0.3">
      <c r="A13" s="1"/>
      <c r="B13" s="5" t="s">
        <v>189</v>
      </c>
      <c r="C13" s="5" t="s">
        <v>190</v>
      </c>
      <c r="D13" s="5" t="s">
        <v>191</v>
      </c>
      <c r="E13" s="4" t="s">
        <v>160</v>
      </c>
      <c r="F13" s="4" t="s">
        <v>161</v>
      </c>
      <c r="G13" s="6" t="s">
        <v>192</v>
      </c>
      <c r="H13" s="8">
        <v>0</v>
      </c>
      <c r="I13" s="5" t="s">
        <v>163</v>
      </c>
      <c r="J13" s="5" t="s">
        <v>164</v>
      </c>
      <c r="K13" s="5" t="s">
        <v>165</v>
      </c>
      <c r="L13" s="5" t="s">
        <v>173</v>
      </c>
      <c r="M13" s="8">
        <v>1337</v>
      </c>
      <c r="N13" s="5" t="s">
        <v>167</v>
      </c>
    </row>
    <row r="14" spans="1:14" x14ac:dyDescent="0.3">
      <c r="A14" s="1"/>
      <c r="B14" s="5" t="s">
        <v>189</v>
      </c>
      <c r="C14" s="5" t="s">
        <v>190</v>
      </c>
      <c r="D14" s="5" t="s">
        <v>193</v>
      </c>
      <c r="E14" s="4" t="s">
        <v>160</v>
      </c>
      <c r="F14" s="4" t="s">
        <v>161</v>
      </c>
      <c r="G14" s="6" t="s">
        <v>194</v>
      </c>
      <c r="H14" s="8">
        <v>0</v>
      </c>
      <c r="I14" s="5" t="s">
        <v>195</v>
      </c>
      <c r="J14" s="5" t="s">
        <v>164</v>
      </c>
      <c r="K14" s="5" t="s">
        <v>165</v>
      </c>
      <c r="L14" s="5" t="s">
        <v>166</v>
      </c>
      <c r="M14" s="8">
        <v>316</v>
      </c>
      <c r="N14" s="5" t="s">
        <v>167</v>
      </c>
    </row>
    <row r="15" spans="1:14" ht="26.4" x14ac:dyDescent="0.3">
      <c r="A15" s="1"/>
      <c r="B15" s="5" t="s">
        <v>189</v>
      </c>
      <c r="C15" s="5" t="s">
        <v>196</v>
      </c>
      <c r="D15" s="5" t="s">
        <v>197</v>
      </c>
      <c r="E15" s="4" t="s">
        <v>160</v>
      </c>
      <c r="F15" s="4" t="s">
        <v>161</v>
      </c>
      <c r="G15" s="6" t="s">
        <v>198</v>
      </c>
      <c r="H15" s="8">
        <v>0</v>
      </c>
      <c r="I15" s="5" t="s">
        <v>163</v>
      </c>
      <c r="J15" s="5" t="s">
        <v>164</v>
      </c>
      <c r="K15" s="5" t="s">
        <v>165</v>
      </c>
      <c r="L15" s="5" t="s">
        <v>166</v>
      </c>
      <c r="M15" s="8">
        <v>14030</v>
      </c>
      <c r="N15" s="5" t="s">
        <v>167</v>
      </c>
    </row>
    <row r="16" spans="1:14" x14ac:dyDescent="0.3">
      <c r="A16" s="1"/>
      <c r="B16" s="5" t="s">
        <v>47</v>
      </c>
      <c r="C16" s="5" t="s">
        <v>199</v>
      </c>
      <c r="D16" s="5" t="s">
        <v>200</v>
      </c>
      <c r="E16" s="4" t="s">
        <v>201</v>
      </c>
      <c r="F16" s="4" t="s">
        <v>202</v>
      </c>
      <c r="G16" s="6" t="s">
        <v>203</v>
      </c>
      <c r="H16" s="8">
        <v>8.4</v>
      </c>
      <c r="I16" s="5" t="s">
        <v>195</v>
      </c>
      <c r="J16" s="5" t="s">
        <v>177</v>
      </c>
      <c r="K16" s="5" t="s">
        <v>165</v>
      </c>
      <c r="L16" s="5" t="s">
        <v>204</v>
      </c>
      <c r="M16" s="8">
        <v>178</v>
      </c>
      <c r="N16" s="5" t="s">
        <v>188</v>
      </c>
    </row>
    <row r="17" spans="1:14" x14ac:dyDescent="0.3">
      <c r="A17" s="1"/>
      <c r="B17" s="5" t="s">
        <v>47</v>
      </c>
      <c r="C17" s="5" t="s">
        <v>199</v>
      </c>
      <c r="D17" s="5" t="s">
        <v>200</v>
      </c>
      <c r="E17" s="4" t="s">
        <v>202</v>
      </c>
      <c r="F17" s="4" t="s">
        <v>205</v>
      </c>
      <c r="G17" s="6" t="s">
        <v>206</v>
      </c>
      <c r="H17" s="8">
        <v>0</v>
      </c>
      <c r="I17" s="5" t="s">
        <v>195</v>
      </c>
      <c r="J17" s="5" t="s">
        <v>164</v>
      </c>
      <c r="K17" s="5" t="s">
        <v>165</v>
      </c>
      <c r="L17" s="5" t="s">
        <v>207</v>
      </c>
      <c r="M17" s="8">
        <v>178</v>
      </c>
      <c r="N17" s="5" t="s">
        <v>188</v>
      </c>
    </row>
    <row r="18" spans="1:14" ht="26.4" x14ac:dyDescent="0.3">
      <c r="A18" s="1"/>
      <c r="B18" s="5" t="s">
        <v>47</v>
      </c>
      <c r="C18" s="5" t="s">
        <v>208</v>
      </c>
      <c r="D18" s="5" t="s">
        <v>209</v>
      </c>
      <c r="E18" s="4" t="s">
        <v>160</v>
      </c>
      <c r="F18" s="4" t="s">
        <v>161</v>
      </c>
      <c r="G18" s="6" t="s">
        <v>210</v>
      </c>
      <c r="H18" s="8">
        <v>0</v>
      </c>
      <c r="I18" s="5" t="s">
        <v>163</v>
      </c>
      <c r="J18" s="5" t="s">
        <v>164</v>
      </c>
      <c r="K18" s="5" t="s">
        <v>165</v>
      </c>
      <c r="L18" s="5" t="s">
        <v>166</v>
      </c>
      <c r="M18" s="8">
        <v>11052</v>
      </c>
      <c r="N18" s="5" t="s">
        <v>167</v>
      </c>
    </row>
    <row r="19" spans="1:14" x14ac:dyDescent="0.3">
      <c r="A19" s="1"/>
      <c r="B19" s="5" t="s">
        <v>211</v>
      </c>
      <c r="C19" s="5" t="s">
        <v>212</v>
      </c>
      <c r="D19" s="5" t="s">
        <v>68</v>
      </c>
      <c r="E19" s="4" t="s">
        <v>160</v>
      </c>
      <c r="F19" s="4" t="s">
        <v>161</v>
      </c>
      <c r="G19" s="6" t="s">
        <v>213</v>
      </c>
      <c r="H19" s="8">
        <v>0</v>
      </c>
      <c r="I19" s="5" t="s">
        <v>163</v>
      </c>
      <c r="J19" s="5" t="s">
        <v>177</v>
      </c>
      <c r="K19" s="5" t="s">
        <v>165</v>
      </c>
      <c r="L19" s="5" t="s">
        <v>173</v>
      </c>
      <c r="M19" s="8">
        <v>11879</v>
      </c>
      <c r="N19" s="5" t="s">
        <v>188</v>
      </c>
    </row>
    <row r="20" spans="1:14" x14ac:dyDescent="0.3">
      <c r="A20" s="1"/>
      <c r="B20" s="5" t="s">
        <v>214</v>
      </c>
      <c r="C20" s="5" t="s">
        <v>215</v>
      </c>
      <c r="D20" s="5" t="s">
        <v>216</v>
      </c>
      <c r="E20" s="4" t="s">
        <v>160</v>
      </c>
      <c r="F20" s="4" t="s">
        <v>161</v>
      </c>
      <c r="G20" s="6" t="s">
        <v>217</v>
      </c>
      <c r="H20" s="8">
        <v>0</v>
      </c>
      <c r="I20" s="5" t="s">
        <v>163</v>
      </c>
      <c r="J20" s="5" t="s">
        <v>164</v>
      </c>
      <c r="K20" s="5" t="s">
        <v>165</v>
      </c>
      <c r="L20" s="5" t="s">
        <v>166</v>
      </c>
      <c r="M20" s="8">
        <v>19961</v>
      </c>
      <c r="N20" s="5" t="s">
        <v>167</v>
      </c>
    </row>
    <row r="21" spans="1:14" x14ac:dyDescent="0.3">
      <c r="A21" s="1"/>
      <c r="B21" s="5" t="s">
        <v>214</v>
      </c>
      <c r="C21" s="5" t="s">
        <v>218</v>
      </c>
      <c r="D21" s="5" t="s">
        <v>219</v>
      </c>
      <c r="E21" s="4" t="s">
        <v>160</v>
      </c>
      <c r="F21" s="4" t="s">
        <v>161</v>
      </c>
      <c r="G21" s="6" t="s">
        <v>220</v>
      </c>
      <c r="H21" s="8">
        <v>0</v>
      </c>
      <c r="I21" s="5" t="s">
        <v>163</v>
      </c>
      <c r="J21" s="5" t="s">
        <v>177</v>
      </c>
      <c r="K21" s="5" t="s">
        <v>165</v>
      </c>
      <c r="L21" s="5" t="s">
        <v>204</v>
      </c>
      <c r="M21" s="8">
        <v>12592</v>
      </c>
      <c r="N21" s="5" t="s">
        <v>167</v>
      </c>
    </row>
    <row r="22" spans="1:14" x14ac:dyDescent="0.3">
      <c r="A22" s="1"/>
      <c r="B22" s="5" t="s">
        <v>221</v>
      </c>
      <c r="C22" s="5" t="s">
        <v>222</v>
      </c>
      <c r="D22" s="5" t="s">
        <v>197</v>
      </c>
      <c r="E22" s="4" t="s">
        <v>160</v>
      </c>
      <c r="F22" s="4" t="s">
        <v>161</v>
      </c>
      <c r="G22" s="6" t="s">
        <v>223</v>
      </c>
      <c r="H22" s="8">
        <v>0</v>
      </c>
      <c r="I22" s="5" t="s">
        <v>163</v>
      </c>
      <c r="J22" s="5" t="s">
        <v>164</v>
      </c>
      <c r="K22" s="5" t="s">
        <v>165</v>
      </c>
      <c r="L22" s="5" t="s">
        <v>166</v>
      </c>
      <c r="M22" s="8">
        <v>544</v>
      </c>
      <c r="N22" s="5" t="s">
        <v>167</v>
      </c>
    </row>
    <row r="23" spans="1:14" x14ac:dyDescent="0.3">
      <c r="A23" s="1"/>
      <c r="B23" s="5" t="s">
        <v>221</v>
      </c>
      <c r="C23" s="5" t="s">
        <v>224</v>
      </c>
      <c r="D23" s="5" t="s">
        <v>225</v>
      </c>
      <c r="E23" s="4" t="s">
        <v>226</v>
      </c>
      <c r="F23" s="4" t="s">
        <v>227</v>
      </c>
      <c r="G23" s="6" t="s">
        <v>228</v>
      </c>
      <c r="H23" s="8">
        <v>108.6</v>
      </c>
      <c r="I23" s="5" t="s">
        <v>229</v>
      </c>
      <c r="J23" s="5" t="s">
        <v>177</v>
      </c>
      <c r="K23" s="5" t="s">
        <v>165</v>
      </c>
      <c r="L23" s="5" t="s">
        <v>173</v>
      </c>
      <c r="M23" s="8">
        <v>4</v>
      </c>
      <c r="N23" s="5" t="s">
        <v>188</v>
      </c>
    </row>
    <row r="24" spans="1:14" ht="26.4" x14ac:dyDescent="0.3">
      <c r="A24" s="1"/>
      <c r="B24" s="5" t="s">
        <v>52</v>
      </c>
      <c r="C24" s="5" t="s">
        <v>230</v>
      </c>
      <c r="D24" s="5" t="s">
        <v>231</v>
      </c>
      <c r="E24" s="4" t="s">
        <v>232</v>
      </c>
      <c r="F24" s="4" t="s">
        <v>233</v>
      </c>
      <c r="G24" s="6" t="s">
        <v>234</v>
      </c>
      <c r="H24" s="8">
        <v>0</v>
      </c>
      <c r="I24" s="5" t="s">
        <v>163</v>
      </c>
      <c r="J24" s="5" t="s">
        <v>164</v>
      </c>
      <c r="K24" s="5" t="s">
        <v>165</v>
      </c>
      <c r="L24" s="5" t="s">
        <v>166</v>
      </c>
      <c r="M24" s="8">
        <v>14968</v>
      </c>
      <c r="N24" s="5" t="s">
        <v>167</v>
      </c>
    </row>
    <row r="25" spans="1:14" x14ac:dyDescent="0.3">
      <c r="A25" s="1"/>
      <c r="B25" s="5" t="s">
        <v>52</v>
      </c>
      <c r="C25" s="5" t="s">
        <v>230</v>
      </c>
      <c r="D25" s="5" t="s">
        <v>235</v>
      </c>
      <c r="E25" s="4" t="s">
        <v>232</v>
      </c>
      <c r="F25" s="4" t="s">
        <v>233</v>
      </c>
      <c r="G25" s="6" t="s">
        <v>236</v>
      </c>
      <c r="H25" s="8">
        <v>0</v>
      </c>
      <c r="I25" s="5" t="s">
        <v>163</v>
      </c>
      <c r="J25" s="5" t="s">
        <v>177</v>
      </c>
      <c r="K25" s="5" t="s">
        <v>165</v>
      </c>
      <c r="L25" s="5" t="s">
        <v>173</v>
      </c>
      <c r="M25" s="8">
        <v>14969</v>
      </c>
      <c r="N25" s="5" t="s">
        <v>167</v>
      </c>
    </row>
    <row r="26" spans="1:14" ht="26.4" x14ac:dyDescent="0.3">
      <c r="A26" s="1"/>
      <c r="B26" s="5" t="s">
        <v>57</v>
      </c>
      <c r="C26" s="5" t="s">
        <v>237</v>
      </c>
      <c r="D26" s="5" t="s">
        <v>238</v>
      </c>
      <c r="E26" s="4" t="s">
        <v>160</v>
      </c>
      <c r="F26" s="4" t="s">
        <v>161</v>
      </c>
      <c r="G26" s="6" t="s">
        <v>239</v>
      </c>
      <c r="H26" s="8">
        <v>0</v>
      </c>
      <c r="I26" s="5" t="s">
        <v>195</v>
      </c>
      <c r="J26" s="5" t="s">
        <v>164</v>
      </c>
      <c r="K26" s="5" t="s">
        <v>165</v>
      </c>
      <c r="L26" s="5" t="s">
        <v>204</v>
      </c>
      <c r="M26" s="8">
        <v>16925</v>
      </c>
      <c r="N26" s="5" t="s">
        <v>188</v>
      </c>
    </row>
    <row r="27" spans="1:14" x14ac:dyDescent="0.3">
      <c r="A27" s="1"/>
      <c r="B27" s="5" t="s">
        <v>240</v>
      </c>
      <c r="C27" s="5" t="s">
        <v>241</v>
      </c>
      <c r="D27" s="5" t="s">
        <v>55</v>
      </c>
      <c r="E27" s="4" t="s">
        <v>160</v>
      </c>
      <c r="F27" s="4" t="s">
        <v>161</v>
      </c>
      <c r="G27" s="6" t="s">
        <v>242</v>
      </c>
      <c r="H27" s="8">
        <v>5.9</v>
      </c>
      <c r="I27" s="5" t="s">
        <v>163</v>
      </c>
      <c r="J27" s="5" t="s">
        <v>177</v>
      </c>
      <c r="K27" s="5" t="s">
        <v>165</v>
      </c>
      <c r="L27" s="5" t="s">
        <v>204</v>
      </c>
      <c r="M27" s="8">
        <v>22467</v>
      </c>
      <c r="N27" s="5" t="s">
        <v>188</v>
      </c>
    </row>
    <row r="28" spans="1:14" x14ac:dyDescent="0.3">
      <c r="A28" s="1"/>
      <c r="B28" s="5" t="s">
        <v>240</v>
      </c>
      <c r="C28" s="5" t="s">
        <v>241</v>
      </c>
      <c r="D28" s="5" t="s">
        <v>55</v>
      </c>
      <c r="E28" s="4" t="s">
        <v>243</v>
      </c>
      <c r="F28" s="4" t="s">
        <v>244</v>
      </c>
      <c r="G28" s="6" t="s">
        <v>245</v>
      </c>
      <c r="H28" s="8">
        <v>5.9</v>
      </c>
      <c r="I28" s="5" t="s">
        <v>163</v>
      </c>
      <c r="J28" s="5" t="s">
        <v>177</v>
      </c>
      <c r="K28" s="5" t="s">
        <v>165</v>
      </c>
      <c r="L28" s="5" t="s">
        <v>173</v>
      </c>
      <c r="M28" s="8">
        <v>22467</v>
      </c>
      <c r="N28" s="5" t="s">
        <v>188</v>
      </c>
    </row>
    <row r="29" spans="1:14" x14ac:dyDescent="0.3">
      <c r="A29" s="1"/>
      <c r="B29" s="5" t="s">
        <v>246</v>
      </c>
      <c r="C29" s="5" t="s">
        <v>247</v>
      </c>
      <c r="D29" s="5" t="s">
        <v>248</v>
      </c>
      <c r="E29" s="4" t="s">
        <v>160</v>
      </c>
      <c r="F29" s="4" t="s">
        <v>161</v>
      </c>
      <c r="G29" s="6" t="s">
        <v>249</v>
      </c>
      <c r="H29" s="8">
        <v>0</v>
      </c>
      <c r="I29" s="5" t="s">
        <v>163</v>
      </c>
      <c r="J29" s="5" t="s">
        <v>164</v>
      </c>
      <c r="K29" s="5" t="s">
        <v>165</v>
      </c>
      <c r="L29" s="5" t="s">
        <v>207</v>
      </c>
      <c r="M29" s="8">
        <v>27081</v>
      </c>
      <c r="N29" s="5" t="s">
        <v>167</v>
      </c>
    </row>
    <row r="30" spans="1:14" x14ac:dyDescent="0.3">
      <c r="A30" s="1"/>
      <c r="B30" s="5" t="s">
        <v>246</v>
      </c>
      <c r="C30" s="5" t="s">
        <v>247</v>
      </c>
      <c r="D30" s="5" t="s">
        <v>250</v>
      </c>
      <c r="E30" s="4" t="s">
        <v>160</v>
      </c>
      <c r="F30" s="4" t="s">
        <v>161</v>
      </c>
      <c r="G30" s="6" t="s">
        <v>249</v>
      </c>
      <c r="H30" s="8">
        <v>0</v>
      </c>
      <c r="I30" s="5" t="s">
        <v>163</v>
      </c>
      <c r="J30" s="5" t="s">
        <v>164</v>
      </c>
      <c r="K30" s="5" t="s">
        <v>165</v>
      </c>
      <c r="L30" s="5" t="s">
        <v>207</v>
      </c>
      <c r="M30" s="8">
        <v>27083</v>
      </c>
      <c r="N30" s="5" t="s">
        <v>167</v>
      </c>
    </row>
    <row r="31" spans="1:14" x14ac:dyDescent="0.3">
      <c r="A31" s="1"/>
      <c r="B31" s="5" t="s">
        <v>246</v>
      </c>
      <c r="C31" s="5" t="s">
        <v>247</v>
      </c>
      <c r="D31" s="5" t="s">
        <v>251</v>
      </c>
      <c r="E31" s="4" t="s">
        <v>160</v>
      </c>
      <c r="F31" s="4" t="s">
        <v>161</v>
      </c>
      <c r="G31" s="6" t="s">
        <v>252</v>
      </c>
      <c r="H31" s="8">
        <v>0</v>
      </c>
      <c r="I31" s="5" t="s">
        <v>163</v>
      </c>
      <c r="J31" s="5" t="s">
        <v>164</v>
      </c>
      <c r="K31" s="5" t="s">
        <v>165</v>
      </c>
      <c r="L31" s="5" t="s">
        <v>207</v>
      </c>
      <c r="M31" s="8">
        <v>27077</v>
      </c>
      <c r="N31" s="5" t="s">
        <v>167</v>
      </c>
    </row>
    <row r="32" spans="1:14" x14ac:dyDescent="0.3">
      <c r="A32" s="1"/>
      <c r="B32" s="5" t="s">
        <v>246</v>
      </c>
      <c r="C32" s="5" t="s">
        <v>253</v>
      </c>
      <c r="D32" s="5" t="s">
        <v>254</v>
      </c>
      <c r="E32" s="4" t="s">
        <v>160</v>
      </c>
      <c r="F32" s="4" t="s">
        <v>161</v>
      </c>
      <c r="G32" s="6" t="s">
        <v>255</v>
      </c>
      <c r="H32" s="8">
        <v>0</v>
      </c>
      <c r="I32" s="5" t="s">
        <v>163</v>
      </c>
      <c r="J32" s="5" t="s">
        <v>164</v>
      </c>
      <c r="K32" s="5" t="s">
        <v>165</v>
      </c>
      <c r="L32" s="5" t="s">
        <v>207</v>
      </c>
      <c r="M32" s="8">
        <v>27071</v>
      </c>
      <c r="N32" s="5" t="s">
        <v>167</v>
      </c>
    </row>
    <row r="33" spans="1:14" x14ac:dyDescent="0.3">
      <c r="A33" s="1"/>
      <c r="B33" s="5" t="s">
        <v>246</v>
      </c>
      <c r="C33" s="5" t="s">
        <v>253</v>
      </c>
      <c r="D33" s="5" t="s">
        <v>256</v>
      </c>
      <c r="E33" s="4" t="s">
        <v>160</v>
      </c>
      <c r="F33" s="4" t="s">
        <v>161</v>
      </c>
      <c r="G33" s="6" t="s">
        <v>255</v>
      </c>
      <c r="H33" s="8">
        <v>0</v>
      </c>
      <c r="I33" s="5" t="s">
        <v>163</v>
      </c>
      <c r="J33" s="5" t="s">
        <v>164</v>
      </c>
      <c r="K33" s="5" t="s">
        <v>165</v>
      </c>
      <c r="L33" s="5" t="s">
        <v>207</v>
      </c>
      <c r="M33" s="8">
        <v>27072</v>
      </c>
      <c r="N33" s="5" t="s">
        <v>167</v>
      </c>
    </row>
    <row r="34" spans="1:14" x14ac:dyDescent="0.3">
      <c r="A34" s="1"/>
      <c r="B34" s="5" t="s">
        <v>65</v>
      </c>
      <c r="C34" s="5" t="s">
        <v>257</v>
      </c>
      <c r="D34" s="5" t="s">
        <v>258</v>
      </c>
      <c r="E34" s="4" t="s">
        <v>160</v>
      </c>
      <c r="F34" s="4" t="s">
        <v>161</v>
      </c>
      <c r="G34" s="6" t="s">
        <v>259</v>
      </c>
      <c r="H34" s="8">
        <v>0</v>
      </c>
      <c r="I34" s="5" t="s">
        <v>163</v>
      </c>
      <c r="J34" s="5" t="s">
        <v>164</v>
      </c>
      <c r="K34" s="5" t="s">
        <v>165</v>
      </c>
      <c r="L34" s="5" t="s">
        <v>173</v>
      </c>
      <c r="M34" s="8">
        <v>11304</v>
      </c>
      <c r="N34" s="5" t="s">
        <v>167</v>
      </c>
    </row>
    <row r="35" spans="1:14" x14ac:dyDescent="0.3">
      <c r="A35" s="1"/>
      <c r="B35" s="5" t="s">
        <v>65</v>
      </c>
      <c r="C35" s="5" t="s">
        <v>260</v>
      </c>
      <c r="D35" s="5" t="s">
        <v>261</v>
      </c>
      <c r="E35" s="4" t="s">
        <v>160</v>
      </c>
      <c r="F35" s="4" t="s">
        <v>161</v>
      </c>
      <c r="G35" s="6" t="s">
        <v>262</v>
      </c>
      <c r="H35" s="8">
        <v>192</v>
      </c>
      <c r="I35" s="5" t="s">
        <v>163</v>
      </c>
      <c r="J35" s="5" t="s">
        <v>177</v>
      </c>
      <c r="K35" s="5" t="s">
        <v>165</v>
      </c>
      <c r="L35" s="5" t="s">
        <v>204</v>
      </c>
      <c r="M35" s="8">
        <v>16330</v>
      </c>
      <c r="N35" s="5" t="s">
        <v>188</v>
      </c>
    </row>
    <row r="36" spans="1:14" ht="26.4" x14ac:dyDescent="0.3">
      <c r="A36" s="1"/>
      <c r="B36" s="5" t="s">
        <v>65</v>
      </c>
      <c r="C36" s="5" t="s">
        <v>263</v>
      </c>
      <c r="D36" s="5" t="s">
        <v>55</v>
      </c>
      <c r="E36" s="4" t="s">
        <v>160</v>
      </c>
      <c r="F36" s="4" t="s">
        <v>161</v>
      </c>
      <c r="G36" s="6" t="s">
        <v>264</v>
      </c>
      <c r="H36" s="8">
        <v>5.2</v>
      </c>
      <c r="I36" s="5" t="s">
        <v>163</v>
      </c>
      <c r="J36" s="5" t="s">
        <v>164</v>
      </c>
      <c r="K36" s="5" t="s">
        <v>165</v>
      </c>
      <c r="L36" s="5" t="s">
        <v>204</v>
      </c>
      <c r="M36" s="8">
        <v>22190</v>
      </c>
      <c r="N36" s="5" t="s">
        <v>188</v>
      </c>
    </row>
    <row r="37" spans="1:14" ht="39.6" x14ac:dyDescent="0.3">
      <c r="A37" s="1"/>
      <c r="B37" s="5" t="s">
        <v>65</v>
      </c>
      <c r="C37" s="5" t="s">
        <v>265</v>
      </c>
      <c r="D37" s="5" t="s">
        <v>55</v>
      </c>
      <c r="E37" s="4" t="s">
        <v>160</v>
      </c>
      <c r="F37" s="4" t="s">
        <v>161</v>
      </c>
      <c r="G37" s="6" t="s">
        <v>266</v>
      </c>
      <c r="H37" s="8">
        <v>0</v>
      </c>
      <c r="I37" s="5" t="s">
        <v>163</v>
      </c>
      <c r="J37" s="5" t="s">
        <v>164</v>
      </c>
      <c r="K37" s="5" t="s">
        <v>165</v>
      </c>
      <c r="L37" s="5" t="s">
        <v>207</v>
      </c>
      <c r="M37" s="8">
        <v>14448</v>
      </c>
      <c r="N37" s="5" t="s">
        <v>188</v>
      </c>
    </row>
    <row r="38" spans="1:14" ht="26.4" x14ac:dyDescent="0.3">
      <c r="A38" s="1"/>
      <c r="B38" s="5" t="s">
        <v>267</v>
      </c>
      <c r="C38" s="5" t="s">
        <v>268</v>
      </c>
      <c r="D38" s="5" t="s">
        <v>269</v>
      </c>
      <c r="E38" s="4" t="s">
        <v>160</v>
      </c>
      <c r="F38" s="4" t="s">
        <v>161</v>
      </c>
      <c r="G38" s="6" t="s">
        <v>270</v>
      </c>
      <c r="H38" s="8">
        <v>0</v>
      </c>
      <c r="I38" s="5" t="s">
        <v>163</v>
      </c>
      <c r="J38" s="5" t="s">
        <v>177</v>
      </c>
      <c r="K38" s="5" t="s">
        <v>165</v>
      </c>
      <c r="L38" s="5" t="s">
        <v>204</v>
      </c>
      <c r="M38" s="8">
        <v>21126</v>
      </c>
      <c r="N38" s="5" t="s">
        <v>167</v>
      </c>
    </row>
    <row r="39" spans="1:14" ht="26.4" x14ac:dyDescent="0.3">
      <c r="A39" s="1"/>
      <c r="B39" s="5" t="s">
        <v>271</v>
      </c>
      <c r="C39" s="5" t="s">
        <v>272</v>
      </c>
      <c r="D39" s="5" t="s">
        <v>55</v>
      </c>
      <c r="E39" s="4" t="s">
        <v>160</v>
      </c>
      <c r="F39" s="4" t="s">
        <v>161</v>
      </c>
      <c r="G39" s="6" t="s">
        <v>273</v>
      </c>
      <c r="H39" s="8">
        <v>2.6</v>
      </c>
      <c r="I39" s="5" t="s">
        <v>163</v>
      </c>
      <c r="J39" s="5" t="s">
        <v>164</v>
      </c>
      <c r="K39" s="5" t="s">
        <v>165</v>
      </c>
      <c r="L39" s="5" t="s">
        <v>204</v>
      </c>
      <c r="M39" s="8">
        <v>21298</v>
      </c>
      <c r="N39" s="5" t="s">
        <v>188</v>
      </c>
    </row>
    <row r="40" spans="1:14" ht="39.6" x14ac:dyDescent="0.3">
      <c r="A40" s="1"/>
      <c r="B40" s="5" t="s">
        <v>274</v>
      </c>
      <c r="C40" s="5" t="s">
        <v>275</v>
      </c>
      <c r="D40" s="5" t="s">
        <v>276</v>
      </c>
      <c r="E40" s="4" t="s">
        <v>160</v>
      </c>
      <c r="F40" s="4" t="s">
        <v>161</v>
      </c>
      <c r="G40" s="6" t="s">
        <v>277</v>
      </c>
      <c r="H40" s="8">
        <v>0</v>
      </c>
      <c r="I40" s="5" t="s">
        <v>163</v>
      </c>
      <c r="J40" s="5" t="s">
        <v>164</v>
      </c>
      <c r="K40" s="5" t="s">
        <v>165</v>
      </c>
      <c r="L40" s="5" t="s">
        <v>166</v>
      </c>
      <c r="M40" s="8">
        <v>14464</v>
      </c>
      <c r="N40" s="5" t="s">
        <v>167</v>
      </c>
    </row>
    <row r="41" spans="1:14" ht="26.4" x14ac:dyDescent="0.3">
      <c r="A41" s="1"/>
      <c r="B41" s="5" t="s">
        <v>278</v>
      </c>
      <c r="C41" s="5" t="s">
        <v>279</v>
      </c>
      <c r="D41" s="5" t="s">
        <v>28</v>
      </c>
      <c r="E41" s="4" t="s">
        <v>160</v>
      </c>
      <c r="F41" s="4" t="s">
        <v>161</v>
      </c>
      <c r="G41" s="6" t="s">
        <v>280</v>
      </c>
      <c r="H41" s="8">
        <v>104.5</v>
      </c>
      <c r="I41" s="5" t="s">
        <v>163</v>
      </c>
      <c r="J41" s="5" t="s">
        <v>177</v>
      </c>
      <c r="K41" s="5" t="s">
        <v>165</v>
      </c>
      <c r="L41" s="5" t="s">
        <v>204</v>
      </c>
      <c r="M41" s="8">
        <v>24607</v>
      </c>
      <c r="N41" s="5" t="s">
        <v>188</v>
      </c>
    </row>
    <row r="42" spans="1:14" x14ac:dyDescent="0.3">
      <c r="A42" s="1"/>
      <c r="B42" s="5" t="s">
        <v>278</v>
      </c>
      <c r="C42" s="5" t="s">
        <v>279</v>
      </c>
      <c r="D42" s="5" t="s">
        <v>281</v>
      </c>
      <c r="E42" s="4" t="s">
        <v>160</v>
      </c>
      <c r="F42" s="4" t="s">
        <v>282</v>
      </c>
      <c r="G42" s="6" t="s">
        <v>283</v>
      </c>
      <c r="H42" s="8">
        <v>0</v>
      </c>
      <c r="I42" s="5" t="s">
        <v>163</v>
      </c>
      <c r="J42" s="5" t="s">
        <v>177</v>
      </c>
      <c r="K42" s="5" t="s">
        <v>165</v>
      </c>
      <c r="L42" s="5" t="s">
        <v>173</v>
      </c>
      <c r="M42" s="8">
        <v>24609</v>
      </c>
      <c r="N42" s="5" t="s">
        <v>167</v>
      </c>
    </row>
    <row r="43" spans="1:14" x14ac:dyDescent="0.3">
      <c r="A43" s="1"/>
      <c r="B43" s="5" t="s">
        <v>25</v>
      </c>
      <c r="C43" s="5" t="s">
        <v>26</v>
      </c>
      <c r="D43" s="5" t="s">
        <v>28</v>
      </c>
      <c r="E43" s="4" t="s">
        <v>284</v>
      </c>
      <c r="F43" s="4" t="s">
        <v>161</v>
      </c>
      <c r="G43" s="6" t="s">
        <v>285</v>
      </c>
      <c r="H43" s="8">
        <v>0</v>
      </c>
      <c r="I43" s="5" t="s">
        <v>195</v>
      </c>
      <c r="J43" s="5" t="s">
        <v>177</v>
      </c>
      <c r="K43" s="5" t="s">
        <v>165</v>
      </c>
      <c r="L43" s="5" t="s">
        <v>166</v>
      </c>
      <c r="M43" s="8">
        <v>15211</v>
      </c>
      <c r="N43" s="5" t="s">
        <v>188</v>
      </c>
    </row>
    <row r="44" spans="1:14" ht="26.4" x14ac:dyDescent="0.3">
      <c r="A44" s="1"/>
      <c r="B44" s="5" t="s">
        <v>25</v>
      </c>
      <c r="C44" s="5" t="s">
        <v>286</v>
      </c>
      <c r="D44" s="5" t="s">
        <v>287</v>
      </c>
      <c r="E44" s="4" t="s">
        <v>160</v>
      </c>
      <c r="F44" s="4" t="s">
        <v>161</v>
      </c>
      <c r="G44" s="6" t="s">
        <v>288</v>
      </c>
      <c r="H44" s="8">
        <v>0</v>
      </c>
      <c r="I44" s="5" t="s">
        <v>163</v>
      </c>
      <c r="J44" s="5" t="s">
        <v>177</v>
      </c>
      <c r="K44" s="5" t="s">
        <v>165</v>
      </c>
      <c r="L44" s="5" t="s">
        <v>166</v>
      </c>
      <c r="M44" s="8">
        <v>12723</v>
      </c>
      <c r="N44" s="5" t="s">
        <v>167</v>
      </c>
    </row>
    <row r="45" spans="1:14" x14ac:dyDescent="0.3">
      <c r="A45" s="1"/>
      <c r="B45" s="5" t="s">
        <v>25</v>
      </c>
      <c r="C45" s="5" t="s">
        <v>289</v>
      </c>
      <c r="D45" s="5" t="s">
        <v>290</v>
      </c>
      <c r="E45" s="4" t="s">
        <v>160</v>
      </c>
      <c r="F45" s="4" t="s">
        <v>161</v>
      </c>
      <c r="G45" s="6" t="s">
        <v>291</v>
      </c>
      <c r="H45" s="8">
        <v>211</v>
      </c>
      <c r="I45" s="5" t="s">
        <v>163</v>
      </c>
      <c r="J45" s="5" t="s">
        <v>177</v>
      </c>
      <c r="K45" s="5" t="s">
        <v>165</v>
      </c>
      <c r="L45" s="5" t="s">
        <v>204</v>
      </c>
      <c r="M45" s="8">
        <v>12726</v>
      </c>
      <c r="N45" s="5" t="s">
        <v>188</v>
      </c>
    </row>
    <row r="46" spans="1:14" ht="26.4" x14ac:dyDescent="0.3">
      <c r="A46" s="1"/>
      <c r="B46" s="5" t="s">
        <v>25</v>
      </c>
      <c r="C46" s="5" t="s">
        <v>289</v>
      </c>
      <c r="D46" s="5" t="s">
        <v>292</v>
      </c>
      <c r="E46" s="4" t="s">
        <v>160</v>
      </c>
      <c r="F46" s="4" t="s">
        <v>161</v>
      </c>
      <c r="G46" s="6" t="s">
        <v>293</v>
      </c>
      <c r="H46" s="8">
        <v>0</v>
      </c>
      <c r="I46" s="5" t="s">
        <v>163</v>
      </c>
      <c r="J46" s="5" t="s">
        <v>177</v>
      </c>
      <c r="K46" s="5" t="s">
        <v>165</v>
      </c>
      <c r="L46" s="5" t="s">
        <v>166</v>
      </c>
      <c r="M46" s="8">
        <v>22082</v>
      </c>
      <c r="N46" s="5" t="s">
        <v>188</v>
      </c>
    </row>
    <row r="47" spans="1:14" x14ac:dyDescent="0.3">
      <c r="A47" s="1"/>
      <c r="B47" s="5" t="s">
        <v>32</v>
      </c>
      <c r="C47" s="5" t="s">
        <v>294</v>
      </c>
      <c r="D47" s="5" t="s">
        <v>295</v>
      </c>
      <c r="E47" s="4" t="s">
        <v>160</v>
      </c>
      <c r="F47" s="4" t="s">
        <v>161</v>
      </c>
      <c r="G47" s="6" t="s">
        <v>296</v>
      </c>
      <c r="H47" s="8">
        <v>0</v>
      </c>
      <c r="I47" s="5" t="s">
        <v>163</v>
      </c>
      <c r="J47" s="5" t="s">
        <v>164</v>
      </c>
      <c r="K47" s="5" t="s">
        <v>165</v>
      </c>
      <c r="L47" s="5" t="s">
        <v>166</v>
      </c>
      <c r="M47" s="8">
        <v>679</v>
      </c>
      <c r="N47" s="5" t="s">
        <v>167</v>
      </c>
    </row>
    <row r="48" spans="1:14" ht="26.4" x14ac:dyDescent="0.3">
      <c r="A48" s="1"/>
      <c r="B48" s="5" t="s">
        <v>297</v>
      </c>
      <c r="C48" s="5" t="s">
        <v>298</v>
      </c>
      <c r="D48" s="5" t="s">
        <v>299</v>
      </c>
      <c r="E48" s="4" t="s">
        <v>300</v>
      </c>
      <c r="F48" s="4" t="s">
        <v>301</v>
      </c>
      <c r="G48" s="6" t="s">
        <v>302</v>
      </c>
      <c r="H48" s="8">
        <v>0</v>
      </c>
      <c r="I48" s="5" t="s">
        <v>163</v>
      </c>
      <c r="J48" s="5" t="s">
        <v>177</v>
      </c>
      <c r="K48" s="5" t="s">
        <v>165</v>
      </c>
      <c r="L48" s="5" t="s">
        <v>173</v>
      </c>
      <c r="M48" s="8">
        <v>301</v>
      </c>
      <c r="N48" s="5" t="s">
        <v>167</v>
      </c>
    </row>
    <row r="49" spans="1:14" x14ac:dyDescent="0.3">
      <c r="A49" s="1"/>
      <c r="B49" s="5" t="s">
        <v>297</v>
      </c>
      <c r="C49" s="5" t="s">
        <v>303</v>
      </c>
      <c r="D49" s="5" t="s">
        <v>304</v>
      </c>
      <c r="E49" s="4" t="s">
        <v>160</v>
      </c>
      <c r="F49" s="4" t="s">
        <v>305</v>
      </c>
      <c r="G49" s="6" t="s">
        <v>306</v>
      </c>
      <c r="H49" s="8">
        <v>0</v>
      </c>
      <c r="I49" s="5" t="s">
        <v>163</v>
      </c>
      <c r="J49" s="5" t="s">
        <v>177</v>
      </c>
      <c r="K49" s="5" t="s">
        <v>165</v>
      </c>
      <c r="L49" s="5" t="s">
        <v>166</v>
      </c>
      <c r="M49" s="8">
        <v>21316</v>
      </c>
      <c r="N49" s="5" t="s">
        <v>167</v>
      </c>
    </row>
    <row r="50" spans="1:14" ht="26.4" x14ac:dyDescent="0.3">
      <c r="A50" s="1"/>
      <c r="B50" s="5" t="s">
        <v>307</v>
      </c>
      <c r="C50" s="5" t="s">
        <v>308</v>
      </c>
      <c r="D50" s="5" t="s">
        <v>309</v>
      </c>
      <c r="E50" s="4" t="s">
        <v>160</v>
      </c>
      <c r="F50" s="4" t="s">
        <v>161</v>
      </c>
      <c r="G50" s="6" t="s">
        <v>310</v>
      </c>
      <c r="H50" s="8">
        <v>0</v>
      </c>
      <c r="I50" s="5" t="s">
        <v>163</v>
      </c>
      <c r="J50" s="5" t="s">
        <v>177</v>
      </c>
      <c r="K50" s="5" t="s">
        <v>165</v>
      </c>
      <c r="L50" s="5" t="s">
        <v>166</v>
      </c>
      <c r="M50" s="8">
        <v>8461</v>
      </c>
      <c r="N50" s="5" t="s">
        <v>167</v>
      </c>
    </row>
    <row r="51" spans="1:14" x14ac:dyDescent="0.3">
      <c r="A51" s="1"/>
      <c r="B51" s="5" t="s">
        <v>311</v>
      </c>
      <c r="C51" s="5" t="s">
        <v>312</v>
      </c>
      <c r="D51" s="5" t="s">
        <v>313</v>
      </c>
      <c r="E51" s="4" t="s">
        <v>160</v>
      </c>
      <c r="F51" s="4" t="s">
        <v>161</v>
      </c>
      <c r="G51" s="6" t="s">
        <v>314</v>
      </c>
      <c r="H51" s="8">
        <v>175.923</v>
      </c>
      <c r="I51" s="5" t="s">
        <v>163</v>
      </c>
      <c r="J51" s="5" t="s">
        <v>177</v>
      </c>
      <c r="K51" s="5" t="s">
        <v>165</v>
      </c>
      <c r="L51" s="5" t="s">
        <v>204</v>
      </c>
      <c r="M51" s="8">
        <v>15108</v>
      </c>
      <c r="N51" s="5" t="s">
        <v>188</v>
      </c>
    </row>
    <row r="52" spans="1:14" ht="26.4" x14ac:dyDescent="0.3">
      <c r="A52" s="1"/>
      <c r="B52" s="5" t="s">
        <v>311</v>
      </c>
      <c r="C52" s="5" t="s">
        <v>315</v>
      </c>
      <c r="D52" s="5" t="s">
        <v>316</v>
      </c>
      <c r="E52" s="4" t="s">
        <v>227</v>
      </c>
      <c r="F52" s="4" t="s">
        <v>317</v>
      </c>
      <c r="G52" s="6" t="s">
        <v>318</v>
      </c>
      <c r="H52" s="8">
        <v>0</v>
      </c>
      <c r="I52" s="5" t="s">
        <v>163</v>
      </c>
      <c r="J52" s="5" t="s">
        <v>177</v>
      </c>
      <c r="K52" s="5" t="s">
        <v>165</v>
      </c>
      <c r="L52" s="5" t="s">
        <v>166</v>
      </c>
      <c r="M52" s="8">
        <v>15594</v>
      </c>
      <c r="N52" s="5" t="s">
        <v>167</v>
      </c>
    </row>
    <row r="53" spans="1:14" x14ac:dyDescent="0.3">
      <c r="A53" s="1"/>
      <c r="B53" s="5" t="s">
        <v>319</v>
      </c>
      <c r="C53" s="5" t="s">
        <v>320</v>
      </c>
      <c r="D53" s="5" t="s">
        <v>321</v>
      </c>
      <c r="E53" s="4" t="s">
        <v>160</v>
      </c>
      <c r="F53" s="4" t="s">
        <v>161</v>
      </c>
      <c r="G53" s="6" t="s">
        <v>322</v>
      </c>
      <c r="H53" s="8">
        <v>44.22</v>
      </c>
      <c r="I53" s="5" t="s">
        <v>163</v>
      </c>
      <c r="J53" s="5" t="s">
        <v>177</v>
      </c>
      <c r="K53" s="5" t="s">
        <v>165</v>
      </c>
      <c r="L53" s="5" t="s">
        <v>204</v>
      </c>
      <c r="M53" s="8">
        <v>10882</v>
      </c>
      <c r="N53" s="5" t="s">
        <v>167</v>
      </c>
    </row>
    <row r="54" spans="1:14" ht="26.4" x14ac:dyDescent="0.3">
      <c r="A54" s="1"/>
      <c r="B54" s="5" t="s">
        <v>319</v>
      </c>
      <c r="C54" s="5" t="s">
        <v>320</v>
      </c>
      <c r="D54" s="5" t="s">
        <v>323</v>
      </c>
      <c r="E54" s="4" t="s">
        <v>160</v>
      </c>
      <c r="F54" s="4" t="s">
        <v>161</v>
      </c>
      <c r="G54" s="6" t="s">
        <v>324</v>
      </c>
      <c r="H54" s="8">
        <v>44.22</v>
      </c>
      <c r="I54" s="5" t="s">
        <v>163</v>
      </c>
      <c r="J54" s="5" t="s">
        <v>177</v>
      </c>
      <c r="K54" s="5" t="s">
        <v>165</v>
      </c>
      <c r="L54" s="5" t="s">
        <v>204</v>
      </c>
      <c r="M54" s="8">
        <v>10814</v>
      </c>
      <c r="N54" s="5" t="s">
        <v>167</v>
      </c>
    </row>
    <row r="55" spans="1:14" x14ac:dyDescent="0.3">
      <c r="A55" s="1"/>
      <c r="B55" s="5" t="s">
        <v>319</v>
      </c>
      <c r="C55" s="5" t="s">
        <v>320</v>
      </c>
      <c r="D55" s="5" t="s">
        <v>323</v>
      </c>
      <c r="E55" s="4" t="s">
        <v>160</v>
      </c>
      <c r="F55" s="4" t="s">
        <v>161</v>
      </c>
      <c r="G55" s="6" t="s">
        <v>325</v>
      </c>
      <c r="H55" s="8">
        <v>44.22</v>
      </c>
      <c r="I55" s="5" t="s">
        <v>163</v>
      </c>
      <c r="J55" s="5" t="s">
        <v>177</v>
      </c>
      <c r="K55" s="5" t="s">
        <v>165</v>
      </c>
      <c r="L55" s="5" t="s">
        <v>173</v>
      </c>
      <c r="M55" s="8">
        <v>10814</v>
      </c>
      <c r="N55" s="5" t="s">
        <v>167</v>
      </c>
    </row>
    <row r="56" spans="1:14" ht="79.2" x14ac:dyDescent="0.3">
      <c r="A56" s="1"/>
      <c r="B56" s="5" t="s">
        <v>319</v>
      </c>
      <c r="C56" s="5" t="s">
        <v>326</v>
      </c>
      <c r="D56" s="5" t="s">
        <v>327</v>
      </c>
      <c r="E56" s="4" t="s">
        <v>160</v>
      </c>
      <c r="F56" s="4" t="s">
        <v>161</v>
      </c>
      <c r="G56" s="6" t="s">
        <v>328</v>
      </c>
      <c r="H56" s="8">
        <v>0</v>
      </c>
      <c r="I56" s="5" t="s">
        <v>163</v>
      </c>
      <c r="J56" s="5" t="s">
        <v>177</v>
      </c>
      <c r="K56" s="5" t="s">
        <v>165</v>
      </c>
      <c r="L56" s="5" t="s">
        <v>173</v>
      </c>
      <c r="M56" s="8">
        <v>11676</v>
      </c>
      <c r="N56" s="5" t="s">
        <v>167</v>
      </c>
    </row>
    <row r="57" spans="1:14" ht="79.2" x14ac:dyDescent="0.3">
      <c r="A57" s="1"/>
      <c r="B57" s="5" t="s">
        <v>319</v>
      </c>
      <c r="C57" s="5" t="s">
        <v>329</v>
      </c>
      <c r="D57" s="5" t="s">
        <v>330</v>
      </c>
      <c r="E57" s="4" t="s">
        <v>160</v>
      </c>
      <c r="F57" s="4" t="s">
        <v>161</v>
      </c>
      <c r="G57" s="6" t="s">
        <v>328</v>
      </c>
      <c r="H57" s="8">
        <v>0</v>
      </c>
      <c r="I57" s="5" t="s">
        <v>163</v>
      </c>
      <c r="J57" s="5" t="s">
        <v>177</v>
      </c>
      <c r="K57" s="5" t="s">
        <v>165</v>
      </c>
      <c r="L57" s="5" t="s">
        <v>173</v>
      </c>
      <c r="M57" s="8">
        <v>204</v>
      </c>
      <c r="N57" s="5" t="s">
        <v>188</v>
      </c>
    </row>
    <row r="58" spans="1:14" x14ac:dyDescent="0.3">
      <c r="A58" s="1"/>
      <c r="B58" s="5" t="s">
        <v>100</v>
      </c>
      <c r="C58" s="5" t="s">
        <v>331</v>
      </c>
      <c r="D58" s="5" t="s">
        <v>70</v>
      </c>
      <c r="E58" s="4" t="s">
        <v>160</v>
      </c>
      <c r="F58" s="4" t="s">
        <v>332</v>
      </c>
      <c r="G58" s="6" t="s">
        <v>333</v>
      </c>
      <c r="H58" s="8">
        <v>70</v>
      </c>
      <c r="I58" s="5" t="s">
        <v>163</v>
      </c>
      <c r="J58" s="5" t="s">
        <v>177</v>
      </c>
      <c r="K58" s="5" t="s">
        <v>165</v>
      </c>
      <c r="L58" s="5" t="s">
        <v>173</v>
      </c>
      <c r="M58" s="8">
        <v>24</v>
      </c>
      <c r="N58" s="5" t="s">
        <v>188</v>
      </c>
    </row>
    <row r="59" spans="1:14" x14ac:dyDescent="0.3">
      <c r="A59" s="1"/>
      <c r="B59" s="5" t="s">
        <v>100</v>
      </c>
      <c r="C59" s="5" t="s">
        <v>331</v>
      </c>
      <c r="D59" s="5" t="s">
        <v>68</v>
      </c>
      <c r="E59" s="4" t="s">
        <v>334</v>
      </c>
      <c r="F59" s="4" t="s">
        <v>332</v>
      </c>
      <c r="G59" s="6" t="s">
        <v>333</v>
      </c>
      <c r="H59" s="8">
        <v>69</v>
      </c>
      <c r="I59" s="5" t="s">
        <v>163</v>
      </c>
      <c r="J59" s="5" t="s">
        <v>177</v>
      </c>
      <c r="K59" s="5" t="s">
        <v>165</v>
      </c>
      <c r="L59" s="5" t="s">
        <v>173</v>
      </c>
      <c r="M59" s="8">
        <v>23</v>
      </c>
      <c r="N59" s="5" t="s">
        <v>188</v>
      </c>
    </row>
    <row r="60" spans="1:14" x14ac:dyDescent="0.3">
      <c r="A60" s="1"/>
      <c r="B60" s="5" t="s">
        <v>100</v>
      </c>
      <c r="C60" s="5" t="s">
        <v>331</v>
      </c>
      <c r="D60" s="5" t="s">
        <v>225</v>
      </c>
      <c r="E60" s="4" t="s">
        <v>335</v>
      </c>
      <c r="F60" s="4" t="s">
        <v>332</v>
      </c>
      <c r="G60" s="6" t="s">
        <v>333</v>
      </c>
      <c r="H60" s="8">
        <v>69</v>
      </c>
      <c r="I60" s="5" t="s">
        <v>163</v>
      </c>
      <c r="J60" s="5" t="s">
        <v>177</v>
      </c>
      <c r="K60" s="5" t="s">
        <v>165</v>
      </c>
      <c r="L60" s="5" t="s">
        <v>173</v>
      </c>
      <c r="M60" s="8">
        <v>25</v>
      </c>
      <c r="N60" s="5" t="s">
        <v>188</v>
      </c>
    </row>
    <row r="61" spans="1:14" x14ac:dyDescent="0.3">
      <c r="A61" s="1"/>
      <c r="B61" s="5" t="s">
        <v>100</v>
      </c>
      <c r="C61" s="5" t="s">
        <v>331</v>
      </c>
      <c r="D61" s="5" t="s">
        <v>55</v>
      </c>
      <c r="E61" s="4" t="s">
        <v>336</v>
      </c>
      <c r="F61" s="4" t="s">
        <v>332</v>
      </c>
      <c r="G61" s="6" t="s">
        <v>333</v>
      </c>
      <c r="H61" s="8">
        <v>278</v>
      </c>
      <c r="I61" s="5" t="s">
        <v>163</v>
      </c>
      <c r="J61" s="5" t="s">
        <v>177</v>
      </c>
      <c r="K61" s="5" t="s">
        <v>165</v>
      </c>
      <c r="L61" s="5" t="s">
        <v>173</v>
      </c>
      <c r="M61" s="8">
        <v>272</v>
      </c>
      <c r="N61" s="5" t="s">
        <v>188</v>
      </c>
    </row>
    <row r="62" spans="1:14" x14ac:dyDescent="0.3">
      <c r="A62" s="1"/>
      <c r="B62" s="5" t="s">
        <v>100</v>
      </c>
      <c r="C62" s="5" t="s">
        <v>331</v>
      </c>
      <c r="D62" s="5" t="s">
        <v>28</v>
      </c>
      <c r="E62" s="4" t="s">
        <v>336</v>
      </c>
      <c r="F62" s="4" t="s">
        <v>332</v>
      </c>
      <c r="G62" s="6" t="s">
        <v>333</v>
      </c>
      <c r="H62" s="8">
        <v>70</v>
      </c>
      <c r="I62" s="5" t="s">
        <v>163</v>
      </c>
      <c r="J62" s="5" t="s">
        <v>177</v>
      </c>
      <c r="K62" s="5" t="s">
        <v>165</v>
      </c>
      <c r="L62" s="5" t="s">
        <v>173</v>
      </c>
      <c r="M62" s="8">
        <v>22</v>
      </c>
      <c r="N62" s="5" t="s">
        <v>188</v>
      </c>
    </row>
    <row r="63" spans="1:14" x14ac:dyDescent="0.3">
      <c r="A63" s="1"/>
      <c r="B63" s="5" t="s">
        <v>337</v>
      </c>
      <c r="C63" s="5" t="s">
        <v>338</v>
      </c>
      <c r="D63" s="5" t="s">
        <v>55</v>
      </c>
      <c r="E63" s="4" t="s">
        <v>339</v>
      </c>
      <c r="F63" s="4" t="s">
        <v>340</v>
      </c>
      <c r="G63" s="6" t="s">
        <v>341</v>
      </c>
      <c r="H63" s="8">
        <v>3.15</v>
      </c>
      <c r="I63" s="5" t="s">
        <v>163</v>
      </c>
      <c r="J63" s="5" t="s">
        <v>177</v>
      </c>
      <c r="K63" s="5" t="s">
        <v>165</v>
      </c>
      <c r="L63" s="5" t="s">
        <v>204</v>
      </c>
      <c r="M63" s="8">
        <v>14160</v>
      </c>
      <c r="N63" s="5" t="s">
        <v>188</v>
      </c>
    </row>
    <row r="64" spans="1:14" x14ac:dyDescent="0.3">
      <c r="A64" s="1"/>
      <c r="B64" s="5" t="s">
        <v>337</v>
      </c>
      <c r="C64" s="5" t="s">
        <v>338</v>
      </c>
      <c r="D64" s="5" t="s">
        <v>55</v>
      </c>
      <c r="E64" s="4" t="s">
        <v>342</v>
      </c>
      <c r="F64" s="4" t="s">
        <v>343</v>
      </c>
      <c r="G64" s="6" t="s">
        <v>344</v>
      </c>
      <c r="H64" s="8">
        <v>2.2999999999999998</v>
      </c>
      <c r="I64" s="5" t="s">
        <v>163</v>
      </c>
      <c r="J64" s="5" t="s">
        <v>177</v>
      </c>
      <c r="K64" s="5" t="s">
        <v>165</v>
      </c>
      <c r="L64" s="5" t="s">
        <v>173</v>
      </c>
      <c r="M64" s="8">
        <v>14160</v>
      </c>
      <c r="N64" s="5" t="s">
        <v>188</v>
      </c>
    </row>
    <row r="65" spans="1:14" x14ac:dyDescent="0.3">
      <c r="A65" s="1"/>
      <c r="B65" s="5" t="s">
        <v>337</v>
      </c>
      <c r="C65" s="5" t="s">
        <v>338</v>
      </c>
      <c r="D65" s="5" t="s">
        <v>55</v>
      </c>
      <c r="E65" s="4" t="s">
        <v>345</v>
      </c>
      <c r="F65" s="4" t="s">
        <v>346</v>
      </c>
      <c r="G65" s="6" t="s">
        <v>347</v>
      </c>
      <c r="H65" s="8">
        <v>2.2999999999999998</v>
      </c>
      <c r="I65" s="5" t="s">
        <v>163</v>
      </c>
      <c r="J65" s="5" t="s">
        <v>177</v>
      </c>
      <c r="K65" s="5" t="s">
        <v>165</v>
      </c>
      <c r="L65" s="5" t="s">
        <v>173</v>
      </c>
      <c r="M65" s="8">
        <v>14160</v>
      </c>
      <c r="N65" s="5" t="s">
        <v>188</v>
      </c>
    </row>
    <row r="66" spans="1:14" x14ac:dyDescent="0.3">
      <c r="A66" s="1"/>
      <c r="B66" s="5" t="s">
        <v>348</v>
      </c>
      <c r="C66" s="5" t="s">
        <v>349</v>
      </c>
      <c r="D66" s="5" t="s">
        <v>55</v>
      </c>
      <c r="E66" s="4" t="s">
        <v>350</v>
      </c>
      <c r="F66" s="4" t="s">
        <v>351</v>
      </c>
      <c r="G66" s="6" t="s">
        <v>352</v>
      </c>
      <c r="H66" s="8">
        <v>3.15</v>
      </c>
      <c r="I66" s="5" t="s">
        <v>163</v>
      </c>
      <c r="J66" s="5" t="s">
        <v>177</v>
      </c>
      <c r="K66" s="5" t="s">
        <v>165</v>
      </c>
      <c r="L66" s="5" t="s">
        <v>204</v>
      </c>
      <c r="M66" s="8">
        <v>15160</v>
      </c>
      <c r="N66" s="5" t="s">
        <v>188</v>
      </c>
    </row>
    <row r="67" spans="1:14" x14ac:dyDescent="0.3">
      <c r="A67" s="1"/>
      <c r="B67" s="5" t="s">
        <v>353</v>
      </c>
      <c r="C67" s="5" t="s">
        <v>354</v>
      </c>
      <c r="D67" s="5" t="s">
        <v>28</v>
      </c>
      <c r="E67" s="4" t="s">
        <v>355</v>
      </c>
      <c r="F67" s="4" t="s">
        <v>356</v>
      </c>
      <c r="G67" s="6" t="s">
        <v>357</v>
      </c>
      <c r="H67" s="8">
        <v>1.5</v>
      </c>
      <c r="I67" s="5" t="s">
        <v>163</v>
      </c>
      <c r="J67" s="5" t="s">
        <v>177</v>
      </c>
      <c r="K67" s="5" t="s">
        <v>165</v>
      </c>
      <c r="L67" s="5" t="s">
        <v>173</v>
      </c>
      <c r="M67" s="8">
        <v>13299</v>
      </c>
      <c r="N67" s="5" t="s">
        <v>188</v>
      </c>
    </row>
    <row r="68" spans="1:14" x14ac:dyDescent="0.3">
      <c r="A68" s="1"/>
      <c r="B68" s="5" t="s">
        <v>353</v>
      </c>
      <c r="C68" s="5" t="s">
        <v>358</v>
      </c>
      <c r="D68" s="5" t="s">
        <v>68</v>
      </c>
      <c r="E68" s="4" t="s">
        <v>160</v>
      </c>
      <c r="F68" s="4" t="s">
        <v>161</v>
      </c>
      <c r="G68" s="6" t="s">
        <v>359</v>
      </c>
      <c r="H68" s="8">
        <v>1.5</v>
      </c>
      <c r="I68" s="5" t="s">
        <v>163</v>
      </c>
      <c r="J68" s="5" t="s">
        <v>177</v>
      </c>
      <c r="K68" s="5" t="s">
        <v>165</v>
      </c>
      <c r="L68" s="5" t="s">
        <v>173</v>
      </c>
      <c r="M68" s="8">
        <v>15114</v>
      </c>
      <c r="N68" s="5" t="s">
        <v>188</v>
      </c>
    </row>
    <row r="69" spans="1:14" x14ac:dyDescent="0.3">
      <c r="A69" s="1"/>
      <c r="B69" s="5" t="s">
        <v>353</v>
      </c>
      <c r="C69" s="5" t="s">
        <v>358</v>
      </c>
      <c r="D69" s="5" t="s">
        <v>28</v>
      </c>
      <c r="E69" s="4" t="s">
        <v>360</v>
      </c>
      <c r="F69" s="4" t="s">
        <v>361</v>
      </c>
      <c r="G69" s="6" t="s">
        <v>362</v>
      </c>
      <c r="H69" s="8">
        <v>1.5</v>
      </c>
      <c r="I69" s="5" t="s">
        <v>163</v>
      </c>
      <c r="J69" s="5" t="s">
        <v>177</v>
      </c>
      <c r="K69" s="5" t="s">
        <v>165</v>
      </c>
      <c r="L69" s="5" t="s">
        <v>173</v>
      </c>
      <c r="M69" s="8">
        <v>15113</v>
      </c>
      <c r="N69" s="5" t="s">
        <v>188</v>
      </c>
    </row>
    <row r="70" spans="1:14" ht="26.4" x14ac:dyDescent="0.3">
      <c r="A70" s="1"/>
      <c r="B70" s="5" t="s">
        <v>363</v>
      </c>
      <c r="C70" s="5" t="s">
        <v>364</v>
      </c>
      <c r="D70" s="5" t="s">
        <v>365</v>
      </c>
      <c r="E70" s="4" t="s">
        <v>160</v>
      </c>
      <c r="F70" s="4" t="s">
        <v>161</v>
      </c>
      <c r="G70" s="6" t="s">
        <v>366</v>
      </c>
      <c r="H70" s="8">
        <v>0</v>
      </c>
      <c r="I70" s="5" t="s">
        <v>163</v>
      </c>
      <c r="J70" s="5" t="s">
        <v>164</v>
      </c>
      <c r="K70" s="5" t="s">
        <v>165</v>
      </c>
      <c r="L70" s="5" t="s">
        <v>166</v>
      </c>
      <c r="M70" s="8">
        <v>24124</v>
      </c>
      <c r="N70" s="5" t="s">
        <v>167</v>
      </c>
    </row>
    <row r="71" spans="1:14" ht="66" x14ac:dyDescent="0.3">
      <c r="A71" s="1"/>
      <c r="B71" s="5" t="s">
        <v>363</v>
      </c>
      <c r="C71" s="5" t="s">
        <v>367</v>
      </c>
      <c r="D71" s="5" t="s">
        <v>368</v>
      </c>
      <c r="E71" s="4" t="s">
        <v>160</v>
      </c>
      <c r="F71" s="4" t="s">
        <v>161</v>
      </c>
      <c r="G71" s="6" t="s">
        <v>369</v>
      </c>
      <c r="H71" s="8">
        <v>0</v>
      </c>
      <c r="I71" s="5" t="s">
        <v>163</v>
      </c>
      <c r="J71" s="5" t="s">
        <v>177</v>
      </c>
      <c r="K71" s="5" t="s">
        <v>165</v>
      </c>
      <c r="L71" s="5" t="s">
        <v>166</v>
      </c>
      <c r="M71" s="8">
        <v>8939</v>
      </c>
      <c r="N71" s="5" t="s">
        <v>167</v>
      </c>
    </row>
    <row r="72" spans="1:14" ht="92.4" x14ac:dyDescent="0.3">
      <c r="A72" s="1"/>
      <c r="B72" s="5" t="s">
        <v>363</v>
      </c>
      <c r="C72" s="5" t="s">
        <v>370</v>
      </c>
      <c r="D72" s="5" t="s">
        <v>371</v>
      </c>
      <c r="E72" s="4" t="s">
        <v>160</v>
      </c>
      <c r="F72" s="4" t="s">
        <v>161</v>
      </c>
      <c r="G72" s="6" t="s">
        <v>372</v>
      </c>
      <c r="H72" s="8">
        <v>0</v>
      </c>
      <c r="I72" s="5" t="s">
        <v>163</v>
      </c>
      <c r="J72" s="5" t="s">
        <v>177</v>
      </c>
      <c r="K72" s="5" t="s">
        <v>165</v>
      </c>
      <c r="L72" s="5" t="s">
        <v>173</v>
      </c>
      <c r="M72" s="8">
        <v>868</v>
      </c>
      <c r="N72" s="5" t="s">
        <v>167</v>
      </c>
    </row>
    <row r="73" spans="1:14" ht="26.4" x14ac:dyDescent="0.3">
      <c r="A73" s="1"/>
      <c r="B73" s="5" t="s">
        <v>363</v>
      </c>
      <c r="C73" s="5" t="s">
        <v>370</v>
      </c>
      <c r="D73" s="5" t="s">
        <v>373</v>
      </c>
      <c r="E73" s="4" t="s">
        <v>160</v>
      </c>
      <c r="F73" s="4" t="s">
        <v>161</v>
      </c>
      <c r="G73" s="6" t="s">
        <v>374</v>
      </c>
      <c r="H73" s="8">
        <v>0</v>
      </c>
      <c r="I73" s="5" t="s">
        <v>163</v>
      </c>
      <c r="J73" s="5" t="s">
        <v>177</v>
      </c>
      <c r="K73" s="5" t="s">
        <v>165</v>
      </c>
      <c r="L73" s="5" t="s">
        <v>166</v>
      </c>
      <c r="M73" s="8">
        <v>1177</v>
      </c>
      <c r="N73" s="5" t="s">
        <v>167</v>
      </c>
    </row>
    <row r="74" spans="1:14" ht="39.6" x14ac:dyDescent="0.3">
      <c r="A74" s="1"/>
      <c r="B74" s="5" t="s">
        <v>363</v>
      </c>
      <c r="C74" s="5" t="s">
        <v>370</v>
      </c>
      <c r="D74" s="5" t="s">
        <v>375</v>
      </c>
      <c r="E74" s="4" t="s">
        <v>160</v>
      </c>
      <c r="F74" s="4" t="s">
        <v>161</v>
      </c>
      <c r="G74" s="6" t="s">
        <v>376</v>
      </c>
      <c r="H74" s="8">
        <v>0</v>
      </c>
      <c r="I74" s="5" t="s">
        <v>163</v>
      </c>
      <c r="J74" s="5" t="s">
        <v>177</v>
      </c>
      <c r="K74" s="5" t="s">
        <v>165</v>
      </c>
      <c r="L74" s="5" t="s">
        <v>166</v>
      </c>
      <c r="M74" s="8">
        <v>1812</v>
      </c>
      <c r="N74" s="5" t="s">
        <v>167</v>
      </c>
    </row>
    <row r="75" spans="1:14" ht="39.6" x14ac:dyDescent="0.3">
      <c r="A75" s="1"/>
      <c r="B75" s="5" t="s">
        <v>363</v>
      </c>
      <c r="C75" s="5" t="s">
        <v>370</v>
      </c>
      <c r="D75" s="5" t="s">
        <v>377</v>
      </c>
      <c r="E75" s="4" t="s">
        <v>160</v>
      </c>
      <c r="F75" s="4" t="s">
        <v>161</v>
      </c>
      <c r="G75" s="6" t="s">
        <v>378</v>
      </c>
      <c r="H75" s="8">
        <v>0</v>
      </c>
      <c r="I75" s="5" t="s">
        <v>163</v>
      </c>
      <c r="J75" s="5" t="s">
        <v>177</v>
      </c>
      <c r="K75" s="5" t="s">
        <v>165</v>
      </c>
      <c r="L75" s="5" t="s">
        <v>166</v>
      </c>
      <c r="M75" s="8">
        <v>788</v>
      </c>
      <c r="N75" s="5" t="s">
        <v>167</v>
      </c>
    </row>
    <row r="76" spans="1:14" ht="39.6" x14ac:dyDescent="0.3">
      <c r="A76" s="1"/>
      <c r="B76" s="5" t="s">
        <v>363</v>
      </c>
      <c r="C76" s="5" t="s">
        <v>370</v>
      </c>
      <c r="D76" s="5" t="s">
        <v>377</v>
      </c>
      <c r="E76" s="4" t="s">
        <v>160</v>
      </c>
      <c r="F76" s="4" t="s">
        <v>161</v>
      </c>
      <c r="G76" s="6" t="s">
        <v>379</v>
      </c>
      <c r="H76" s="8">
        <v>0</v>
      </c>
      <c r="I76" s="5" t="s">
        <v>163</v>
      </c>
      <c r="J76" s="5" t="s">
        <v>177</v>
      </c>
      <c r="K76" s="5" t="s">
        <v>165</v>
      </c>
      <c r="L76" s="5" t="s">
        <v>204</v>
      </c>
      <c r="M76" s="8">
        <v>788</v>
      </c>
      <c r="N76" s="5" t="s">
        <v>167</v>
      </c>
    </row>
    <row r="77" spans="1:14" ht="52.8" x14ac:dyDescent="0.3">
      <c r="A77" s="1"/>
      <c r="B77" s="5" t="s">
        <v>363</v>
      </c>
      <c r="C77" s="5" t="s">
        <v>370</v>
      </c>
      <c r="D77" s="5" t="s">
        <v>373</v>
      </c>
      <c r="E77" s="4" t="s">
        <v>380</v>
      </c>
      <c r="F77" s="4" t="s">
        <v>381</v>
      </c>
      <c r="G77" s="6" t="s">
        <v>382</v>
      </c>
      <c r="H77" s="8">
        <v>0</v>
      </c>
      <c r="I77" s="5" t="s">
        <v>163</v>
      </c>
      <c r="J77" s="5" t="s">
        <v>177</v>
      </c>
      <c r="K77" s="5" t="s">
        <v>165</v>
      </c>
      <c r="L77" s="5" t="s">
        <v>173</v>
      </c>
      <c r="M77" s="8">
        <v>1177</v>
      </c>
      <c r="N77" s="5" t="s">
        <v>167</v>
      </c>
    </row>
    <row r="78" spans="1:14" ht="39.6" x14ac:dyDescent="0.3">
      <c r="A78" s="1"/>
      <c r="B78" s="5" t="s">
        <v>363</v>
      </c>
      <c r="C78" s="5" t="s">
        <v>370</v>
      </c>
      <c r="D78" s="5" t="s">
        <v>197</v>
      </c>
      <c r="E78" s="4" t="s">
        <v>383</v>
      </c>
      <c r="F78" s="4" t="s">
        <v>381</v>
      </c>
      <c r="G78" s="6" t="s">
        <v>384</v>
      </c>
      <c r="H78" s="8">
        <v>0</v>
      </c>
      <c r="I78" s="5" t="s">
        <v>163</v>
      </c>
      <c r="J78" s="5" t="s">
        <v>164</v>
      </c>
      <c r="K78" s="5" t="s">
        <v>165</v>
      </c>
      <c r="L78" s="5" t="s">
        <v>173</v>
      </c>
      <c r="M78" s="8">
        <v>375</v>
      </c>
      <c r="N78" s="5" t="s">
        <v>167</v>
      </c>
    </row>
    <row r="79" spans="1:14" ht="66" x14ac:dyDescent="0.3">
      <c r="A79" s="1"/>
      <c r="B79" s="5" t="s">
        <v>363</v>
      </c>
      <c r="C79" s="5" t="s">
        <v>385</v>
      </c>
      <c r="D79" s="5" t="s">
        <v>386</v>
      </c>
      <c r="E79" s="4" t="s">
        <v>160</v>
      </c>
      <c r="F79" s="4" t="s">
        <v>161</v>
      </c>
      <c r="G79" s="6" t="s">
        <v>387</v>
      </c>
      <c r="H79" s="8">
        <v>0</v>
      </c>
      <c r="I79" s="5" t="s">
        <v>163</v>
      </c>
      <c r="J79" s="5" t="s">
        <v>164</v>
      </c>
      <c r="K79" s="5" t="s">
        <v>165</v>
      </c>
      <c r="L79" s="5" t="s">
        <v>166</v>
      </c>
      <c r="M79" s="8">
        <v>23016</v>
      </c>
      <c r="N79" s="5" t="s">
        <v>167</v>
      </c>
    </row>
    <row r="80" spans="1:14" ht="79.2" x14ac:dyDescent="0.3">
      <c r="A80" s="1"/>
      <c r="B80" s="5" t="s">
        <v>363</v>
      </c>
      <c r="C80" s="5" t="s">
        <v>385</v>
      </c>
      <c r="D80" s="5" t="s">
        <v>388</v>
      </c>
      <c r="E80" s="4" t="s">
        <v>160</v>
      </c>
      <c r="F80" s="4" t="s">
        <v>161</v>
      </c>
      <c r="G80" s="6" t="s">
        <v>389</v>
      </c>
      <c r="H80" s="8">
        <v>0</v>
      </c>
      <c r="I80" s="5" t="s">
        <v>163</v>
      </c>
      <c r="J80" s="5" t="s">
        <v>164</v>
      </c>
      <c r="K80" s="5" t="s">
        <v>165</v>
      </c>
      <c r="L80" s="5" t="s">
        <v>166</v>
      </c>
      <c r="M80" s="8">
        <v>6220</v>
      </c>
      <c r="N80" s="5" t="s">
        <v>167</v>
      </c>
    </row>
    <row r="81" spans="1:14" ht="52.8" x14ac:dyDescent="0.3">
      <c r="A81" s="1"/>
      <c r="B81" s="5" t="s">
        <v>363</v>
      </c>
      <c r="C81" s="5" t="s">
        <v>390</v>
      </c>
      <c r="D81" s="5" t="s">
        <v>391</v>
      </c>
      <c r="E81" s="4" t="s">
        <v>160</v>
      </c>
      <c r="F81" s="4" t="s">
        <v>161</v>
      </c>
      <c r="G81" s="6" t="s">
        <v>392</v>
      </c>
      <c r="H81" s="8">
        <v>0</v>
      </c>
      <c r="I81" s="5" t="s">
        <v>163</v>
      </c>
      <c r="J81" s="5" t="s">
        <v>177</v>
      </c>
      <c r="K81" s="5" t="s">
        <v>165</v>
      </c>
      <c r="L81" s="5" t="s">
        <v>166</v>
      </c>
      <c r="M81" s="8">
        <v>6024</v>
      </c>
      <c r="N81" s="5" t="s">
        <v>167</v>
      </c>
    </row>
    <row r="82" spans="1:14" ht="39.6" x14ac:dyDescent="0.3">
      <c r="A82" s="1"/>
      <c r="B82" s="5" t="s">
        <v>363</v>
      </c>
      <c r="C82" s="5" t="s">
        <v>393</v>
      </c>
      <c r="D82" s="5" t="s">
        <v>394</v>
      </c>
      <c r="E82" s="4" t="s">
        <v>160</v>
      </c>
      <c r="F82" s="4" t="s">
        <v>161</v>
      </c>
      <c r="G82" s="6" t="s">
        <v>395</v>
      </c>
      <c r="H82" s="8">
        <v>0</v>
      </c>
      <c r="I82" s="5" t="s">
        <v>163</v>
      </c>
      <c r="J82" s="5" t="s">
        <v>164</v>
      </c>
      <c r="K82" s="5" t="s">
        <v>165</v>
      </c>
      <c r="L82" s="5" t="s">
        <v>166</v>
      </c>
      <c r="M82" s="8">
        <v>23258</v>
      </c>
      <c r="N82" s="5" t="s">
        <v>167</v>
      </c>
    </row>
    <row r="83" spans="1:14" ht="39.6" x14ac:dyDescent="0.3">
      <c r="A83" s="1"/>
      <c r="B83" s="5" t="s">
        <v>363</v>
      </c>
      <c r="C83" s="5" t="s">
        <v>396</v>
      </c>
      <c r="D83" s="5" t="s">
        <v>397</v>
      </c>
      <c r="E83" s="4" t="s">
        <v>160</v>
      </c>
      <c r="F83" s="4" t="s">
        <v>161</v>
      </c>
      <c r="G83" s="6" t="s">
        <v>398</v>
      </c>
      <c r="H83" s="8">
        <v>0</v>
      </c>
      <c r="I83" s="5" t="s">
        <v>163</v>
      </c>
      <c r="J83" s="5" t="s">
        <v>164</v>
      </c>
      <c r="K83" s="5" t="s">
        <v>165</v>
      </c>
      <c r="L83" s="5" t="s">
        <v>166</v>
      </c>
      <c r="M83" s="8">
        <v>1012</v>
      </c>
      <c r="N83" s="5" t="s">
        <v>167</v>
      </c>
    </row>
    <row r="84" spans="1:14" x14ac:dyDescent="0.3">
      <c r="A84" s="1"/>
      <c r="B84" s="5" t="s">
        <v>363</v>
      </c>
      <c r="C84" s="5" t="s">
        <v>399</v>
      </c>
      <c r="D84" s="5" t="s">
        <v>400</v>
      </c>
      <c r="E84" s="4" t="s">
        <v>401</v>
      </c>
      <c r="F84" s="4" t="s">
        <v>402</v>
      </c>
      <c r="G84" s="6" t="s">
        <v>403</v>
      </c>
      <c r="H84" s="8">
        <v>0</v>
      </c>
      <c r="I84" s="5" t="s">
        <v>195</v>
      </c>
      <c r="J84" s="5" t="s">
        <v>177</v>
      </c>
      <c r="K84" s="5" t="s">
        <v>165</v>
      </c>
      <c r="L84" s="5" t="s">
        <v>173</v>
      </c>
      <c r="M84" s="8">
        <v>925</v>
      </c>
      <c r="N84" s="5" t="s">
        <v>167</v>
      </c>
    </row>
    <row r="85" spans="1:14" x14ac:dyDescent="0.3">
      <c r="A85" s="1"/>
      <c r="B85" s="5" t="s">
        <v>363</v>
      </c>
      <c r="C85" s="5" t="s">
        <v>399</v>
      </c>
      <c r="D85" s="5" t="s">
        <v>400</v>
      </c>
      <c r="E85" s="4" t="s">
        <v>401</v>
      </c>
      <c r="F85" s="4" t="s">
        <v>402</v>
      </c>
      <c r="G85" s="6" t="s">
        <v>404</v>
      </c>
      <c r="H85" s="8">
        <v>0</v>
      </c>
      <c r="I85" s="5" t="s">
        <v>195</v>
      </c>
      <c r="J85" s="5" t="s">
        <v>177</v>
      </c>
      <c r="K85" s="5" t="s">
        <v>165</v>
      </c>
      <c r="L85" s="5" t="s">
        <v>173</v>
      </c>
      <c r="M85" s="8">
        <v>925</v>
      </c>
      <c r="N85" s="5" t="s">
        <v>167</v>
      </c>
    </row>
    <row r="86" spans="1:14" ht="26.4" x14ac:dyDescent="0.3">
      <c r="A86" s="1"/>
      <c r="B86" s="5" t="s">
        <v>363</v>
      </c>
      <c r="C86" s="5" t="s">
        <v>218</v>
      </c>
      <c r="D86" s="5" t="s">
        <v>405</v>
      </c>
      <c r="E86" s="4" t="s">
        <v>160</v>
      </c>
      <c r="F86" s="4" t="s">
        <v>161</v>
      </c>
      <c r="G86" s="6" t="s">
        <v>406</v>
      </c>
      <c r="H86" s="8">
        <v>0</v>
      </c>
      <c r="I86" s="5" t="s">
        <v>195</v>
      </c>
      <c r="J86" s="5" t="s">
        <v>164</v>
      </c>
      <c r="K86" s="5" t="s">
        <v>165</v>
      </c>
      <c r="L86" s="5" t="s">
        <v>166</v>
      </c>
      <c r="M86" s="8">
        <v>433</v>
      </c>
      <c r="N86" s="5" t="s">
        <v>167</v>
      </c>
    </row>
    <row r="87" spans="1:14" ht="39.6" x14ac:dyDescent="0.3">
      <c r="A87" s="1"/>
      <c r="B87" s="5" t="s">
        <v>363</v>
      </c>
      <c r="C87" s="5" t="s">
        <v>218</v>
      </c>
      <c r="D87" s="5" t="s">
        <v>407</v>
      </c>
      <c r="E87" s="4" t="s">
        <v>160</v>
      </c>
      <c r="F87" s="4" t="s">
        <v>161</v>
      </c>
      <c r="G87" s="6" t="s">
        <v>408</v>
      </c>
      <c r="H87" s="8">
        <v>0</v>
      </c>
      <c r="I87" s="5" t="s">
        <v>163</v>
      </c>
      <c r="J87" s="5" t="s">
        <v>164</v>
      </c>
      <c r="K87" s="5" t="s">
        <v>165</v>
      </c>
      <c r="L87" s="5" t="s">
        <v>166</v>
      </c>
      <c r="M87" s="8">
        <v>434</v>
      </c>
      <c r="N87" s="5" t="s">
        <v>167</v>
      </c>
    </row>
    <row r="88" spans="1:14" ht="26.4" x14ac:dyDescent="0.3">
      <c r="A88" s="1"/>
      <c r="B88" s="5" t="s">
        <v>363</v>
      </c>
      <c r="C88" s="5" t="s">
        <v>218</v>
      </c>
      <c r="D88" s="5" t="s">
        <v>409</v>
      </c>
      <c r="E88" s="4" t="s">
        <v>160</v>
      </c>
      <c r="F88" s="4" t="s">
        <v>161</v>
      </c>
      <c r="G88" s="6" t="s">
        <v>410</v>
      </c>
      <c r="H88" s="8">
        <v>0</v>
      </c>
      <c r="I88" s="5" t="s">
        <v>163</v>
      </c>
      <c r="J88" s="5" t="s">
        <v>177</v>
      </c>
      <c r="K88" s="5" t="s">
        <v>165</v>
      </c>
      <c r="L88" s="5" t="s">
        <v>166</v>
      </c>
      <c r="M88" s="8">
        <v>923</v>
      </c>
      <c r="N88" s="5" t="s">
        <v>167</v>
      </c>
    </row>
    <row r="89" spans="1:14" x14ac:dyDescent="0.3">
      <c r="A89" s="1"/>
      <c r="B89" s="5" t="s">
        <v>363</v>
      </c>
      <c r="C89" s="5" t="s">
        <v>218</v>
      </c>
      <c r="D89" s="5" t="s">
        <v>411</v>
      </c>
      <c r="E89" s="4" t="s">
        <v>160</v>
      </c>
      <c r="F89" s="4" t="s">
        <v>161</v>
      </c>
      <c r="G89" s="6" t="s">
        <v>412</v>
      </c>
      <c r="H89" s="8">
        <v>0</v>
      </c>
      <c r="I89" s="5" t="s">
        <v>195</v>
      </c>
      <c r="J89" s="5" t="s">
        <v>164</v>
      </c>
      <c r="K89" s="5" t="s">
        <v>165</v>
      </c>
      <c r="L89" s="5" t="s">
        <v>166</v>
      </c>
      <c r="M89" s="8">
        <v>17369</v>
      </c>
      <c r="N89" s="5" t="s">
        <v>167</v>
      </c>
    </row>
    <row r="90" spans="1:14" x14ac:dyDescent="0.3">
      <c r="A90" s="1"/>
      <c r="B90" s="5" t="s">
        <v>363</v>
      </c>
      <c r="C90" s="5" t="s">
        <v>218</v>
      </c>
      <c r="D90" s="5" t="s">
        <v>413</v>
      </c>
      <c r="E90" s="4" t="s">
        <v>160</v>
      </c>
      <c r="F90" s="4" t="s">
        <v>161</v>
      </c>
      <c r="G90" s="6" t="s">
        <v>412</v>
      </c>
      <c r="H90" s="8">
        <v>0</v>
      </c>
      <c r="I90" s="5" t="s">
        <v>163</v>
      </c>
      <c r="J90" s="5" t="s">
        <v>164</v>
      </c>
      <c r="K90" s="5" t="s">
        <v>165</v>
      </c>
      <c r="L90" s="5" t="s">
        <v>166</v>
      </c>
      <c r="M90" s="8">
        <v>441</v>
      </c>
      <c r="N90" s="5" t="s">
        <v>167</v>
      </c>
    </row>
    <row r="91" spans="1:14" ht="79.2" x14ac:dyDescent="0.3">
      <c r="A91" s="1"/>
      <c r="B91" s="5" t="s">
        <v>363</v>
      </c>
      <c r="C91" s="5" t="s">
        <v>218</v>
      </c>
      <c r="D91" s="5" t="s">
        <v>400</v>
      </c>
      <c r="E91" s="4" t="s">
        <v>160</v>
      </c>
      <c r="F91" s="4" t="s">
        <v>414</v>
      </c>
      <c r="G91" s="6" t="s">
        <v>415</v>
      </c>
      <c r="H91" s="8">
        <v>0</v>
      </c>
      <c r="I91" s="5" t="s">
        <v>163</v>
      </c>
      <c r="J91" s="5" t="s">
        <v>177</v>
      </c>
      <c r="K91" s="5" t="s">
        <v>165</v>
      </c>
      <c r="L91" s="5" t="s">
        <v>173</v>
      </c>
      <c r="M91" s="8">
        <v>443</v>
      </c>
      <c r="N91" s="5" t="s">
        <v>167</v>
      </c>
    </row>
    <row r="92" spans="1:14" x14ac:dyDescent="0.3">
      <c r="A92" s="1"/>
      <c r="B92" s="5" t="s">
        <v>363</v>
      </c>
      <c r="C92" s="5" t="s">
        <v>218</v>
      </c>
      <c r="D92" s="5" t="s">
        <v>400</v>
      </c>
      <c r="E92" s="4" t="s">
        <v>416</v>
      </c>
      <c r="F92" s="4" t="s">
        <v>402</v>
      </c>
      <c r="G92" s="6" t="s">
        <v>417</v>
      </c>
      <c r="H92" s="8">
        <v>0</v>
      </c>
      <c r="I92" s="5" t="s">
        <v>195</v>
      </c>
      <c r="J92" s="5" t="s">
        <v>177</v>
      </c>
      <c r="K92" s="5" t="s">
        <v>165</v>
      </c>
      <c r="L92" s="5" t="s">
        <v>173</v>
      </c>
      <c r="M92" s="8">
        <v>443</v>
      </c>
      <c r="N92" s="5" t="s">
        <v>167</v>
      </c>
    </row>
    <row r="93" spans="1:14" x14ac:dyDescent="0.3">
      <c r="A93" s="1"/>
      <c r="B93" s="5" t="s">
        <v>363</v>
      </c>
      <c r="C93" s="5" t="s">
        <v>218</v>
      </c>
      <c r="D93" s="5" t="s">
        <v>400</v>
      </c>
      <c r="E93" s="4" t="s">
        <v>416</v>
      </c>
      <c r="F93" s="4" t="s">
        <v>402</v>
      </c>
      <c r="G93" s="6" t="s">
        <v>418</v>
      </c>
      <c r="H93" s="8">
        <v>0</v>
      </c>
      <c r="I93" s="5" t="s">
        <v>195</v>
      </c>
      <c r="J93" s="5" t="s">
        <v>177</v>
      </c>
      <c r="K93" s="5" t="s">
        <v>165</v>
      </c>
      <c r="L93" s="5" t="s">
        <v>173</v>
      </c>
      <c r="M93" s="8">
        <v>443</v>
      </c>
      <c r="N93" s="5" t="s">
        <v>167</v>
      </c>
    </row>
    <row r="94" spans="1:14" ht="52.8" x14ac:dyDescent="0.3">
      <c r="A94" s="1"/>
      <c r="B94" s="5" t="s">
        <v>363</v>
      </c>
      <c r="C94" s="5" t="s">
        <v>419</v>
      </c>
      <c r="D94" s="5" t="s">
        <v>420</v>
      </c>
      <c r="E94" s="4" t="s">
        <v>160</v>
      </c>
      <c r="F94" s="4" t="s">
        <v>161</v>
      </c>
      <c r="G94" s="6" t="s">
        <v>421</v>
      </c>
      <c r="H94" s="8">
        <v>0</v>
      </c>
      <c r="I94" s="5" t="s">
        <v>163</v>
      </c>
      <c r="J94" s="5" t="s">
        <v>177</v>
      </c>
      <c r="K94" s="5" t="s">
        <v>165</v>
      </c>
      <c r="L94" s="5" t="s">
        <v>166</v>
      </c>
      <c r="M94" s="8">
        <v>834</v>
      </c>
      <c r="N94" s="5" t="s">
        <v>167</v>
      </c>
    </row>
    <row r="95" spans="1:14" ht="52.8" x14ac:dyDescent="0.3">
      <c r="A95" s="1"/>
      <c r="B95" s="5" t="s">
        <v>363</v>
      </c>
      <c r="C95" s="5" t="s">
        <v>419</v>
      </c>
      <c r="D95" s="5" t="s">
        <v>422</v>
      </c>
      <c r="E95" s="4" t="s">
        <v>160</v>
      </c>
      <c r="F95" s="4" t="s">
        <v>161</v>
      </c>
      <c r="G95" s="6" t="s">
        <v>423</v>
      </c>
      <c r="H95" s="8">
        <v>0</v>
      </c>
      <c r="I95" s="5" t="s">
        <v>163</v>
      </c>
      <c r="J95" s="5" t="s">
        <v>177</v>
      </c>
      <c r="K95" s="5" t="s">
        <v>165</v>
      </c>
      <c r="L95" s="5" t="s">
        <v>166</v>
      </c>
      <c r="M95" s="8">
        <v>9267</v>
      </c>
      <c r="N95" s="5" t="s">
        <v>167</v>
      </c>
    </row>
    <row r="96" spans="1:14" ht="26.4" x14ac:dyDescent="0.3">
      <c r="A96" s="1"/>
      <c r="B96" s="5" t="s">
        <v>363</v>
      </c>
      <c r="C96" s="5" t="s">
        <v>424</v>
      </c>
      <c r="D96" s="5" t="s">
        <v>425</v>
      </c>
      <c r="E96" s="4" t="s">
        <v>160</v>
      </c>
      <c r="F96" s="4" t="s">
        <v>161</v>
      </c>
      <c r="G96" s="6" t="s">
        <v>426</v>
      </c>
      <c r="H96" s="8">
        <v>0</v>
      </c>
      <c r="I96" s="5" t="s">
        <v>163</v>
      </c>
      <c r="J96" s="5" t="s">
        <v>164</v>
      </c>
      <c r="K96" s="5" t="s">
        <v>165</v>
      </c>
      <c r="L96" s="5" t="s">
        <v>166</v>
      </c>
      <c r="M96" s="8">
        <v>1987</v>
      </c>
      <c r="N96" s="5" t="s">
        <v>167</v>
      </c>
    </row>
    <row r="97" spans="1:14" ht="26.4" x14ac:dyDescent="0.3">
      <c r="A97" s="1"/>
      <c r="B97" s="5" t="s">
        <v>363</v>
      </c>
      <c r="C97" s="5" t="s">
        <v>427</v>
      </c>
      <c r="D97" s="5" t="s">
        <v>428</v>
      </c>
      <c r="E97" s="4" t="s">
        <v>160</v>
      </c>
      <c r="F97" s="4" t="s">
        <v>161</v>
      </c>
      <c r="G97" s="6" t="s">
        <v>429</v>
      </c>
      <c r="H97" s="8">
        <v>0</v>
      </c>
      <c r="I97" s="5" t="s">
        <v>163</v>
      </c>
      <c r="J97" s="5" t="s">
        <v>164</v>
      </c>
      <c r="K97" s="5" t="s">
        <v>165</v>
      </c>
      <c r="L97" s="5" t="s">
        <v>166</v>
      </c>
      <c r="M97" s="8">
        <v>24318</v>
      </c>
      <c r="N97" s="5" t="s">
        <v>167</v>
      </c>
    </row>
    <row r="98" spans="1:14" ht="66" x14ac:dyDescent="0.3">
      <c r="A98" s="1"/>
      <c r="B98" s="5" t="s">
        <v>363</v>
      </c>
      <c r="C98" s="5" t="s">
        <v>430</v>
      </c>
      <c r="D98" s="5" t="s">
        <v>431</v>
      </c>
      <c r="E98" s="4" t="s">
        <v>160</v>
      </c>
      <c r="F98" s="4" t="s">
        <v>161</v>
      </c>
      <c r="G98" s="6" t="s">
        <v>432</v>
      </c>
      <c r="H98" s="8">
        <v>0</v>
      </c>
      <c r="I98" s="5" t="s">
        <v>163</v>
      </c>
      <c r="J98" s="5" t="s">
        <v>177</v>
      </c>
      <c r="K98" s="5" t="s">
        <v>165</v>
      </c>
      <c r="L98" s="5" t="s">
        <v>166</v>
      </c>
      <c r="M98" s="8">
        <v>13977</v>
      </c>
      <c r="N98" s="5" t="s">
        <v>167</v>
      </c>
    </row>
    <row r="99" spans="1:14" ht="66" x14ac:dyDescent="0.3">
      <c r="A99" s="1"/>
      <c r="B99" s="5" t="s">
        <v>363</v>
      </c>
      <c r="C99" s="5" t="s">
        <v>433</v>
      </c>
      <c r="D99" s="5" t="s">
        <v>434</v>
      </c>
      <c r="E99" s="4" t="s">
        <v>160</v>
      </c>
      <c r="F99" s="4" t="s">
        <v>161</v>
      </c>
      <c r="G99" s="6" t="s">
        <v>435</v>
      </c>
      <c r="H99" s="8">
        <v>0</v>
      </c>
      <c r="I99" s="5" t="s">
        <v>163</v>
      </c>
      <c r="J99" s="5" t="s">
        <v>177</v>
      </c>
      <c r="K99" s="5" t="s">
        <v>165</v>
      </c>
      <c r="L99" s="5" t="s">
        <v>166</v>
      </c>
      <c r="M99" s="8">
        <v>8680</v>
      </c>
      <c r="N99" s="5" t="s">
        <v>167</v>
      </c>
    </row>
    <row r="100" spans="1:14" ht="66" x14ac:dyDescent="0.3">
      <c r="A100" s="1"/>
      <c r="B100" s="5" t="s">
        <v>363</v>
      </c>
      <c r="C100" s="5" t="s">
        <v>436</v>
      </c>
      <c r="D100" s="5" t="s">
        <v>431</v>
      </c>
      <c r="E100" s="4" t="s">
        <v>160</v>
      </c>
      <c r="F100" s="4" t="s">
        <v>161</v>
      </c>
      <c r="G100" s="6" t="s">
        <v>437</v>
      </c>
      <c r="H100" s="8">
        <v>0</v>
      </c>
      <c r="I100" s="5" t="s">
        <v>163</v>
      </c>
      <c r="J100" s="5" t="s">
        <v>164</v>
      </c>
      <c r="K100" s="5" t="s">
        <v>165</v>
      </c>
      <c r="L100" s="5" t="s">
        <v>166</v>
      </c>
      <c r="M100" s="8">
        <v>818</v>
      </c>
      <c r="N100" s="5" t="s">
        <v>167</v>
      </c>
    </row>
    <row r="101" spans="1:14" ht="26.4" x14ac:dyDescent="0.3">
      <c r="A101" s="1"/>
      <c r="B101" s="5" t="s">
        <v>363</v>
      </c>
      <c r="C101" s="5" t="s">
        <v>241</v>
      </c>
      <c r="D101" s="5" t="s">
        <v>438</v>
      </c>
      <c r="E101" s="4" t="s">
        <v>439</v>
      </c>
      <c r="F101" s="4" t="s">
        <v>171</v>
      </c>
      <c r="G101" s="6" t="s">
        <v>440</v>
      </c>
      <c r="H101" s="8">
        <v>0</v>
      </c>
      <c r="I101" s="5" t="s">
        <v>163</v>
      </c>
      <c r="J101" s="5" t="s">
        <v>177</v>
      </c>
      <c r="K101" s="5" t="s">
        <v>165</v>
      </c>
      <c r="L101" s="5" t="s">
        <v>173</v>
      </c>
      <c r="M101" s="8">
        <v>527</v>
      </c>
      <c r="N101" s="5" t="s">
        <v>167</v>
      </c>
    </row>
    <row r="102" spans="1:14" ht="26.4" x14ac:dyDescent="0.3">
      <c r="A102" s="1"/>
      <c r="B102" s="5" t="s">
        <v>363</v>
      </c>
      <c r="C102" s="5" t="s">
        <v>441</v>
      </c>
      <c r="D102" s="5" t="s">
        <v>442</v>
      </c>
      <c r="E102" s="4" t="s">
        <v>439</v>
      </c>
      <c r="F102" s="4" t="s">
        <v>171</v>
      </c>
      <c r="G102" s="6" t="s">
        <v>443</v>
      </c>
      <c r="H102" s="8">
        <v>0</v>
      </c>
      <c r="I102" s="5" t="s">
        <v>163</v>
      </c>
      <c r="J102" s="5" t="s">
        <v>177</v>
      </c>
      <c r="K102" s="5" t="s">
        <v>165</v>
      </c>
      <c r="L102" s="5" t="s">
        <v>173</v>
      </c>
      <c r="M102" s="8">
        <v>11618</v>
      </c>
      <c r="N102" s="5" t="s">
        <v>167</v>
      </c>
    </row>
    <row r="103" spans="1:14" x14ac:dyDescent="0.3">
      <c r="A103" s="1"/>
      <c r="B103" s="5" t="s">
        <v>363</v>
      </c>
      <c r="C103" s="5" t="s">
        <v>444</v>
      </c>
      <c r="D103" s="5" t="s">
        <v>445</v>
      </c>
      <c r="E103" s="4" t="s">
        <v>160</v>
      </c>
      <c r="F103" s="4" t="s">
        <v>161</v>
      </c>
      <c r="G103" s="6" t="s">
        <v>446</v>
      </c>
      <c r="H103" s="8">
        <v>0</v>
      </c>
      <c r="I103" s="5" t="s">
        <v>163</v>
      </c>
      <c r="J103" s="5" t="s">
        <v>177</v>
      </c>
      <c r="K103" s="5" t="s">
        <v>165</v>
      </c>
      <c r="L103" s="5" t="s">
        <v>166</v>
      </c>
      <c r="M103" s="8">
        <v>1437</v>
      </c>
      <c r="N103" s="5" t="s">
        <v>167</v>
      </c>
    </row>
    <row r="104" spans="1:14" ht="39.6" x14ac:dyDescent="0.3">
      <c r="A104" s="1"/>
      <c r="B104" s="5" t="s">
        <v>363</v>
      </c>
      <c r="C104" s="5" t="s">
        <v>447</v>
      </c>
      <c r="D104" s="5" t="s">
        <v>448</v>
      </c>
      <c r="E104" s="4" t="s">
        <v>160</v>
      </c>
      <c r="F104" s="4" t="s">
        <v>161</v>
      </c>
      <c r="G104" s="6" t="s">
        <v>449</v>
      </c>
      <c r="H104" s="8">
        <v>0</v>
      </c>
      <c r="I104" s="5" t="s">
        <v>163</v>
      </c>
      <c r="J104" s="5" t="s">
        <v>164</v>
      </c>
      <c r="K104" s="5" t="s">
        <v>165</v>
      </c>
      <c r="L104" s="5" t="s">
        <v>166</v>
      </c>
      <c r="M104" s="8">
        <v>1941</v>
      </c>
      <c r="N104" s="5" t="s">
        <v>167</v>
      </c>
    </row>
    <row r="105" spans="1:14" ht="52.8" x14ac:dyDescent="0.3">
      <c r="A105" s="1"/>
      <c r="B105" s="5" t="s">
        <v>363</v>
      </c>
      <c r="C105" s="5" t="s">
        <v>450</v>
      </c>
      <c r="D105" s="5" t="s">
        <v>451</v>
      </c>
      <c r="E105" s="4" t="s">
        <v>160</v>
      </c>
      <c r="F105" s="4" t="s">
        <v>161</v>
      </c>
      <c r="G105" s="6" t="s">
        <v>452</v>
      </c>
      <c r="H105" s="8">
        <v>0</v>
      </c>
      <c r="I105" s="5" t="s">
        <v>163</v>
      </c>
      <c r="J105" s="5" t="s">
        <v>164</v>
      </c>
      <c r="K105" s="5" t="s">
        <v>165</v>
      </c>
      <c r="L105" s="5" t="s">
        <v>166</v>
      </c>
      <c r="M105" s="8">
        <v>642</v>
      </c>
      <c r="N105" s="5" t="s">
        <v>167</v>
      </c>
    </row>
    <row r="106" spans="1:14" ht="52.8" x14ac:dyDescent="0.3">
      <c r="A106" s="1"/>
      <c r="B106" s="5" t="s">
        <v>363</v>
      </c>
      <c r="C106" s="5" t="s">
        <v>453</v>
      </c>
      <c r="D106" s="5" t="s">
        <v>454</v>
      </c>
      <c r="E106" s="4" t="s">
        <v>160</v>
      </c>
      <c r="F106" s="4" t="s">
        <v>161</v>
      </c>
      <c r="G106" s="6" t="s">
        <v>455</v>
      </c>
      <c r="H106" s="8">
        <v>0</v>
      </c>
      <c r="I106" s="5" t="s">
        <v>163</v>
      </c>
      <c r="J106" s="5" t="s">
        <v>164</v>
      </c>
      <c r="K106" s="5" t="s">
        <v>165</v>
      </c>
      <c r="L106" s="5" t="s">
        <v>166</v>
      </c>
      <c r="M106" s="8">
        <v>1110</v>
      </c>
      <c r="N106" s="5" t="s">
        <v>167</v>
      </c>
    </row>
    <row r="107" spans="1:14" x14ac:dyDescent="0.3">
      <c r="A107" s="1"/>
      <c r="B107" s="5" t="s">
        <v>456</v>
      </c>
      <c r="C107" s="5" t="s">
        <v>444</v>
      </c>
      <c r="D107" s="5" t="s">
        <v>457</v>
      </c>
      <c r="E107" s="4" t="s">
        <v>160</v>
      </c>
      <c r="F107" s="4" t="s">
        <v>161</v>
      </c>
      <c r="G107" s="6" t="s">
        <v>458</v>
      </c>
      <c r="H107" s="8">
        <v>19.899999999999999</v>
      </c>
      <c r="I107" s="5" t="s">
        <v>163</v>
      </c>
      <c r="J107" s="5" t="s">
        <v>177</v>
      </c>
      <c r="K107" s="5" t="s">
        <v>165</v>
      </c>
      <c r="L107" s="5" t="s">
        <v>204</v>
      </c>
      <c r="M107" s="8">
        <v>59</v>
      </c>
      <c r="N107" s="5" t="s">
        <v>188</v>
      </c>
    </row>
    <row r="108" spans="1:14" x14ac:dyDescent="0.3">
      <c r="A108" s="1"/>
      <c r="B108" s="5" t="s">
        <v>459</v>
      </c>
      <c r="C108" s="5" t="s">
        <v>460</v>
      </c>
      <c r="D108" s="5" t="s">
        <v>461</v>
      </c>
      <c r="E108" s="4" t="s">
        <v>462</v>
      </c>
      <c r="F108" s="4" t="s">
        <v>463</v>
      </c>
      <c r="G108" s="6" t="s">
        <v>464</v>
      </c>
      <c r="H108" s="8">
        <v>0</v>
      </c>
      <c r="I108" s="5" t="s">
        <v>163</v>
      </c>
      <c r="J108" s="5" t="s">
        <v>164</v>
      </c>
      <c r="K108" s="5" t="s">
        <v>165</v>
      </c>
      <c r="L108" s="5" t="s">
        <v>173</v>
      </c>
      <c r="M108" s="8">
        <v>1261</v>
      </c>
      <c r="N108" s="5" t="s">
        <v>167</v>
      </c>
    </row>
    <row r="109" spans="1:14" ht="26.4" x14ac:dyDescent="0.3">
      <c r="A109" s="1"/>
      <c r="B109" s="5" t="s">
        <v>459</v>
      </c>
      <c r="C109" s="5" t="s">
        <v>465</v>
      </c>
      <c r="D109" s="5" t="s">
        <v>466</v>
      </c>
      <c r="E109" s="4" t="s">
        <v>160</v>
      </c>
      <c r="F109" s="4" t="s">
        <v>161</v>
      </c>
      <c r="G109" s="6" t="s">
        <v>467</v>
      </c>
      <c r="H109" s="8">
        <v>0</v>
      </c>
      <c r="I109" s="5" t="s">
        <v>163</v>
      </c>
      <c r="J109" s="5" t="s">
        <v>177</v>
      </c>
      <c r="K109" s="5" t="s">
        <v>165</v>
      </c>
      <c r="L109" s="5" t="s">
        <v>173</v>
      </c>
      <c r="M109" s="8">
        <v>16807</v>
      </c>
      <c r="N109" s="5" t="s">
        <v>167</v>
      </c>
    </row>
    <row r="110" spans="1:14" x14ac:dyDescent="0.3">
      <c r="A110" s="1"/>
      <c r="B110" s="5" t="s">
        <v>126</v>
      </c>
      <c r="C110" s="5" t="s">
        <v>468</v>
      </c>
      <c r="D110" s="5" t="s">
        <v>469</v>
      </c>
      <c r="E110" s="4" t="s">
        <v>160</v>
      </c>
      <c r="F110" s="4" t="s">
        <v>161</v>
      </c>
      <c r="G110" s="6" t="s">
        <v>470</v>
      </c>
      <c r="H110" s="8">
        <v>0</v>
      </c>
      <c r="I110" s="5" t="s">
        <v>163</v>
      </c>
      <c r="J110" s="5" t="s">
        <v>164</v>
      </c>
      <c r="K110" s="5" t="s">
        <v>165</v>
      </c>
      <c r="L110" s="5" t="s">
        <v>166</v>
      </c>
      <c r="M110" s="8">
        <v>15545</v>
      </c>
      <c r="N110" s="5" t="s">
        <v>167</v>
      </c>
    </row>
    <row r="111" spans="1:14" x14ac:dyDescent="0.3">
      <c r="A111" s="1"/>
      <c r="B111" s="5" t="s">
        <v>126</v>
      </c>
      <c r="C111" s="5" t="s">
        <v>471</v>
      </c>
      <c r="D111" s="5" t="s">
        <v>472</v>
      </c>
      <c r="E111" s="4" t="s">
        <v>160</v>
      </c>
      <c r="F111" s="4" t="s">
        <v>161</v>
      </c>
      <c r="G111" s="6" t="s">
        <v>473</v>
      </c>
      <c r="H111" s="8">
        <v>0</v>
      </c>
      <c r="I111" s="5" t="s">
        <v>163</v>
      </c>
      <c r="J111" s="5" t="s">
        <v>164</v>
      </c>
      <c r="K111" s="5" t="s">
        <v>165</v>
      </c>
      <c r="L111" s="5" t="s">
        <v>166</v>
      </c>
      <c r="M111" s="8">
        <v>681</v>
      </c>
      <c r="N111" s="5" t="s">
        <v>167</v>
      </c>
    </row>
    <row r="112" spans="1:14" x14ac:dyDescent="0.3">
      <c r="A112" s="1"/>
      <c r="B112" s="5" t="s">
        <v>126</v>
      </c>
      <c r="C112" s="5" t="s">
        <v>471</v>
      </c>
      <c r="D112" s="5" t="s">
        <v>474</v>
      </c>
      <c r="E112" s="4" t="s">
        <v>160</v>
      </c>
      <c r="F112" s="4" t="s">
        <v>161</v>
      </c>
      <c r="G112" s="6" t="s">
        <v>475</v>
      </c>
      <c r="H112" s="8">
        <v>0</v>
      </c>
      <c r="I112" s="5" t="s">
        <v>163</v>
      </c>
      <c r="J112" s="5" t="s">
        <v>177</v>
      </c>
      <c r="K112" s="5" t="s">
        <v>165</v>
      </c>
      <c r="L112" s="5" t="s">
        <v>166</v>
      </c>
      <c r="M112" s="8">
        <v>680</v>
      </c>
      <c r="N112" s="5" t="s">
        <v>167</v>
      </c>
    </row>
    <row r="113" spans="1:14" x14ac:dyDescent="0.3">
      <c r="A113" s="1"/>
      <c r="B113" s="5" t="s">
        <v>140</v>
      </c>
      <c r="C113" s="5" t="s">
        <v>476</v>
      </c>
      <c r="D113" s="5" t="s">
        <v>55</v>
      </c>
      <c r="E113" s="4" t="s">
        <v>160</v>
      </c>
      <c r="F113" s="4" t="s">
        <v>161</v>
      </c>
      <c r="G113" s="6" t="s">
        <v>477</v>
      </c>
      <c r="H113" s="8">
        <v>0</v>
      </c>
      <c r="I113" s="5" t="s">
        <v>163</v>
      </c>
      <c r="J113" s="5" t="s">
        <v>164</v>
      </c>
      <c r="K113" s="5" t="s">
        <v>165</v>
      </c>
      <c r="L113" s="5" t="s">
        <v>166</v>
      </c>
      <c r="M113" s="8">
        <v>258</v>
      </c>
      <c r="N113" s="5" t="s">
        <v>188</v>
      </c>
    </row>
    <row r="114" spans="1:14" ht="52.8" x14ac:dyDescent="0.3">
      <c r="A114" s="1"/>
      <c r="B114" s="5" t="s">
        <v>478</v>
      </c>
      <c r="C114" s="5" t="s">
        <v>479</v>
      </c>
      <c r="D114" s="5" t="s">
        <v>480</v>
      </c>
      <c r="E114" s="4" t="s">
        <v>160</v>
      </c>
      <c r="F114" s="4" t="s">
        <v>161</v>
      </c>
      <c r="G114" s="6" t="s">
        <v>481</v>
      </c>
      <c r="H114" s="8">
        <v>0</v>
      </c>
      <c r="I114" s="5" t="s">
        <v>163</v>
      </c>
      <c r="J114" s="5" t="s">
        <v>164</v>
      </c>
      <c r="K114" s="5" t="s">
        <v>165</v>
      </c>
      <c r="L114" s="5" t="s">
        <v>173</v>
      </c>
      <c r="M114" s="8">
        <v>21644</v>
      </c>
      <c r="N114" s="5" t="s">
        <v>167</v>
      </c>
    </row>
    <row r="115" spans="1:14" ht="39.6" x14ac:dyDescent="0.3">
      <c r="A115" s="1"/>
      <c r="B115" s="5" t="s">
        <v>482</v>
      </c>
      <c r="C115" s="5" t="s">
        <v>483</v>
      </c>
      <c r="D115" s="5" t="s">
        <v>484</v>
      </c>
      <c r="E115" s="4" t="s">
        <v>160</v>
      </c>
      <c r="F115" s="4" t="s">
        <v>161</v>
      </c>
      <c r="G115" s="6" t="s">
        <v>485</v>
      </c>
      <c r="H115" s="8">
        <v>0</v>
      </c>
      <c r="I115" s="5" t="s">
        <v>163</v>
      </c>
      <c r="J115" s="5" t="s">
        <v>164</v>
      </c>
      <c r="K115" s="5" t="s">
        <v>165</v>
      </c>
      <c r="L115" s="5" t="s">
        <v>166</v>
      </c>
      <c r="M115" s="8">
        <v>22651</v>
      </c>
      <c r="N115" s="5" t="s">
        <v>167</v>
      </c>
    </row>
    <row r="116" spans="1:14" ht="26.4" x14ac:dyDescent="0.3">
      <c r="A116" s="1"/>
      <c r="B116" s="5" t="s">
        <v>482</v>
      </c>
      <c r="C116" s="5" t="s">
        <v>483</v>
      </c>
      <c r="D116" s="5" t="s">
        <v>486</v>
      </c>
      <c r="E116" s="4" t="s">
        <v>160</v>
      </c>
      <c r="F116" s="4" t="s">
        <v>161</v>
      </c>
      <c r="G116" s="6" t="s">
        <v>487</v>
      </c>
      <c r="H116" s="8">
        <v>0</v>
      </c>
      <c r="I116" s="5" t="s">
        <v>163</v>
      </c>
      <c r="J116" s="5" t="s">
        <v>177</v>
      </c>
      <c r="K116" s="5" t="s">
        <v>165</v>
      </c>
      <c r="L116" s="5" t="s">
        <v>166</v>
      </c>
      <c r="M116" s="8">
        <v>22636</v>
      </c>
      <c r="N116" s="5" t="s">
        <v>167</v>
      </c>
    </row>
    <row r="117" spans="1:14" ht="39.6" x14ac:dyDescent="0.3">
      <c r="A117" s="1"/>
      <c r="B117" s="5" t="s">
        <v>482</v>
      </c>
      <c r="C117" s="5" t="s">
        <v>488</v>
      </c>
      <c r="D117" s="5" t="s">
        <v>489</v>
      </c>
      <c r="E117" s="4" t="s">
        <v>160</v>
      </c>
      <c r="F117" s="4" t="s">
        <v>161</v>
      </c>
      <c r="G117" s="6" t="s">
        <v>490</v>
      </c>
      <c r="H117" s="8">
        <v>0</v>
      </c>
      <c r="I117" s="5" t="s">
        <v>163</v>
      </c>
      <c r="J117" s="5" t="s">
        <v>164</v>
      </c>
      <c r="K117" s="5" t="s">
        <v>165</v>
      </c>
      <c r="L117" s="5" t="s">
        <v>166</v>
      </c>
      <c r="M117" s="8">
        <v>13666</v>
      </c>
      <c r="N117" s="5" t="s">
        <v>167</v>
      </c>
    </row>
    <row r="118" spans="1:14" ht="39.6" x14ac:dyDescent="0.3">
      <c r="A118" s="1"/>
      <c r="B118" s="5" t="s">
        <v>482</v>
      </c>
      <c r="C118" s="5" t="s">
        <v>491</v>
      </c>
      <c r="D118" s="5" t="s">
        <v>492</v>
      </c>
      <c r="E118" s="4" t="s">
        <v>160</v>
      </c>
      <c r="F118" s="4" t="s">
        <v>161</v>
      </c>
      <c r="G118" s="6" t="s">
        <v>493</v>
      </c>
      <c r="H118" s="8">
        <v>0</v>
      </c>
      <c r="I118" s="5" t="s">
        <v>163</v>
      </c>
      <c r="J118" s="5" t="s">
        <v>164</v>
      </c>
      <c r="K118" s="5" t="s">
        <v>165</v>
      </c>
      <c r="L118" s="5" t="s">
        <v>166</v>
      </c>
      <c r="M118" s="8">
        <v>13658</v>
      </c>
      <c r="N118" s="5" t="s">
        <v>167</v>
      </c>
    </row>
    <row r="119" spans="1:14" ht="26.4" x14ac:dyDescent="0.3">
      <c r="A119" s="1"/>
      <c r="B119" s="5" t="s">
        <v>482</v>
      </c>
      <c r="C119" s="5" t="s">
        <v>491</v>
      </c>
      <c r="D119" s="5" t="s">
        <v>494</v>
      </c>
      <c r="E119" s="4" t="s">
        <v>160</v>
      </c>
      <c r="F119" s="4" t="s">
        <v>161</v>
      </c>
      <c r="G119" s="6" t="s">
        <v>495</v>
      </c>
      <c r="H119" s="8">
        <v>0</v>
      </c>
      <c r="I119" s="5" t="s">
        <v>163</v>
      </c>
      <c r="J119" s="5" t="s">
        <v>177</v>
      </c>
      <c r="K119" s="5" t="s">
        <v>165</v>
      </c>
      <c r="L119" s="5" t="s">
        <v>166</v>
      </c>
      <c r="M119" s="8">
        <v>23317</v>
      </c>
      <c r="N119" s="5" t="s">
        <v>167</v>
      </c>
    </row>
    <row r="120" spans="1:14" ht="52.8" x14ac:dyDescent="0.3">
      <c r="A120" s="1"/>
      <c r="B120" s="5" t="s">
        <v>482</v>
      </c>
      <c r="C120" s="5" t="s">
        <v>496</v>
      </c>
      <c r="D120" s="5" t="s">
        <v>497</v>
      </c>
      <c r="E120" s="4" t="s">
        <v>160</v>
      </c>
      <c r="F120" s="4" t="s">
        <v>161</v>
      </c>
      <c r="G120" s="6" t="s">
        <v>498</v>
      </c>
      <c r="H120" s="8">
        <v>0</v>
      </c>
      <c r="I120" s="5" t="s">
        <v>163</v>
      </c>
      <c r="J120" s="5" t="s">
        <v>164</v>
      </c>
      <c r="K120" s="5" t="s">
        <v>165</v>
      </c>
      <c r="L120" s="5" t="s">
        <v>166</v>
      </c>
      <c r="M120" s="8">
        <v>17377</v>
      </c>
      <c r="N120" s="5" t="s">
        <v>167</v>
      </c>
    </row>
    <row r="121" spans="1:14" ht="39.6" x14ac:dyDescent="0.3">
      <c r="A121" s="1"/>
      <c r="B121" s="5" t="s">
        <v>482</v>
      </c>
      <c r="C121" s="5" t="s">
        <v>499</v>
      </c>
      <c r="D121" s="5" t="s">
        <v>500</v>
      </c>
      <c r="E121" s="4" t="s">
        <v>160</v>
      </c>
      <c r="F121" s="4" t="s">
        <v>161</v>
      </c>
      <c r="G121" s="6" t="s">
        <v>501</v>
      </c>
      <c r="H121" s="8">
        <v>0</v>
      </c>
      <c r="I121" s="5" t="s">
        <v>163</v>
      </c>
      <c r="J121" s="5" t="s">
        <v>164</v>
      </c>
      <c r="K121" s="5" t="s">
        <v>165</v>
      </c>
      <c r="L121" s="5" t="s">
        <v>166</v>
      </c>
      <c r="M121" s="8">
        <v>11819</v>
      </c>
      <c r="N121" s="5" t="s">
        <v>167</v>
      </c>
    </row>
    <row r="122" spans="1:14" ht="26.4" x14ac:dyDescent="0.3">
      <c r="A122" s="1"/>
      <c r="B122" s="5" t="s">
        <v>482</v>
      </c>
      <c r="C122" s="5" t="s">
        <v>499</v>
      </c>
      <c r="D122" s="5" t="s">
        <v>502</v>
      </c>
      <c r="E122" s="4" t="s">
        <v>160</v>
      </c>
      <c r="F122" s="4" t="s">
        <v>161</v>
      </c>
      <c r="G122" s="6" t="s">
        <v>503</v>
      </c>
      <c r="H122" s="8">
        <v>0</v>
      </c>
      <c r="I122" s="5" t="s">
        <v>163</v>
      </c>
      <c r="J122" s="5" t="s">
        <v>164</v>
      </c>
      <c r="K122" s="5" t="s">
        <v>165</v>
      </c>
      <c r="L122" s="5" t="s">
        <v>166</v>
      </c>
      <c r="M122" s="8">
        <v>11820</v>
      </c>
      <c r="N122" s="5" t="s">
        <v>167</v>
      </c>
    </row>
    <row r="123" spans="1:14" ht="39.6" x14ac:dyDescent="0.3">
      <c r="A123" s="1"/>
      <c r="B123" s="5" t="s">
        <v>482</v>
      </c>
      <c r="C123" s="5" t="s">
        <v>499</v>
      </c>
      <c r="D123" s="5" t="s">
        <v>504</v>
      </c>
      <c r="E123" s="4" t="s">
        <v>160</v>
      </c>
      <c r="F123" s="4" t="s">
        <v>161</v>
      </c>
      <c r="G123" s="6" t="s">
        <v>505</v>
      </c>
      <c r="H123" s="8">
        <v>0</v>
      </c>
      <c r="I123" s="5" t="s">
        <v>163</v>
      </c>
      <c r="J123" s="5" t="s">
        <v>177</v>
      </c>
      <c r="K123" s="5" t="s">
        <v>165</v>
      </c>
      <c r="L123" s="5" t="s">
        <v>166</v>
      </c>
      <c r="M123" s="8">
        <v>11823</v>
      </c>
      <c r="N123" s="5" t="s">
        <v>167</v>
      </c>
    </row>
    <row r="124" spans="1:14" ht="26.4" x14ac:dyDescent="0.3">
      <c r="A124" s="1"/>
      <c r="B124" s="5" t="s">
        <v>482</v>
      </c>
      <c r="C124" s="5" t="s">
        <v>499</v>
      </c>
      <c r="D124" s="5" t="s">
        <v>506</v>
      </c>
      <c r="E124" s="4" t="s">
        <v>160</v>
      </c>
      <c r="F124" s="4" t="s">
        <v>161</v>
      </c>
      <c r="G124" s="6" t="s">
        <v>507</v>
      </c>
      <c r="H124" s="8">
        <v>0</v>
      </c>
      <c r="I124" s="5" t="s">
        <v>163</v>
      </c>
      <c r="J124" s="5" t="s">
        <v>164</v>
      </c>
      <c r="K124" s="5" t="s">
        <v>165</v>
      </c>
      <c r="L124" s="5" t="s">
        <v>166</v>
      </c>
      <c r="M124" s="8">
        <v>1344</v>
      </c>
      <c r="N124" s="5" t="s">
        <v>167</v>
      </c>
    </row>
    <row r="125" spans="1:14" x14ac:dyDescent="0.3">
      <c r="A125" s="1"/>
      <c r="B125" s="5" t="s">
        <v>482</v>
      </c>
      <c r="C125" s="5" t="s">
        <v>508</v>
      </c>
      <c r="D125" s="5" t="s">
        <v>509</v>
      </c>
      <c r="E125" s="4" t="s">
        <v>160</v>
      </c>
      <c r="F125" s="4" t="s">
        <v>161</v>
      </c>
      <c r="G125" s="6" t="s">
        <v>510</v>
      </c>
      <c r="H125" s="8">
        <v>0</v>
      </c>
      <c r="I125" s="5" t="s">
        <v>163</v>
      </c>
      <c r="J125" s="5" t="s">
        <v>177</v>
      </c>
      <c r="K125" s="5" t="s">
        <v>165</v>
      </c>
      <c r="L125" s="5" t="s">
        <v>166</v>
      </c>
      <c r="M125" s="8">
        <v>21426</v>
      </c>
      <c r="N125" s="5" t="s">
        <v>167</v>
      </c>
    </row>
    <row r="126" spans="1:14" x14ac:dyDescent="0.3">
      <c r="A126" s="1"/>
      <c r="B126" s="5" t="s">
        <v>482</v>
      </c>
      <c r="C126" s="5" t="s">
        <v>511</v>
      </c>
      <c r="D126" s="5" t="s">
        <v>512</v>
      </c>
      <c r="E126" s="4" t="s">
        <v>160</v>
      </c>
      <c r="F126" s="4" t="s">
        <v>161</v>
      </c>
      <c r="G126" s="6" t="s">
        <v>513</v>
      </c>
      <c r="H126" s="8">
        <v>0</v>
      </c>
      <c r="I126" s="5" t="s">
        <v>163</v>
      </c>
      <c r="J126" s="5" t="s">
        <v>164</v>
      </c>
      <c r="K126" s="5" t="s">
        <v>165</v>
      </c>
      <c r="L126" s="5" t="s">
        <v>166</v>
      </c>
      <c r="M126" s="8">
        <v>17410</v>
      </c>
      <c r="N126" s="5" t="s">
        <v>167</v>
      </c>
    </row>
    <row r="127" spans="1:14" ht="39.6" x14ac:dyDescent="0.3">
      <c r="A127" s="1"/>
      <c r="B127" s="5" t="s">
        <v>482</v>
      </c>
      <c r="C127" s="5" t="s">
        <v>514</v>
      </c>
      <c r="D127" s="5" t="s">
        <v>515</v>
      </c>
      <c r="E127" s="4" t="s">
        <v>160</v>
      </c>
      <c r="F127" s="4" t="s">
        <v>161</v>
      </c>
      <c r="G127" s="6" t="s">
        <v>516</v>
      </c>
      <c r="H127" s="8">
        <v>0</v>
      </c>
      <c r="I127" s="5" t="s">
        <v>163</v>
      </c>
      <c r="J127" s="5" t="s">
        <v>164</v>
      </c>
      <c r="K127" s="5" t="s">
        <v>165</v>
      </c>
      <c r="L127" s="5" t="s">
        <v>166</v>
      </c>
      <c r="M127" s="8">
        <v>15047</v>
      </c>
      <c r="N127" s="5" t="s">
        <v>167</v>
      </c>
    </row>
    <row r="128" spans="1:14" ht="39.6" x14ac:dyDescent="0.3">
      <c r="A128" s="1"/>
      <c r="B128" s="5" t="s">
        <v>482</v>
      </c>
      <c r="C128" s="5" t="s">
        <v>517</v>
      </c>
      <c r="D128" s="5" t="s">
        <v>518</v>
      </c>
      <c r="E128" s="4" t="s">
        <v>160</v>
      </c>
      <c r="F128" s="4" t="s">
        <v>161</v>
      </c>
      <c r="G128" s="6" t="s">
        <v>519</v>
      </c>
      <c r="H128" s="8">
        <v>0</v>
      </c>
      <c r="I128" s="5" t="s">
        <v>163</v>
      </c>
      <c r="J128" s="5" t="s">
        <v>164</v>
      </c>
      <c r="K128" s="5" t="s">
        <v>165</v>
      </c>
      <c r="L128" s="5" t="s">
        <v>166</v>
      </c>
      <c r="M128" s="8">
        <v>17424</v>
      </c>
      <c r="N128" s="5" t="s">
        <v>167</v>
      </c>
    </row>
    <row r="129" spans="1:14" ht="52.8" x14ac:dyDescent="0.3">
      <c r="A129" s="1"/>
      <c r="B129" s="5" t="s">
        <v>482</v>
      </c>
      <c r="C129" s="5" t="s">
        <v>517</v>
      </c>
      <c r="D129" s="5" t="s">
        <v>197</v>
      </c>
      <c r="E129" s="4" t="s">
        <v>160</v>
      </c>
      <c r="F129" s="4" t="s">
        <v>161</v>
      </c>
      <c r="G129" s="6" t="s">
        <v>520</v>
      </c>
      <c r="H129" s="8">
        <v>0</v>
      </c>
      <c r="I129" s="5" t="s">
        <v>163</v>
      </c>
      <c r="J129" s="5" t="s">
        <v>164</v>
      </c>
      <c r="K129" s="5" t="s">
        <v>165</v>
      </c>
      <c r="L129" s="5" t="s">
        <v>166</v>
      </c>
      <c r="M129" s="8">
        <v>17419</v>
      </c>
      <c r="N129" s="5" t="s">
        <v>167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1" t="s">
        <v>0</v>
      </c>
      <c r="B3" s="202"/>
      <c r="C3" s="202"/>
      <c r="D3" s="202"/>
      <c r="E3" s="202"/>
      <c r="F3" s="204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521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522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FA51" activePane="bottomRight" state="frozen"/>
      <selection pane="topRight" activeCell="C1" sqref="C1"/>
      <selection pane="bottomLeft" activeCell="A11" sqref="A11"/>
      <selection pane="bottomRight" activeCell="FM59" sqref="FM59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6" t="s">
        <v>523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1"/>
      <c r="FO5" s="209" t="s">
        <v>524</v>
      </c>
      <c r="FP5" s="208"/>
      <c r="FQ5" s="208"/>
      <c r="FR5" s="208"/>
      <c r="FS5" s="208"/>
      <c r="FT5" s="208"/>
      <c r="FU5" s="208"/>
      <c r="FV5" s="208"/>
      <c r="FW5" s="208"/>
    </row>
    <row r="6" spans="1:179" ht="22.05" hidden="1" customHeight="1" x14ac:dyDescent="0.3">
      <c r="A6" s="205" t="s">
        <v>40</v>
      </c>
      <c r="B6" s="205" t="s">
        <v>525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61800</v>
      </c>
      <c r="CX6" s="9">
        <v>69125</v>
      </c>
      <c r="CY6" s="9">
        <v>216</v>
      </c>
      <c r="CZ6" s="9">
        <v>198</v>
      </c>
      <c r="DA6" s="9">
        <v>70400</v>
      </c>
      <c r="DB6" s="9">
        <v>76068</v>
      </c>
      <c r="DC6" s="9">
        <v>49607</v>
      </c>
      <c r="DD6" s="9">
        <v>214</v>
      </c>
      <c r="DE6" s="9">
        <v>260</v>
      </c>
      <c r="DF6" s="9">
        <v>2152</v>
      </c>
      <c r="DG6" s="9">
        <v>2128</v>
      </c>
      <c r="DH6" s="9">
        <v>247</v>
      </c>
      <c r="DI6" s="9">
        <v>228</v>
      </c>
      <c r="DJ6" s="9">
        <v>2135</v>
      </c>
      <c r="DK6" s="9">
        <v>261</v>
      </c>
      <c r="DL6" s="9">
        <v>237</v>
      </c>
      <c r="DM6" s="9">
        <v>253</v>
      </c>
      <c r="DN6" s="9">
        <v>770</v>
      </c>
      <c r="DO6" s="9">
        <v>235</v>
      </c>
      <c r="DP6" s="9">
        <v>238</v>
      </c>
      <c r="DQ6" s="9">
        <v>2184</v>
      </c>
      <c r="DR6" s="9">
        <v>61855</v>
      </c>
      <c r="DS6" s="9">
        <v>223</v>
      </c>
      <c r="DT6" s="9">
        <v>2194</v>
      </c>
      <c r="DU6" s="9">
        <v>75566</v>
      </c>
      <c r="DV6" s="9">
        <v>303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5" t="s">
        <v>526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8" t="s">
        <v>527</v>
      </c>
    </row>
    <row r="7" spans="1:179" ht="15" hidden="1" customHeight="1" x14ac:dyDescent="0.3">
      <c r="A7" s="205"/>
      <c r="B7" s="205"/>
      <c r="C7" s="9" t="s">
        <v>528</v>
      </c>
      <c r="D7" s="9" t="s">
        <v>529</v>
      </c>
      <c r="E7" s="9" t="s">
        <v>529</v>
      </c>
      <c r="F7" s="9" t="s">
        <v>530</v>
      </c>
      <c r="G7" s="9" t="s">
        <v>530</v>
      </c>
      <c r="H7" s="9" t="s">
        <v>530</v>
      </c>
      <c r="I7" s="9" t="s">
        <v>530</v>
      </c>
      <c r="J7" s="9" t="s">
        <v>529</v>
      </c>
      <c r="K7" s="9" t="s">
        <v>529</v>
      </c>
      <c r="L7" s="9" t="s">
        <v>529</v>
      </c>
      <c r="M7" s="9" t="s">
        <v>529</v>
      </c>
      <c r="N7" s="9" t="s">
        <v>529</v>
      </c>
      <c r="O7" s="9" t="s">
        <v>529</v>
      </c>
      <c r="P7" s="9" t="s">
        <v>529</v>
      </c>
      <c r="Q7" s="9" t="s">
        <v>529</v>
      </c>
      <c r="R7" s="9" t="s">
        <v>529</v>
      </c>
      <c r="S7" s="9" t="s">
        <v>529</v>
      </c>
      <c r="T7" s="9" t="s">
        <v>529</v>
      </c>
      <c r="U7" s="9" t="s">
        <v>529</v>
      </c>
      <c r="V7" s="9" t="s">
        <v>529</v>
      </c>
      <c r="W7" s="9" t="s">
        <v>528</v>
      </c>
      <c r="X7" s="9" t="s">
        <v>528</v>
      </c>
      <c r="Y7" s="9" t="s">
        <v>528</v>
      </c>
      <c r="Z7" s="9" t="s">
        <v>529</v>
      </c>
      <c r="AA7" s="9" t="s">
        <v>528</v>
      </c>
      <c r="AB7" s="9" t="s">
        <v>529</v>
      </c>
      <c r="AC7" s="9" t="s">
        <v>530</v>
      </c>
      <c r="AD7" s="9" t="s">
        <v>530</v>
      </c>
      <c r="AE7" s="9" t="s">
        <v>530</v>
      </c>
      <c r="AF7" s="9" t="s">
        <v>529</v>
      </c>
      <c r="AG7" s="9" t="s">
        <v>529</v>
      </c>
      <c r="AH7" s="9" t="s">
        <v>529</v>
      </c>
      <c r="AI7" s="9" t="s">
        <v>529</v>
      </c>
      <c r="AJ7" s="9" t="s">
        <v>529</v>
      </c>
      <c r="AK7" s="9" t="s">
        <v>529</v>
      </c>
      <c r="AL7" s="9" t="s">
        <v>529</v>
      </c>
      <c r="AM7" s="9" t="s">
        <v>528</v>
      </c>
      <c r="AN7" s="9" t="s">
        <v>529</v>
      </c>
      <c r="AO7" s="9" t="s">
        <v>529</v>
      </c>
      <c r="AP7" s="9" t="s">
        <v>529</v>
      </c>
      <c r="AQ7" s="9" t="s">
        <v>529</v>
      </c>
      <c r="AR7" s="9" t="s">
        <v>529</v>
      </c>
      <c r="AS7" s="9" t="s">
        <v>529</v>
      </c>
      <c r="AT7" s="9" t="s">
        <v>530</v>
      </c>
      <c r="AU7" s="9" t="s">
        <v>529</v>
      </c>
      <c r="AV7" s="9" t="s">
        <v>529</v>
      </c>
      <c r="AW7" s="9" t="s">
        <v>529</v>
      </c>
      <c r="AX7" s="9" t="s">
        <v>528</v>
      </c>
      <c r="AY7" s="9" t="s">
        <v>528</v>
      </c>
      <c r="AZ7" s="9" t="s">
        <v>528</v>
      </c>
      <c r="BA7" s="9" t="s">
        <v>528</v>
      </c>
      <c r="BB7" s="9" t="s">
        <v>528</v>
      </c>
      <c r="BC7" s="9" t="s">
        <v>528</v>
      </c>
      <c r="BD7" s="9" t="s">
        <v>529</v>
      </c>
      <c r="BE7" s="9" t="s">
        <v>530</v>
      </c>
      <c r="BF7" s="9" t="s">
        <v>530</v>
      </c>
      <c r="BG7" s="9" t="s">
        <v>530</v>
      </c>
      <c r="BH7" s="9" t="s">
        <v>528</v>
      </c>
      <c r="BI7" s="9" t="s">
        <v>528</v>
      </c>
      <c r="BJ7" s="9" t="s">
        <v>528</v>
      </c>
      <c r="BK7" s="9" t="s">
        <v>529</v>
      </c>
      <c r="BL7" s="9" t="s">
        <v>529</v>
      </c>
      <c r="BM7" s="9" t="s">
        <v>529</v>
      </c>
      <c r="BN7" s="9" t="s">
        <v>529</v>
      </c>
      <c r="BO7" s="9" t="s">
        <v>529</v>
      </c>
      <c r="BP7" s="9" t="s">
        <v>529</v>
      </c>
      <c r="BQ7" s="9" t="s">
        <v>529</v>
      </c>
      <c r="BR7" s="9" t="s">
        <v>528</v>
      </c>
      <c r="BS7" s="9" t="s">
        <v>528</v>
      </c>
      <c r="BT7" s="9" t="s">
        <v>528</v>
      </c>
      <c r="BU7" s="9" t="s">
        <v>530</v>
      </c>
      <c r="BV7" s="9" t="s">
        <v>528</v>
      </c>
      <c r="BW7" s="9" t="s">
        <v>529</v>
      </c>
      <c r="BX7" s="9" t="s">
        <v>528</v>
      </c>
      <c r="BY7" s="9" t="s">
        <v>530</v>
      </c>
      <c r="BZ7" s="9" t="s">
        <v>529</v>
      </c>
      <c r="CA7" s="9" t="s">
        <v>529</v>
      </c>
      <c r="CB7" s="9" t="s">
        <v>529</v>
      </c>
      <c r="CC7" s="9" t="s">
        <v>529</v>
      </c>
      <c r="CD7" s="9" t="s">
        <v>529</v>
      </c>
      <c r="CE7" s="9" t="s">
        <v>529</v>
      </c>
      <c r="CF7" s="9" t="s">
        <v>529</v>
      </c>
      <c r="CG7" s="9" t="s">
        <v>529</v>
      </c>
      <c r="CH7" s="9" t="s">
        <v>529</v>
      </c>
      <c r="CI7" s="9" t="s">
        <v>529</v>
      </c>
      <c r="CJ7" s="9" t="s">
        <v>529</v>
      </c>
      <c r="CK7" s="9" t="s">
        <v>529</v>
      </c>
      <c r="CL7" s="9" t="s">
        <v>528</v>
      </c>
      <c r="CM7" s="9" t="s">
        <v>528</v>
      </c>
      <c r="CN7" s="9" t="s">
        <v>528</v>
      </c>
      <c r="CO7" s="9" t="s">
        <v>528</v>
      </c>
      <c r="CP7" s="9" t="s">
        <v>529</v>
      </c>
      <c r="CQ7" s="9" t="s">
        <v>529</v>
      </c>
      <c r="CR7" s="9" t="s">
        <v>529</v>
      </c>
      <c r="CS7" s="9" t="s">
        <v>529</v>
      </c>
      <c r="CT7" s="9" t="s">
        <v>529</v>
      </c>
      <c r="CU7" s="9" t="s">
        <v>528</v>
      </c>
      <c r="CV7" s="9" t="s">
        <v>530</v>
      </c>
      <c r="CW7" s="9" t="s">
        <v>530</v>
      </c>
      <c r="CX7" s="9" t="s">
        <v>529</v>
      </c>
      <c r="CY7" s="9" t="s">
        <v>530</v>
      </c>
      <c r="CZ7" s="9" t="s">
        <v>530</v>
      </c>
      <c r="DA7" s="9" t="s">
        <v>528</v>
      </c>
      <c r="DB7" s="9" t="s">
        <v>528</v>
      </c>
      <c r="DC7" s="9" t="s">
        <v>528</v>
      </c>
      <c r="DD7" s="9" t="s">
        <v>529</v>
      </c>
      <c r="DE7" s="9" t="s">
        <v>529</v>
      </c>
      <c r="DF7" s="9" t="s">
        <v>529</v>
      </c>
      <c r="DG7" s="9" t="s">
        <v>530</v>
      </c>
      <c r="DH7" s="9" t="s">
        <v>530</v>
      </c>
      <c r="DI7" s="9" t="s">
        <v>529</v>
      </c>
      <c r="DJ7" s="9" t="s">
        <v>529</v>
      </c>
      <c r="DK7" s="9" t="s">
        <v>528</v>
      </c>
      <c r="DL7" s="9" t="s">
        <v>528</v>
      </c>
      <c r="DM7" s="9" t="s">
        <v>529</v>
      </c>
      <c r="DN7" s="9" t="s">
        <v>529</v>
      </c>
      <c r="DO7" s="9" t="s">
        <v>528</v>
      </c>
      <c r="DP7" s="9" t="s">
        <v>529</v>
      </c>
      <c r="DQ7" s="9" t="s">
        <v>529</v>
      </c>
      <c r="DR7" s="9" t="s">
        <v>530</v>
      </c>
      <c r="DS7" s="9" t="s">
        <v>529</v>
      </c>
      <c r="DT7" s="9" t="s">
        <v>530</v>
      </c>
      <c r="DU7" s="9" t="s">
        <v>529</v>
      </c>
      <c r="DV7" s="9" t="s">
        <v>529</v>
      </c>
      <c r="DW7" s="9" t="s">
        <v>529</v>
      </c>
      <c r="DX7" s="9" t="s">
        <v>530</v>
      </c>
      <c r="DY7" s="9" t="s">
        <v>529</v>
      </c>
      <c r="DZ7" s="9" t="s">
        <v>529</v>
      </c>
      <c r="EA7" s="9" t="s">
        <v>530</v>
      </c>
      <c r="EB7" s="9" t="s">
        <v>530</v>
      </c>
      <c r="EC7" s="9" t="s">
        <v>528</v>
      </c>
      <c r="ED7" s="9" t="s">
        <v>529</v>
      </c>
      <c r="EE7" s="9" t="s">
        <v>529</v>
      </c>
      <c r="EF7" s="9" t="s">
        <v>529</v>
      </c>
      <c r="EG7" s="9" t="s">
        <v>529</v>
      </c>
      <c r="EH7" s="9" t="s">
        <v>528</v>
      </c>
      <c r="EI7" s="9" t="s">
        <v>529</v>
      </c>
      <c r="EJ7" s="9" t="s">
        <v>529</v>
      </c>
      <c r="EK7" s="9" t="s">
        <v>528</v>
      </c>
      <c r="EL7" s="9" t="s">
        <v>528</v>
      </c>
      <c r="EM7" s="9" t="s">
        <v>528</v>
      </c>
      <c r="EN7" s="9" t="s">
        <v>528</v>
      </c>
      <c r="EO7" s="9" t="s">
        <v>530</v>
      </c>
      <c r="EP7" s="9" t="s">
        <v>528</v>
      </c>
      <c r="EQ7" s="9" t="s">
        <v>528</v>
      </c>
      <c r="ER7" s="9" t="s">
        <v>528</v>
      </c>
      <c r="ES7" s="9" t="s">
        <v>529</v>
      </c>
      <c r="ET7" s="9" t="s">
        <v>529</v>
      </c>
      <c r="EU7" s="9" t="s">
        <v>529</v>
      </c>
      <c r="EV7" s="9" t="s">
        <v>528</v>
      </c>
      <c r="EW7" s="9" t="s">
        <v>529</v>
      </c>
      <c r="EX7" s="9" t="s">
        <v>529</v>
      </c>
      <c r="EY7" s="9" t="s">
        <v>529</v>
      </c>
      <c r="EZ7" s="9" t="s">
        <v>529</v>
      </c>
      <c r="FA7" s="9" t="s">
        <v>528</v>
      </c>
      <c r="FB7" s="9" t="s">
        <v>530</v>
      </c>
      <c r="FC7" s="9" t="s">
        <v>529</v>
      </c>
      <c r="FD7" s="9" t="s">
        <v>529</v>
      </c>
      <c r="FE7" s="9" t="s">
        <v>530</v>
      </c>
      <c r="FF7" s="9" t="s">
        <v>530</v>
      </c>
      <c r="FG7" s="9" t="s">
        <v>530</v>
      </c>
      <c r="FH7" s="9" t="s">
        <v>529</v>
      </c>
      <c r="FI7" s="9" t="s">
        <v>530</v>
      </c>
      <c r="FJ7" s="9" t="s">
        <v>530</v>
      </c>
      <c r="FK7" s="9" t="s">
        <v>530</v>
      </c>
      <c r="FL7" s="9" t="s">
        <v>530</v>
      </c>
      <c r="FM7" s="205"/>
      <c r="FN7" s="1"/>
      <c r="FO7" s="10" t="s">
        <v>530</v>
      </c>
      <c r="FP7" s="10" t="s">
        <v>529</v>
      </c>
      <c r="FQ7" s="10" t="s">
        <v>530</v>
      </c>
      <c r="FR7" s="10" t="s">
        <v>530</v>
      </c>
      <c r="FS7" s="10" t="s">
        <v>530</v>
      </c>
      <c r="FT7" s="10" t="s">
        <v>530</v>
      </c>
      <c r="FU7" s="10" t="s">
        <v>530</v>
      </c>
      <c r="FV7" s="10" t="s">
        <v>530</v>
      </c>
      <c r="FW7" s="208"/>
    </row>
    <row r="8" spans="1:179" ht="15" hidden="1" customHeight="1" x14ac:dyDescent="0.3">
      <c r="A8" s="205"/>
      <c r="B8" s="205"/>
      <c r="C8" s="9" t="s">
        <v>531</v>
      </c>
      <c r="D8" s="9" t="s">
        <v>531</v>
      </c>
      <c r="E8" s="9" t="s">
        <v>531</v>
      </c>
      <c r="F8" s="9" t="s">
        <v>532</v>
      </c>
      <c r="G8" s="9" t="s">
        <v>532</v>
      </c>
      <c r="H8" s="9" t="s">
        <v>531</v>
      </c>
      <c r="I8" s="9" t="s">
        <v>531</v>
      </c>
      <c r="J8" s="9" t="s">
        <v>532</v>
      </c>
      <c r="K8" s="9" t="s">
        <v>532</v>
      </c>
      <c r="L8" s="9" t="s">
        <v>532</v>
      </c>
      <c r="M8" s="9" t="s">
        <v>532</v>
      </c>
      <c r="N8" s="9" t="s">
        <v>532</v>
      </c>
      <c r="O8" s="9" t="s">
        <v>532</v>
      </c>
      <c r="P8" s="9" t="s">
        <v>532</v>
      </c>
      <c r="Q8" s="9" t="s">
        <v>532</v>
      </c>
      <c r="R8" s="9" t="s">
        <v>531</v>
      </c>
      <c r="S8" s="9" t="s">
        <v>531</v>
      </c>
      <c r="T8" s="9" t="s">
        <v>532</v>
      </c>
      <c r="U8" s="9" t="s">
        <v>532</v>
      </c>
      <c r="V8" s="9" t="s">
        <v>532</v>
      </c>
      <c r="W8" s="9" t="s">
        <v>531</v>
      </c>
      <c r="X8" s="9" t="s">
        <v>531</v>
      </c>
      <c r="Y8" s="9" t="s">
        <v>531</v>
      </c>
      <c r="Z8" s="9" t="s">
        <v>532</v>
      </c>
      <c r="AA8" s="9" t="s">
        <v>531</v>
      </c>
      <c r="AB8" s="9" t="s">
        <v>531</v>
      </c>
      <c r="AC8" s="9" t="s">
        <v>532</v>
      </c>
      <c r="AD8" s="9" t="s">
        <v>532</v>
      </c>
      <c r="AE8" s="9" t="s">
        <v>532</v>
      </c>
      <c r="AF8" s="9" t="s">
        <v>531</v>
      </c>
      <c r="AG8" s="9" t="s">
        <v>531</v>
      </c>
      <c r="AH8" s="9" t="s">
        <v>531</v>
      </c>
      <c r="AI8" s="9" t="s">
        <v>531</v>
      </c>
      <c r="AJ8" s="9" t="s">
        <v>531</v>
      </c>
      <c r="AK8" s="9" t="s">
        <v>531</v>
      </c>
      <c r="AL8" s="9" t="s">
        <v>531</v>
      </c>
      <c r="AM8" s="9" t="s">
        <v>531</v>
      </c>
      <c r="AN8" s="9" t="s">
        <v>532</v>
      </c>
      <c r="AO8" s="9" t="s">
        <v>532</v>
      </c>
      <c r="AP8" s="9" t="s">
        <v>532</v>
      </c>
      <c r="AQ8" s="9" t="s">
        <v>531</v>
      </c>
      <c r="AR8" s="9" t="s">
        <v>531</v>
      </c>
      <c r="AS8" s="9" t="s">
        <v>531</v>
      </c>
      <c r="AT8" s="9" t="s">
        <v>531</v>
      </c>
      <c r="AU8" s="9" t="s">
        <v>531</v>
      </c>
      <c r="AV8" s="9" t="s">
        <v>531</v>
      </c>
      <c r="AW8" s="9" t="s">
        <v>531</v>
      </c>
      <c r="AX8" s="9" t="s">
        <v>531</v>
      </c>
      <c r="AY8" s="9" t="s">
        <v>531</v>
      </c>
      <c r="AZ8" s="9" t="s">
        <v>531</v>
      </c>
      <c r="BA8" s="9" t="s">
        <v>532</v>
      </c>
      <c r="BB8" s="9" t="s">
        <v>532</v>
      </c>
      <c r="BC8" s="9" t="s">
        <v>532</v>
      </c>
      <c r="BD8" s="9" t="s">
        <v>531</v>
      </c>
      <c r="BE8" s="9" t="s">
        <v>532</v>
      </c>
      <c r="BF8" s="9" t="s">
        <v>532</v>
      </c>
      <c r="BG8" s="9" t="s">
        <v>532</v>
      </c>
      <c r="BH8" s="9" t="s">
        <v>532</v>
      </c>
      <c r="BI8" s="9" t="s">
        <v>532</v>
      </c>
      <c r="BJ8" s="9" t="s">
        <v>532</v>
      </c>
      <c r="BK8" s="9" t="s">
        <v>531</v>
      </c>
      <c r="BL8" s="9" t="s">
        <v>532</v>
      </c>
      <c r="BM8" s="9" t="s">
        <v>532</v>
      </c>
      <c r="BN8" s="9" t="s">
        <v>532</v>
      </c>
      <c r="BO8" s="9" t="s">
        <v>532</v>
      </c>
      <c r="BP8" s="9" t="s">
        <v>532</v>
      </c>
      <c r="BQ8" s="9" t="s">
        <v>532</v>
      </c>
      <c r="BR8" s="9" t="s">
        <v>532</v>
      </c>
      <c r="BS8" s="9" t="s">
        <v>532</v>
      </c>
      <c r="BT8" s="9" t="s">
        <v>532</v>
      </c>
      <c r="BU8" s="9" t="s">
        <v>531</v>
      </c>
      <c r="BV8" s="9" t="s">
        <v>532</v>
      </c>
      <c r="BW8" s="9" t="s">
        <v>532</v>
      </c>
      <c r="BX8" s="9" t="s">
        <v>531</v>
      </c>
      <c r="BY8" s="9" t="s">
        <v>531</v>
      </c>
      <c r="BZ8" s="9" t="s">
        <v>531</v>
      </c>
      <c r="CA8" s="9" t="s">
        <v>531</v>
      </c>
      <c r="CB8" s="9" t="s">
        <v>531</v>
      </c>
      <c r="CC8" s="9" t="s">
        <v>531</v>
      </c>
      <c r="CD8" s="9" t="s">
        <v>531</v>
      </c>
      <c r="CE8" s="9" t="s">
        <v>532</v>
      </c>
      <c r="CF8" s="9" t="s">
        <v>532</v>
      </c>
      <c r="CG8" s="9" t="s">
        <v>532</v>
      </c>
      <c r="CH8" s="9" t="s">
        <v>532</v>
      </c>
      <c r="CI8" s="9" t="s">
        <v>532</v>
      </c>
      <c r="CJ8" s="9" t="s">
        <v>532</v>
      </c>
      <c r="CK8" s="9" t="s">
        <v>532</v>
      </c>
      <c r="CL8" s="9" t="s">
        <v>532</v>
      </c>
      <c r="CM8" s="9" t="s">
        <v>532</v>
      </c>
      <c r="CN8" s="9" t="s">
        <v>532</v>
      </c>
      <c r="CO8" s="9" t="s">
        <v>532</v>
      </c>
      <c r="CP8" s="9" t="s">
        <v>532</v>
      </c>
      <c r="CQ8" s="9" t="s">
        <v>532</v>
      </c>
      <c r="CR8" s="9" t="s">
        <v>531</v>
      </c>
      <c r="CS8" s="9" t="s">
        <v>531</v>
      </c>
      <c r="CT8" s="9" t="s">
        <v>533</v>
      </c>
      <c r="CU8" s="9" t="s">
        <v>534</v>
      </c>
      <c r="CV8" s="9" t="s">
        <v>533</v>
      </c>
      <c r="CW8" s="9" t="s">
        <v>534</v>
      </c>
      <c r="CX8" s="9" t="s">
        <v>531</v>
      </c>
      <c r="CY8" s="9" t="s">
        <v>531</v>
      </c>
      <c r="CZ8" s="9" t="s">
        <v>531</v>
      </c>
      <c r="DA8" s="9" t="s">
        <v>534</v>
      </c>
      <c r="DB8" s="9" t="s">
        <v>534</v>
      </c>
      <c r="DC8" s="9" t="s">
        <v>531</v>
      </c>
      <c r="DD8" s="9" t="s">
        <v>531</v>
      </c>
      <c r="DE8" s="9" t="s">
        <v>531</v>
      </c>
      <c r="DF8" s="9" t="s">
        <v>531</v>
      </c>
      <c r="DG8" s="9" t="s">
        <v>531</v>
      </c>
      <c r="DH8" s="9" t="s">
        <v>531</v>
      </c>
      <c r="DI8" s="9" t="s">
        <v>531</v>
      </c>
      <c r="DJ8" s="9" t="s">
        <v>531</v>
      </c>
      <c r="DK8" s="9" t="s">
        <v>534</v>
      </c>
      <c r="DL8" s="9" t="s">
        <v>534</v>
      </c>
      <c r="DM8" s="9" t="s">
        <v>533</v>
      </c>
      <c r="DN8" s="9" t="s">
        <v>533</v>
      </c>
      <c r="DO8" s="9" t="s">
        <v>534</v>
      </c>
      <c r="DP8" s="9" t="s">
        <v>531</v>
      </c>
      <c r="DQ8" s="9" t="s">
        <v>531</v>
      </c>
      <c r="DR8" s="9" t="s">
        <v>531</v>
      </c>
      <c r="DS8" s="9" t="s">
        <v>531</v>
      </c>
      <c r="DT8" s="9" t="s">
        <v>531</v>
      </c>
      <c r="DU8" s="9" t="s">
        <v>534</v>
      </c>
      <c r="DV8" s="9" t="s">
        <v>534</v>
      </c>
      <c r="DW8" s="9" t="s">
        <v>531</v>
      </c>
      <c r="DX8" s="9" t="s">
        <v>531</v>
      </c>
      <c r="DY8" s="9" t="s">
        <v>531</v>
      </c>
      <c r="DZ8" s="9" t="s">
        <v>531</v>
      </c>
      <c r="EA8" s="9" t="s">
        <v>533</v>
      </c>
      <c r="EB8" s="9" t="s">
        <v>533</v>
      </c>
      <c r="EC8" s="9" t="s">
        <v>534</v>
      </c>
      <c r="ED8" s="9" t="s">
        <v>533</v>
      </c>
      <c r="EE8" s="9" t="s">
        <v>533</v>
      </c>
      <c r="EF8" s="9" t="s">
        <v>533</v>
      </c>
      <c r="EG8" s="9" t="s">
        <v>533</v>
      </c>
      <c r="EH8" s="9" t="s">
        <v>534</v>
      </c>
      <c r="EI8" s="9" t="s">
        <v>531</v>
      </c>
      <c r="EJ8" s="9" t="s">
        <v>531</v>
      </c>
      <c r="EK8" s="9" t="s">
        <v>531</v>
      </c>
      <c r="EL8" s="9" t="s">
        <v>531</v>
      </c>
      <c r="EM8" s="9" t="s">
        <v>531</v>
      </c>
      <c r="EN8" s="9" t="s">
        <v>531</v>
      </c>
      <c r="EO8" s="9" t="s">
        <v>533</v>
      </c>
      <c r="EP8" s="9" t="s">
        <v>534</v>
      </c>
      <c r="EQ8" s="9" t="s">
        <v>534</v>
      </c>
      <c r="ER8" s="9" t="s">
        <v>534</v>
      </c>
      <c r="ES8" s="9" t="s">
        <v>531</v>
      </c>
      <c r="ET8" s="9" t="s">
        <v>533</v>
      </c>
      <c r="EU8" s="9" t="s">
        <v>533</v>
      </c>
      <c r="EV8" s="9" t="s">
        <v>534</v>
      </c>
      <c r="EW8" s="9" t="s">
        <v>532</v>
      </c>
      <c r="EX8" s="9" t="s">
        <v>532</v>
      </c>
      <c r="EY8" s="9" t="s">
        <v>532</v>
      </c>
      <c r="EZ8" s="9" t="s">
        <v>532</v>
      </c>
      <c r="FA8" s="9" t="s">
        <v>534</v>
      </c>
      <c r="FB8" s="9" t="s">
        <v>531</v>
      </c>
      <c r="FC8" s="9" t="s">
        <v>531</v>
      </c>
      <c r="FD8" s="9" t="s">
        <v>531</v>
      </c>
      <c r="FE8" s="9" t="s">
        <v>532</v>
      </c>
      <c r="FF8" s="9" t="s">
        <v>532</v>
      </c>
      <c r="FG8" s="9" t="s">
        <v>532</v>
      </c>
      <c r="FH8" s="9" t="s">
        <v>532</v>
      </c>
      <c r="FI8" s="9" t="s">
        <v>532</v>
      </c>
      <c r="FJ8" s="9" t="s">
        <v>532</v>
      </c>
      <c r="FK8" s="9" t="s">
        <v>532</v>
      </c>
      <c r="FL8" s="9" t="s">
        <v>532</v>
      </c>
      <c r="FM8" s="205"/>
      <c r="FN8" s="1"/>
      <c r="FO8" s="10" t="s">
        <v>531</v>
      </c>
      <c r="FP8" s="10" t="s">
        <v>531</v>
      </c>
      <c r="FQ8" s="10" t="s">
        <v>531</v>
      </c>
      <c r="FR8" s="10" t="s">
        <v>531</v>
      </c>
      <c r="FS8" s="10" t="s">
        <v>532</v>
      </c>
      <c r="FT8" s="10" t="s">
        <v>532</v>
      </c>
      <c r="FU8" s="10" t="s">
        <v>531</v>
      </c>
      <c r="FV8" s="10" t="s">
        <v>531</v>
      </c>
      <c r="FW8" s="208"/>
    </row>
    <row r="9" spans="1:179" ht="40.049999999999997" customHeight="1" x14ac:dyDescent="0.3">
      <c r="A9" s="205"/>
      <c r="B9" s="205"/>
      <c r="C9" s="11" t="s">
        <v>535</v>
      </c>
      <c r="D9" s="11" t="s">
        <v>221</v>
      </c>
      <c r="E9" s="11" t="s">
        <v>221</v>
      </c>
      <c r="F9" s="11" t="s">
        <v>221</v>
      </c>
      <c r="G9" s="11" t="s">
        <v>221</v>
      </c>
      <c r="H9" s="11" t="s">
        <v>93</v>
      </c>
      <c r="I9" s="11" t="s">
        <v>93</v>
      </c>
      <c r="J9" s="11" t="s">
        <v>140</v>
      </c>
      <c r="K9" s="11" t="s">
        <v>140</v>
      </c>
      <c r="L9" s="11" t="s">
        <v>25</v>
      </c>
      <c r="M9" s="11" t="s">
        <v>25</v>
      </c>
      <c r="N9" s="11" t="s">
        <v>25</v>
      </c>
      <c r="O9" s="11" t="s">
        <v>25</v>
      </c>
      <c r="P9" s="11" t="s">
        <v>25</v>
      </c>
      <c r="Q9" s="11" t="s">
        <v>25</v>
      </c>
      <c r="R9" s="11" t="s">
        <v>25</v>
      </c>
      <c r="S9" s="11" t="s">
        <v>25</v>
      </c>
      <c r="T9" s="11" t="s">
        <v>456</v>
      </c>
      <c r="U9" s="11" t="s">
        <v>456</v>
      </c>
      <c r="V9" s="11" t="s">
        <v>456</v>
      </c>
      <c r="W9" s="11" t="s">
        <v>536</v>
      </c>
      <c r="X9" s="11" t="s">
        <v>214</v>
      </c>
      <c r="Y9" s="11" t="s">
        <v>214</v>
      </c>
      <c r="Z9" s="11" t="s">
        <v>214</v>
      </c>
      <c r="AA9" s="11" t="s">
        <v>537</v>
      </c>
      <c r="AB9" s="11" t="s">
        <v>538</v>
      </c>
      <c r="AC9" s="11" t="s">
        <v>311</v>
      </c>
      <c r="AD9" s="11" t="s">
        <v>539</v>
      </c>
      <c r="AE9" s="11" t="s">
        <v>539</v>
      </c>
      <c r="AF9" s="11" t="s">
        <v>52</v>
      </c>
      <c r="AG9" s="11" t="s">
        <v>52</v>
      </c>
      <c r="AH9" s="11" t="s">
        <v>540</v>
      </c>
      <c r="AI9" s="11" t="s">
        <v>541</v>
      </c>
      <c r="AJ9" s="11" t="s">
        <v>541</v>
      </c>
      <c r="AK9" s="11" t="s">
        <v>542</v>
      </c>
      <c r="AL9" s="11" t="s">
        <v>543</v>
      </c>
      <c r="AM9" s="11" t="s">
        <v>544</v>
      </c>
      <c r="AN9" s="11" t="s">
        <v>77</v>
      </c>
      <c r="AO9" s="11" t="s">
        <v>77</v>
      </c>
      <c r="AP9" s="11" t="s">
        <v>77</v>
      </c>
      <c r="AQ9" s="11" t="s">
        <v>126</v>
      </c>
      <c r="AR9" s="11" t="s">
        <v>126</v>
      </c>
      <c r="AS9" s="11" t="s">
        <v>126</v>
      </c>
      <c r="AT9" s="11" t="s">
        <v>126</v>
      </c>
      <c r="AU9" s="11" t="s">
        <v>126</v>
      </c>
      <c r="AV9" s="11" t="s">
        <v>545</v>
      </c>
      <c r="AW9" s="11" t="s">
        <v>545</v>
      </c>
      <c r="AX9" s="11" t="s">
        <v>47</v>
      </c>
      <c r="AY9" s="11" t="s">
        <v>47</v>
      </c>
      <c r="AZ9" s="11" t="s">
        <v>47</v>
      </c>
      <c r="BA9" s="11" t="s">
        <v>47</v>
      </c>
      <c r="BB9" s="11" t="s">
        <v>47</v>
      </c>
      <c r="BC9" s="11" t="s">
        <v>47</v>
      </c>
      <c r="BD9" s="11" t="s">
        <v>546</v>
      </c>
      <c r="BE9" s="11" t="s">
        <v>57</v>
      </c>
      <c r="BF9" s="11" t="s">
        <v>57</v>
      </c>
      <c r="BG9" s="11" t="s">
        <v>57</v>
      </c>
      <c r="BH9" s="11" t="s">
        <v>65</v>
      </c>
      <c r="BI9" s="11" t="s">
        <v>65</v>
      </c>
      <c r="BJ9" s="11" t="s">
        <v>65</v>
      </c>
      <c r="BK9" s="11" t="s">
        <v>65</v>
      </c>
      <c r="BL9" s="11" t="s">
        <v>65</v>
      </c>
      <c r="BM9" s="11" t="s">
        <v>65</v>
      </c>
      <c r="BN9" s="11" t="s">
        <v>65</v>
      </c>
      <c r="BO9" s="11" t="s">
        <v>65</v>
      </c>
      <c r="BP9" s="11" t="s">
        <v>65</v>
      </c>
      <c r="BQ9" s="11" t="s">
        <v>65</v>
      </c>
      <c r="BR9" s="11" t="s">
        <v>65</v>
      </c>
      <c r="BS9" s="11" t="s">
        <v>65</v>
      </c>
      <c r="BT9" s="11" t="s">
        <v>65</v>
      </c>
      <c r="BU9" s="11" t="s">
        <v>65</v>
      </c>
      <c r="BV9" s="11" t="s">
        <v>547</v>
      </c>
      <c r="BW9" s="11" t="s">
        <v>547</v>
      </c>
      <c r="BX9" s="11" t="s">
        <v>548</v>
      </c>
      <c r="BY9" s="11" t="s">
        <v>548</v>
      </c>
      <c r="BZ9" s="11" t="s">
        <v>100</v>
      </c>
      <c r="CA9" s="11" t="s">
        <v>100</v>
      </c>
      <c r="CB9" s="11" t="s">
        <v>100</v>
      </c>
      <c r="CC9" s="11" t="s">
        <v>100</v>
      </c>
      <c r="CD9" s="11" t="s">
        <v>100</v>
      </c>
      <c r="CE9" s="11" t="s">
        <v>100</v>
      </c>
      <c r="CF9" s="11" t="s">
        <v>100</v>
      </c>
      <c r="CG9" s="11" t="s">
        <v>100</v>
      </c>
      <c r="CH9" s="11" t="s">
        <v>100</v>
      </c>
      <c r="CI9" s="11" t="s">
        <v>100</v>
      </c>
      <c r="CJ9" s="11" t="s">
        <v>100</v>
      </c>
      <c r="CK9" s="11" t="s">
        <v>100</v>
      </c>
      <c r="CL9" s="11" t="s">
        <v>123</v>
      </c>
      <c r="CM9" s="11" t="s">
        <v>123</v>
      </c>
      <c r="CN9" s="11" t="s">
        <v>123</v>
      </c>
      <c r="CO9" s="11" t="s">
        <v>123</v>
      </c>
      <c r="CP9" s="11" t="s">
        <v>135</v>
      </c>
      <c r="CQ9" s="11" t="s">
        <v>135</v>
      </c>
      <c r="CR9" s="11" t="s">
        <v>549</v>
      </c>
      <c r="CS9" s="11" t="s">
        <v>549</v>
      </c>
      <c r="CT9" s="11" t="s">
        <v>240</v>
      </c>
      <c r="CU9" s="11" t="s">
        <v>550</v>
      </c>
      <c r="CV9" s="11" t="s">
        <v>271</v>
      </c>
      <c r="CW9" s="11" t="s">
        <v>551</v>
      </c>
      <c r="CX9" s="11" t="s">
        <v>552</v>
      </c>
      <c r="CY9" s="11" t="s">
        <v>93</v>
      </c>
      <c r="CZ9" s="11" t="s">
        <v>93</v>
      </c>
      <c r="DA9" s="11" t="s">
        <v>25</v>
      </c>
      <c r="DB9" s="11" t="s">
        <v>25</v>
      </c>
      <c r="DC9" s="11" t="s">
        <v>537</v>
      </c>
      <c r="DD9" s="11" t="s">
        <v>553</v>
      </c>
      <c r="DE9" s="11" t="s">
        <v>554</v>
      </c>
      <c r="DF9" s="11" t="s">
        <v>555</v>
      </c>
      <c r="DG9" s="11" t="s">
        <v>556</v>
      </c>
      <c r="DH9" s="11" t="s">
        <v>557</v>
      </c>
      <c r="DI9" s="11" t="s">
        <v>558</v>
      </c>
      <c r="DJ9" s="11" t="s">
        <v>559</v>
      </c>
      <c r="DK9" s="11" t="s">
        <v>560</v>
      </c>
      <c r="DL9" s="11" t="s">
        <v>561</v>
      </c>
      <c r="DM9" s="11" t="s">
        <v>337</v>
      </c>
      <c r="DN9" s="11" t="s">
        <v>348</v>
      </c>
      <c r="DO9" s="11" t="s">
        <v>562</v>
      </c>
      <c r="DP9" s="11" t="s">
        <v>563</v>
      </c>
      <c r="DQ9" s="11" t="s">
        <v>564</v>
      </c>
      <c r="DR9" s="11" t="s">
        <v>565</v>
      </c>
      <c r="DS9" s="11" t="s">
        <v>185</v>
      </c>
      <c r="DT9" s="11" t="s">
        <v>566</v>
      </c>
      <c r="DU9" s="11" t="s">
        <v>567</v>
      </c>
      <c r="DV9" s="11" t="s">
        <v>568</v>
      </c>
      <c r="DW9" s="11" t="s">
        <v>211</v>
      </c>
      <c r="DX9" s="11" t="s">
        <v>211</v>
      </c>
      <c r="DY9" s="11" t="s">
        <v>211</v>
      </c>
      <c r="DZ9" s="11" t="s">
        <v>211</v>
      </c>
      <c r="EA9" s="11" t="s">
        <v>569</v>
      </c>
      <c r="EB9" s="11" t="s">
        <v>569</v>
      </c>
      <c r="EC9" s="11" t="s">
        <v>65</v>
      </c>
      <c r="ED9" s="11" t="s">
        <v>65</v>
      </c>
      <c r="EE9" s="11" t="s">
        <v>65</v>
      </c>
      <c r="EF9" s="11" t="s">
        <v>65</v>
      </c>
      <c r="EG9" s="11" t="s">
        <v>65</v>
      </c>
      <c r="EH9" s="11" t="s">
        <v>65</v>
      </c>
      <c r="EI9" s="11" t="s">
        <v>570</v>
      </c>
      <c r="EJ9" s="11" t="s">
        <v>570</v>
      </c>
      <c r="EK9" s="11" t="s">
        <v>571</v>
      </c>
      <c r="EL9" s="11" t="s">
        <v>571</v>
      </c>
      <c r="EM9" s="11" t="s">
        <v>571</v>
      </c>
      <c r="EN9" s="11" t="s">
        <v>571</v>
      </c>
      <c r="EO9" s="11" t="s">
        <v>267</v>
      </c>
      <c r="EP9" s="11" t="s">
        <v>572</v>
      </c>
      <c r="EQ9" s="11" t="s">
        <v>573</v>
      </c>
      <c r="ER9" s="11" t="s">
        <v>100</v>
      </c>
      <c r="ES9" s="11" t="s">
        <v>100</v>
      </c>
      <c r="ET9" s="11" t="s">
        <v>100</v>
      </c>
      <c r="EU9" s="11" t="s">
        <v>100</v>
      </c>
      <c r="EV9" s="11" t="s">
        <v>100</v>
      </c>
      <c r="EW9" s="11" t="s">
        <v>353</v>
      </c>
      <c r="EX9" s="11" t="s">
        <v>353</v>
      </c>
      <c r="EY9" s="11" t="s">
        <v>353</v>
      </c>
      <c r="EZ9" s="11" t="s">
        <v>353</v>
      </c>
      <c r="FA9" s="11" t="s">
        <v>574</v>
      </c>
      <c r="FB9" s="11" t="s">
        <v>575</v>
      </c>
      <c r="FC9" s="11" t="s">
        <v>575</v>
      </c>
      <c r="FD9" s="11" t="s">
        <v>575</v>
      </c>
      <c r="FE9" s="11" t="s">
        <v>576</v>
      </c>
      <c r="FF9" s="11" t="s">
        <v>577</v>
      </c>
      <c r="FG9" s="11" t="s">
        <v>577</v>
      </c>
      <c r="FH9" s="11" t="s">
        <v>578</v>
      </c>
      <c r="FI9" s="11" t="s">
        <v>579</v>
      </c>
      <c r="FJ9" s="11" t="s">
        <v>580</v>
      </c>
      <c r="FK9" s="11" t="s">
        <v>581</v>
      </c>
      <c r="FL9" s="11" t="s">
        <v>582</v>
      </c>
      <c r="FM9" s="205"/>
      <c r="FN9" s="1"/>
      <c r="FO9" s="12" t="s">
        <v>583</v>
      </c>
      <c r="FP9" s="12" t="s">
        <v>14</v>
      </c>
      <c r="FQ9" s="12" t="s">
        <v>584</v>
      </c>
      <c r="FR9" s="12" t="s">
        <v>585</v>
      </c>
      <c r="FS9" s="12" t="s">
        <v>586</v>
      </c>
      <c r="FT9" s="12" t="s">
        <v>587</v>
      </c>
      <c r="FU9" s="12" t="s">
        <v>575</v>
      </c>
      <c r="FV9" s="12" t="s">
        <v>575</v>
      </c>
      <c r="FW9" s="208"/>
    </row>
    <row r="10" spans="1:179" ht="40.049999999999997" customHeight="1" x14ac:dyDescent="0.3">
      <c r="A10" s="205"/>
      <c r="B10" s="205"/>
      <c r="C10" s="9" t="s">
        <v>279</v>
      </c>
      <c r="D10" s="9" t="s">
        <v>224</v>
      </c>
      <c r="E10" s="9" t="s">
        <v>588</v>
      </c>
      <c r="F10" s="9" t="s">
        <v>589</v>
      </c>
      <c r="G10" s="9" t="s">
        <v>590</v>
      </c>
      <c r="H10" s="9" t="s">
        <v>326</v>
      </c>
      <c r="I10" s="9" t="s">
        <v>591</v>
      </c>
      <c r="J10" s="9" t="s">
        <v>592</v>
      </c>
      <c r="K10" s="9" t="s">
        <v>593</v>
      </c>
      <c r="L10" s="9" t="s">
        <v>594</v>
      </c>
      <c r="M10" s="9" t="s">
        <v>595</v>
      </c>
      <c r="N10" s="9" t="s">
        <v>596</v>
      </c>
      <c r="O10" s="9" t="s">
        <v>597</v>
      </c>
      <c r="P10" s="9" t="s">
        <v>598</v>
      </c>
      <c r="Q10" s="9" t="s">
        <v>599</v>
      </c>
      <c r="R10" s="9" t="s">
        <v>26</v>
      </c>
      <c r="S10" s="9" t="s">
        <v>600</v>
      </c>
      <c r="T10" s="9" t="s">
        <v>601</v>
      </c>
      <c r="U10" s="9" t="s">
        <v>602</v>
      </c>
      <c r="V10" s="9" t="s">
        <v>603</v>
      </c>
      <c r="W10" s="9" t="s">
        <v>604</v>
      </c>
      <c r="X10" s="9" t="s">
        <v>605</v>
      </c>
      <c r="Y10" s="9" t="s">
        <v>606</v>
      </c>
      <c r="Z10" s="9" t="s">
        <v>218</v>
      </c>
      <c r="AA10" s="9" t="s">
        <v>607</v>
      </c>
      <c r="AB10" s="9" t="s">
        <v>608</v>
      </c>
      <c r="AC10" s="9" t="s">
        <v>312</v>
      </c>
      <c r="AD10" s="9" t="s">
        <v>609</v>
      </c>
      <c r="AE10" s="9" t="s">
        <v>610</v>
      </c>
      <c r="AF10" s="9" t="s">
        <v>611</v>
      </c>
      <c r="AG10" s="9" t="s">
        <v>612</v>
      </c>
      <c r="AH10" s="9" t="s">
        <v>540</v>
      </c>
      <c r="AI10" s="9" t="s">
        <v>613</v>
      </c>
      <c r="AJ10" s="9" t="s">
        <v>614</v>
      </c>
      <c r="AK10" s="9" t="s">
        <v>615</v>
      </c>
      <c r="AL10" s="9" t="s">
        <v>616</v>
      </c>
      <c r="AM10" s="9" t="s">
        <v>617</v>
      </c>
      <c r="AN10" s="9" t="s">
        <v>618</v>
      </c>
      <c r="AO10" s="9" t="s">
        <v>619</v>
      </c>
      <c r="AP10" s="9" t="s">
        <v>620</v>
      </c>
      <c r="AQ10" s="9" t="s">
        <v>621</v>
      </c>
      <c r="AR10" s="9" t="s">
        <v>622</v>
      </c>
      <c r="AS10" s="9" t="s">
        <v>623</v>
      </c>
      <c r="AT10" s="9" t="s">
        <v>624</v>
      </c>
      <c r="AU10" s="9" t="s">
        <v>468</v>
      </c>
      <c r="AV10" s="9" t="s">
        <v>625</v>
      </c>
      <c r="AW10" s="9" t="s">
        <v>626</v>
      </c>
      <c r="AX10" s="9" t="s">
        <v>627</v>
      </c>
      <c r="AY10" s="9" t="s">
        <v>628</v>
      </c>
      <c r="AZ10" s="9" t="s">
        <v>629</v>
      </c>
      <c r="BA10" s="9" t="s">
        <v>630</v>
      </c>
      <c r="BB10" s="9" t="s">
        <v>631</v>
      </c>
      <c r="BC10" s="9" t="s">
        <v>632</v>
      </c>
      <c r="BD10" s="9" t="s">
        <v>633</v>
      </c>
      <c r="BE10" s="9" t="s">
        <v>634</v>
      </c>
      <c r="BF10" s="9" t="s">
        <v>635</v>
      </c>
      <c r="BG10" s="9" t="s">
        <v>636</v>
      </c>
      <c r="BH10" s="9" t="s">
        <v>637</v>
      </c>
      <c r="BI10" s="9" t="s">
        <v>638</v>
      </c>
      <c r="BJ10" s="9" t="s">
        <v>639</v>
      </c>
      <c r="BK10" s="9" t="s">
        <v>640</v>
      </c>
      <c r="BL10" s="9" t="s">
        <v>641</v>
      </c>
      <c r="BM10" s="9" t="s">
        <v>642</v>
      </c>
      <c r="BN10" s="9" t="s">
        <v>643</v>
      </c>
      <c r="BO10" s="9" t="s">
        <v>644</v>
      </c>
      <c r="BP10" s="9" t="s">
        <v>645</v>
      </c>
      <c r="BQ10" s="9" t="s">
        <v>646</v>
      </c>
      <c r="BR10" s="9" t="s">
        <v>647</v>
      </c>
      <c r="BS10" s="9" t="s">
        <v>648</v>
      </c>
      <c r="BT10" s="9" t="s">
        <v>649</v>
      </c>
      <c r="BU10" s="9" t="s">
        <v>265</v>
      </c>
      <c r="BV10" s="9" t="s">
        <v>650</v>
      </c>
      <c r="BW10" s="9" t="s">
        <v>651</v>
      </c>
      <c r="BX10" s="9" t="s">
        <v>652</v>
      </c>
      <c r="BY10" s="9" t="s">
        <v>653</v>
      </c>
      <c r="BZ10" s="9" t="s">
        <v>331</v>
      </c>
      <c r="CA10" s="9" t="s">
        <v>654</v>
      </c>
      <c r="CB10" s="9" t="s">
        <v>655</v>
      </c>
      <c r="CC10" s="9" t="s">
        <v>656</v>
      </c>
      <c r="CD10" s="9" t="s">
        <v>657</v>
      </c>
      <c r="CE10" s="9" t="s">
        <v>658</v>
      </c>
      <c r="CF10" s="9" t="s">
        <v>659</v>
      </c>
      <c r="CG10" s="9" t="s">
        <v>660</v>
      </c>
      <c r="CH10" s="9" t="s">
        <v>661</v>
      </c>
      <c r="CI10" s="9" t="s">
        <v>662</v>
      </c>
      <c r="CJ10" s="9" t="s">
        <v>663</v>
      </c>
      <c r="CK10" s="9" t="s">
        <v>664</v>
      </c>
      <c r="CL10" s="9" t="s">
        <v>665</v>
      </c>
      <c r="CM10" s="9" t="s">
        <v>666</v>
      </c>
      <c r="CN10" s="9" t="s">
        <v>667</v>
      </c>
      <c r="CO10" s="9" t="s">
        <v>668</v>
      </c>
      <c r="CP10" s="9" t="s">
        <v>669</v>
      </c>
      <c r="CQ10" s="9" t="s">
        <v>670</v>
      </c>
      <c r="CR10" s="9" t="s">
        <v>671</v>
      </c>
      <c r="CS10" s="9" t="s">
        <v>672</v>
      </c>
      <c r="CT10" s="9" t="s">
        <v>241</v>
      </c>
      <c r="CU10" s="9" t="s">
        <v>673</v>
      </c>
      <c r="CV10" s="9" t="s">
        <v>674</v>
      </c>
      <c r="CW10" s="9" t="s">
        <v>675</v>
      </c>
      <c r="CX10" s="9" t="s">
        <v>676</v>
      </c>
      <c r="CY10" s="9" t="s">
        <v>677</v>
      </c>
      <c r="CZ10" s="9" t="s">
        <v>678</v>
      </c>
      <c r="DA10" s="9" t="s">
        <v>679</v>
      </c>
      <c r="DB10" s="9" t="s">
        <v>680</v>
      </c>
      <c r="DC10" s="9" t="s">
        <v>681</v>
      </c>
      <c r="DD10" s="9" t="s">
        <v>682</v>
      </c>
      <c r="DE10" s="9" t="s">
        <v>683</v>
      </c>
      <c r="DF10" s="9" t="s">
        <v>684</v>
      </c>
      <c r="DG10" s="9" t="s">
        <v>685</v>
      </c>
      <c r="DH10" s="9" t="s">
        <v>686</v>
      </c>
      <c r="DI10" s="9" t="s">
        <v>687</v>
      </c>
      <c r="DJ10" s="9" t="s">
        <v>688</v>
      </c>
      <c r="DK10" s="9" t="s">
        <v>689</v>
      </c>
      <c r="DL10" s="9" t="s">
        <v>690</v>
      </c>
      <c r="DM10" s="9" t="s">
        <v>691</v>
      </c>
      <c r="DN10" s="9" t="s">
        <v>692</v>
      </c>
      <c r="DO10" s="9" t="s">
        <v>693</v>
      </c>
      <c r="DP10" s="9" t="s">
        <v>694</v>
      </c>
      <c r="DQ10" s="9" t="s">
        <v>695</v>
      </c>
      <c r="DR10" s="9" t="s">
        <v>696</v>
      </c>
      <c r="DS10" s="9" t="s">
        <v>186</v>
      </c>
      <c r="DT10" s="9" t="s">
        <v>697</v>
      </c>
      <c r="DU10" s="9" t="s">
        <v>698</v>
      </c>
      <c r="DV10" s="9" t="s">
        <v>699</v>
      </c>
      <c r="DW10" s="9" t="s">
        <v>700</v>
      </c>
      <c r="DX10" s="9" t="s">
        <v>701</v>
      </c>
      <c r="DY10" s="9" t="s">
        <v>702</v>
      </c>
      <c r="DZ10" s="9" t="s">
        <v>703</v>
      </c>
      <c r="EA10" s="9" t="s">
        <v>704</v>
      </c>
      <c r="EB10" s="9" t="s">
        <v>705</v>
      </c>
      <c r="EC10" s="9" t="s">
        <v>706</v>
      </c>
      <c r="ED10" s="9" t="s">
        <v>707</v>
      </c>
      <c r="EE10" s="9" t="s">
        <v>708</v>
      </c>
      <c r="EF10" s="9" t="s">
        <v>709</v>
      </c>
      <c r="EG10" s="9" t="s">
        <v>710</v>
      </c>
      <c r="EH10" s="9" t="s">
        <v>711</v>
      </c>
      <c r="EI10" s="9" t="s">
        <v>712</v>
      </c>
      <c r="EJ10" s="9" t="s">
        <v>713</v>
      </c>
      <c r="EK10" s="9" t="s">
        <v>714</v>
      </c>
      <c r="EL10" s="9" t="s">
        <v>715</v>
      </c>
      <c r="EM10" s="9" t="s">
        <v>716</v>
      </c>
      <c r="EN10" s="9" t="s">
        <v>717</v>
      </c>
      <c r="EO10" s="9" t="s">
        <v>718</v>
      </c>
      <c r="EP10" s="9" t="s">
        <v>719</v>
      </c>
      <c r="EQ10" s="9" t="s">
        <v>720</v>
      </c>
      <c r="ER10" s="9" t="s">
        <v>721</v>
      </c>
      <c r="ES10" s="9" t="s">
        <v>722</v>
      </c>
      <c r="ET10" s="9" t="s">
        <v>723</v>
      </c>
      <c r="EU10" s="9" t="s">
        <v>724</v>
      </c>
      <c r="EV10" s="9" t="s">
        <v>725</v>
      </c>
      <c r="EW10" s="9" t="s">
        <v>354</v>
      </c>
      <c r="EX10" s="9" t="s">
        <v>726</v>
      </c>
      <c r="EY10" s="9" t="s">
        <v>727</v>
      </c>
      <c r="EZ10" s="9" t="s">
        <v>728</v>
      </c>
      <c r="FA10" s="9" t="s">
        <v>729</v>
      </c>
      <c r="FB10" s="9" t="s">
        <v>730</v>
      </c>
      <c r="FC10" s="9" t="s">
        <v>731</v>
      </c>
      <c r="FD10" s="9" t="s">
        <v>732</v>
      </c>
      <c r="FE10" s="9" t="s">
        <v>733</v>
      </c>
      <c r="FF10" s="9" t="s">
        <v>734</v>
      </c>
      <c r="FG10" s="9" t="s">
        <v>735</v>
      </c>
      <c r="FH10" s="9" t="s">
        <v>736</v>
      </c>
      <c r="FI10" s="9" t="s">
        <v>737</v>
      </c>
      <c r="FJ10" s="9" t="s">
        <v>738</v>
      </c>
      <c r="FK10" s="9" t="s">
        <v>739</v>
      </c>
      <c r="FL10" s="9" t="s">
        <v>740</v>
      </c>
      <c r="FM10" s="205" t="s">
        <v>741</v>
      </c>
      <c r="FN10" s="1"/>
      <c r="FO10" s="10" t="s">
        <v>742</v>
      </c>
      <c r="FP10" s="10" t="s">
        <v>743</v>
      </c>
      <c r="FQ10" s="10" t="s">
        <v>744</v>
      </c>
      <c r="FR10" s="10" t="s">
        <v>745</v>
      </c>
      <c r="FS10" s="10" t="s">
        <v>746</v>
      </c>
      <c r="FT10" s="10" t="s">
        <v>747</v>
      </c>
      <c r="FU10" s="10" t="s">
        <v>748</v>
      </c>
      <c r="FV10" s="10" t="s">
        <v>749</v>
      </c>
      <c r="FW10" s="208" t="s">
        <v>741</v>
      </c>
    </row>
    <row r="11" spans="1:179" ht="24" customHeight="1" x14ac:dyDescent="0.3">
      <c r="A11" s="13" t="s">
        <v>44</v>
      </c>
      <c r="B11" s="13" t="s">
        <v>750</v>
      </c>
      <c r="C11" s="14">
        <v>102.9</v>
      </c>
      <c r="D11" s="14">
        <v>664.5</v>
      </c>
      <c r="E11" s="14">
        <v>217.6</v>
      </c>
      <c r="F11" s="14"/>
      <c r="G11" s="14"/>
      <c r="H11" s="14">
        <v>0</v>
      </c>
      <c r="I11" s="14">
        <v>94.6</v>
      </c>
      <c r="J11" s="14"/>
      <c r="K11" s="14">
        <v>78.900000000000006</v>
      </c>
      <c r="L11" s="14">
        <v>180</v>
      </c>
      <c r="M11" s="14">
        <v>188.7</v>
      </c>
      <c r="N11" s="14">
        <v>189.1</v>
      </c>
      <c r="O11" s="14">
        <v>271.39999999999998</v>
      </c>
      <c r="P11" s="14"/>
      <c r="Q11" s="14"/>
      <c r="R11" s="14">
        <v>95.2</v>
      </c>
      <c r="S11" s="14">
        <v>4.3</v>
      </c>
      <c r="T11" s="14">
        <v>13.1</v>
      </c>
      <c r="U11" s="14"/>
      <c r="V11" s="14"/>
      <c r="W11" s="14">
        <v>114.3</v>
      </c>
      <c r="X11" s="14">
        <v>8.9</v>
      </c>
      <c r="Y11" s="14">
        <v>5.3</v>
      </c>
      <c r="Z11" s="14">
        <v>22.4</v>
      </c>
      <c r="AA11" s="14">
        <v>67.8</v>
      </c>
      <c r="AB11" s="14">
        <v>119.6</v>
      </c>
      <c r="AC11" s="14"/>
      <c r="AD11" s="14"/>
      <c r="AE11" s="14"/>
      <c r="AF11" s="14">
        <v>6.5</v>
      </c>
      <c r="AG11" s="14">
        <v>0</v>
      </c>
      <c r="AH11" s="14">
        <v>30.2</v>
      </c>
      <c r="AI11" s="14">
        <v>0</v>
      </c>
      <c r="AJ11" s="14">
        <v>19.8</v>
      </c>
      <c r="AK11" s="14">
        <v>18.3</v>
      </c>
      <c r="AL11" s="14">
        <v>12.74858</v>
      </c>
      <c r="AM11" s="14">
        <v>57.6</v>
      </c>
      <c r="AN11" s="14">
        <v>183</v>
      </c>
      <c r="AO11" s="14">
        <v>182.9</v>
      </c>
      <c r="AP11" s="14">
        <v>187.1</v>
      </c>
      <c r="AQ11" s="14">
        <v>105.8</v>
      </c>
      <c r="AR11" s="14">
        <v>16.3</v>
      </c>
      <c r="AS11" s="14">
        <v>23.5</v>
      </c>
      <c r="AT11" s="14">
        <v>0</v>
      </c>
      <c r="AU11" s="14">
        <v>48</v>
      </c>
      <c r="AV11" s="14"/>
      <c r="AW11" s="14"/>
      <c r="AX11" s="14">
        <v>6.7</v>
      </c>
      <c r="AY11" s="14">
        <v>87.3</v>
      </c>
      <c r="AZ11" s="14"/>
      <c r="BA11" s="14"/>
      <c r="BB11" s="14">
        <v>0</v>
      </c>
      <c r="BC11" s="14"/>
      <c r="BD11" s="14">
        <v>70</v>
      </c>
      <c r="BE11" s="14">
        <v>0</v>
      </c>
      <c r="BF11" s="14"/>
      <c r="BG11" s="14">
        <v>43.5</v>
      </c>
      <c r="BH11" s="14"/>
      <c r="BI11" s="14"/>
      <c r="BJ11" s="14"/>
      <c r="BK11" s="14">
        <v>93</v>
      </c>
      <c r="BL11" s="14">
        <v>159.1</v>
      </c>
      <c r="BM11" s="14">
        <v>159.5</v>
      </c>
      <c r="BN11" s="14">
        <v>158.69999999999999</v>
      </c>
      <c r="BO11" s="14">
        <v>234.2</v>
      </c>
      <c r="BP11" s="14">
        <v>72.099999999999994</v>
      </c>
      <c r="BQ11" s="14">
        <v>35</v>
      </c>
      <c r="BR11" s="14">
        <v>0</v>
      </c>
      <c r="BS11" s="14"/>
      <c r="BT11" s="14"/>
      <c r="BU11" s="14">
        <v>18.2</v>
      </c>
      <c r="BV11" s="14"/>
      <c r="BW11" s="14"/>
      <c r="BX11" s="14">
        <v>4.3</v>
      </c>
      <c r="BY11" s="14">
        <v>0.9</v>
      </c>
      <c r="BZ11" s="14">
        <v>0</v>
      </c>
      <c r="CA11" s="14">
        <v>113.3</v>
      </c>
      <c r="CB11" s="14">
        <v>68.099999999999994</v>
      </c>
      <c r="CC11" s="14">
        <v>78.5</v>
      </c>
      <c r="CD11" s="14">
        <v>31.1</v>
      </c>
      <c r="CE11" s="14">
        <v>117</v>
      </c>
      <c r="CF11" s="14">
        <v>48.2</v>
      </c>
      <c r="CG11" s="14">
        <v>49</v>
      </c>
      <c r="CH11" s="14">
        <v>140</v>
      </c>
      <c r="CI11" s="14">
        <v>143.19999999999999</v>
      </c>
      <c r="CJ11" s="14">
        <v>168.7</v>
      </c>
      <c r="CK11" s="14">
        <v>183.1</v>
      </c>
      <c r="CL11" s="14">
        <v>179.6</v>
      </c>
      <c r="CM11" s="14">
        <v>0</v>
      </c>
      <c r="CN11" s="14">
        <v>180.3</v>
      </c>
      <c r="CO11" s="14">
        <v>0</v>
      </c>
      <c r="CP11" s="14">
        <v>208.7</v>
      </c>
      <c r="CQ11" s="14">
        <v>101.1</v>
      </c>
      <c r="CR11" s="14">
        <v>8.3000000000000007</v>
      </c>
      <c r="CS11" s="14">
        <v>7.7</v>
      </c>
      <c r="CT11" s="14">
        <v>7</v>
      </c>
      <c r="CU11" s="14">
        <v>0</v>
      </c>
      <c r="CV11" s="14">
        <v>11.6</v>
      </c>
      <c r="CW11" s="14">
        <v>0</v>
      </c>
      <c r="CX11" s="14">
        <v>10.9</v>
      </c>
      <c r="CY11" s="14"/>
      <c r="CZ11" s="14">
        <v>0</v>
      </c>
      <c r="DA11" s="14">
        <v>0</v>
      </c>
      <c r="DB11" s="14">
        <v>0</v>
      </c>
      <c r="DC11" s="14">
        <v>0.5</v>
      </c>
      <c r="DD11" s="14">
        <v>1</v>
      </c>
      <c r="DE11" s="14">
        <v>2.4</v>
      </c>
      <c r="DF11" s="14">
        <v>13.1</v>
      </c>
      <c r="DG11" s="14">
        <v>3.8</v>
      </c>
      <c r="DH11" s="14"/>
      <c r="DI11" s="14">
        <v>3.6</v>
      </c>
      <c r="DJ11" s="14">
        <v>15.3</v>
      </c>
      <c r="DK11" s="14">
        <v>0</v>
      </c>
      <c r="DL11" s="14">
        <v>0</v>
      </c>
      <c r="DM11" s="14">
        <v>1.4</v>
      </c>
      <c r="DN11" s="14">
        <v>6.5</v>
      </c>
      <c r="DO11" s="14">
        <v>0</v>
      </c>
      <c r="DP11" s="14">
        <v>2.2999999999999998</v>
      </c>
      <c r="DQ11" s="14">
        <v>18.399999999999999</v>
      </c>
      <c r="DR11" s="14">
        <v>1.3</v>
      </c>
      <c r="DS11" s="14"/>
      <c r="DT11" s="14">
        <v>5.0999999999999996</v>
      </c>
      <c r="DU11" s="14">
        <v>0</v>
      </c>
      <c r="DV11" s="14">
        <v>0</v>
      </c>
      <c r="DW11" s="14">
        <v>5</v>
      </c>
      <c r="DX11" s="14">
        <v>3.2</v>
      </c>
      <c r="DY11" s="14">
        <v>3.7</v>
      </c>
      <c r="DZ11" s="14">
        <v>5.9</v>
      </c>
      <c r="EA11" s="14">
        <v>28.5</v>
      </c>
      <c r="EB11" s="14">
        <v>11.9</v>
      </c>
      <c r="EC11" s="14">
        <v>0</v>
      </c>
      <c r="ED11" s="14">
        <v>8.1</v>
      </c>
      <c r="EE11" s="14">
        <v>17.399999999999999</v>
      </c>
      <c r="EF11" s="14">
        <v>1</v>
      </c>
      <c r="EG11" s="14">
        <v>0.6</v>
      </c>
      <c r="EH11" s="14">
        <v>0</v>
      </c>
      <c r="EI11" s="14">
        <v>4.5</v>
      </c>
      <c r="EJ11" s="14">
        <v>2.1</v>
      </c>
      <c r="EK11" s="14">
        <v>8.3000000000000007</v>
      </c>
      <c r="EL11" s="14">
        <v>3.2</v>
      </c>
      <c r="EM11" s="14">
        <v>3.6</v>
      </c>
      <c r="EN11" s="14">
        <v>3.8</v>
      </c>
      <c r="EO11" s="14">
        <v>8.9</v>
      </c>
      <c r="EP11" s="14">
        <v>0</v>
      </c>
      <c r="EQ11" s="14">
        <v>0</v>
      </c>
      <c r="ER11" s="14">
        <v>0</v>
      </c>
      <c r="ES11" s="14">
        <v>0.6</v>
      </c>
      <c r="ET11" s="14">
        <v>0</v>
      </c>
      <c r="EU11" s="14">
        <v>0</v>
      </c>
      <c r="EV11" s="14">
        <v>0</v>
      </c>
      <c r="EW11" s="14">
        <v>4</v>
      </c>
      <c r="EX11" s="14">
        <v>2.2999999999999998</v>
      </c>
      <c r="EY11" s="14">
        <v>2.2999999999999998</v>
      </c>
      <c r="EZ11" s="14">
        <v>1.1000000000000001</v>
      </c>
      <c r="FA11" s="14">
        <v>0</v>
      </c>
      <c r="FB11" s="14">
        <v>5.4</v>
      </c>
      <c r="FC11" s="14">
        <v>19.8</v>
      </c>
      <c r="FD11" s="14">
        <v>9.9</v>
      </c>
      <c r="FE11" s="14">
        <v>9.1</v>
      </c>
      <c r="FF11" s="14"/>
      <c r="FG11" s="14"/>
      <c r="FH11" s="14">
        <v>16.2</v>
      </c>
      <c r="FI11" s="14">
        <v>12</v>
      </c>
      <c r="FJ11" s="14">
        <v>7</v>
      </c>
      <c r="FK11" s="14">
        <v>11.2</v>
      </c>
      <c r="FL11" s="14">
        <v>16.399999999999999</v>
      </c>
      <c r="FM11" s="14">
        <v>6639.9485800000002</v>
      </c>
      <c r="FN11" s="15"/>
      <c r="FO11" s="14">
        <v>19.899999999999999</v>
      </c>
      <c r="FP11" s="14">
        <v>0</v>
      </c>
      <c r="FQ11" s="14">
        <v>3.3</v>
      </c>
      <c r="FR11" s="14">
        <v>6.1</v>
      </c>
      <c r="FS11" s="14">
        <v>28.19</v>
      </c>
      <c r="FT11" s="14">
        <v>9.5</v>
      </c>
      <c r="FU11" s="14">
        <v>3.3</v>
      </c>
      <c r="FV11" s="14">
        <v>6.2</v>
      </c>
      <c r="FW11" s="14">
        <v>76.489999999999995</v>
      </c>
    </row>
    <row r="12" spans="1:179" ht="24" customHeight="1" x14ac:dyDescent="0.3">
      <c r="A12" s="16" t="s">
        <v>44</v>
      </c>
      <c r="B12" s="16" t="s">
        <v>751</v>
      </c>
      <c r="C12" s="17">
        <v>98.7</v>
      </c>
      <c r="D12" s="17">
        <v>645.4</v>
      </c>
      <c r="E12" s="17">
        <v>214.2</v>
      </c>
      <c r="F12" s="17"/>
      <c r="G12" s="17"/>
      <c r="H12" s="17">
        <v>0</v>
      </c>
      <c r="I12" s="17">
        <v>77.599999999999994</v>
      </c>
      <c r="J12" s="17"/>
      <c r="K12" s="17">
        <v>0</v>
      </c>
      <c r="L12" s="17">
        <v>180.4</v>
      </c>
      <c r="M12" s="17">
        <v>189.8</v>
      </c>
      <c r="N12" s="17">
        <v>189.6</v>
      </c>
      <c r="O12" s="17">
        <v>271.10000000000002</v>
      </c>
      <c r="P12" s="17"/>
      <c r="Q12" s="17"/>
      <c r="R12" s="17">
        <v>91.4</v>
      </c>
      <c r="S12" s="17">
        <v>4</v>
      </c>
      <c r="T12" s="17">
        <v>14.2</v>
      </c>
      <c r="U12" s="17"/>
      <c r="V12" s="17"/>
      <c r="W12" s="17">
        <v>105.4</v>
      </c>
      <c r="X12" s="17">
        <v>7.4</v>
      </c>
      <c r="Y12" s="17">
        <v>5.0999999999999996</v>
      </c>
      <c r="Z12" s="17">
        <v>22.5</v>
      </c>
      <c r="AA12" s="17">
        <v>50.4</v>
      </c>
      <c r="AB12" s="17">
        <v>81.599999999999994</v>
      </c>
      <c r="AC12" s="17"/>
      <c r="AD12" s="17"/>
      <c r="AE12" s="17"/>
      <c r="AF12" s="17">
        <v>6.5</v>
      </c>
      <c r="AG12" s="17">
        <v>0</v>
      </c>
      <c r="AH12" s="17">
        <v>28.2</v>
      </c>
      <c r="AI12" s="17">
        <v>0</v>
      </c>
      <c r="AJ12" s="17">
        <v>19.600000000000001</v>
      </c>
      <c r="AK12" s="17">
        <v>17.600000000000001</v>
      </c>
      <c r="AL12" s="17">
        <v>12.733219999999999</v>
      </c>
      <c r="AM12" s="17">
        <v>54.2</v>
      </c>
      <c r="AN12" s="17">
        <v>183.3</v>
      </c>
      <c r="AO12" s="17">
        <v>182.8</v>
      </c>
      <c r="AP12" s="17">
        <v>187</v>
      </c>
      <c r="AQ12" s="17">
        <v>100.5</v>
      </c>
      <c r="AR12" s="17">
        <v>0</v>
      </c>
      <c r="AS12" s="17">
        <v>22.6</v>
      </c>
      <c r="AT12" s="17">
        <v>0</v>
      </c>
      <c r="AU12" s="17">
        <v>98.1</v>
      </c>
      <c r="AV12" s="17"/>
      <c r="AW12" s="17"/>
      <c r="AX12" s="17">
        <v>6.8</v>
      </c>
      <c r="AY12" s="17">
        <v>84.2</v>
      </c>
      <c r="AZ12" s="17"/>
      <c r="BA12" s="17"/>
      <c r="BB12" s="17">
        <v>0</v>
      </c>
      <c r="BC12" s="17"/>
      <c r="BD12" s="17">
        <v>62.7</v>
      </c>
      <c r="BE12" s="17">
        <v>0</v>
      </c>
      <c r="BF12" s="17"/>
      <c r="BG12" s="17">
        <v>43</v>
      </c>
      <c r="BH12" s="17"/>
      <c r="BI12" s="17"/>
      <c r="BJ12" s="17"/>
      <c r="BK12" s="17">
        <v>88.7</v>
      </c>
      <c r="BL12" s="17">
        <v>169.4</v>
      </c>
      <c r="BM12" s="17">
        <v>167.5</v>
      </c>
      <c r="BN12" s="17">
        <v>172.5</v>
      </c>
      <c r="BO12" s="17">
        <v>251.3</v>
      </c>
      <c r="BP12" s="17">
        <v>67.7</v>
      </c>
      <c r="BQ12" s="17">
        <v>34.200000000000003</v>
      </c>
      <c r="BR12" s="17">
        <v>0</v>
      </c>
      <c r="BS12" s="17"/>
      <c r="BT12" s="17"/>
      <c r="BU12" s="17">
        <v>15.6</v>
      </c>
      <c r="BV12" s="17"/>
      <c r="BW12" s="17"/>
      <c r="BX12" s="17">
        <v>4.3</v>
      </c>
      <c r="BY12" s="17">
        <v>0.9</v>
      </c>
      <c r="BZ12" s="17">
        <v>0</v>
      </c>
      <c r="CA12" s="17">
        <v>66.900000000000006</v>
      </c>
      <c r="CB12" s="17">
        <v>63.5</v>
      </c>
      <c r="CC12" s="17">
        <v>76.7</v>
      </c>
      <c r="CD12" s="17">
        <v>30.5</v>
      </c>
      <c r="CE12" s="17">
        <v>117.6</v>
      </c>
      <c r="CF12" s="17">
        <v>48.2</v>
      </c>
      <c r="CG12" s="17">
        <v>49.1</v>
      </c>
      <c r="CH12" s="17">
        <v>140.80000000000001</v>
      </c>
      <c r="CI12" s="17">
        <v>143.69999999999999</v>
      </c>
      <c r="CJ12" s="17">
        <v>168.1</v>
      </c>
      <c r="CK12" s="17">
        <v>184.5</v>
      </c>
      <c r="CL12" s="17">
        <v>172.3</v>
      </c>
      <c r="CM12" s="17">
        <v>0</v>
      </c>
      <c r="CN12" s="17">
        <v>173.4</v>
      </c>
      <c r="CO12" s="17">
        <v>0</v>
      </c>
      <c r="CP12" s="17">
        <v>208.8</v>
      </c>
      <c r="CQ12" s="17">
        <v>101.1</v>
      </c>
      <c r="CR12" s="17">
        <v>8.3000000000000007</v>
      </c>
      <c r="CS12" s="17">
        <v>7.7</v>
      </c>
      <c r="CT12" s="17">
        <v>8.1999999999999993</v>
      </c>
      <c r="CU12" s="17">
        <v>0</v>
      </c>
      <c r="CV12" s="17">
        <v>11.5</v>
      </c>
      <c r="CW12" s="17">
        <v>0</v>
      </c>
      <c r="CX12" s="17">
        <v>10.199999999999999</v>
      </c>
      <c r="CY12" s="17"/>
      <c r="CZ12" s="17">
        <v>0</v>
      </c>
      <c r="DA12" s="17">
        <v>0</v>
      </c>
      <c r="DB12" s="17">
        <v>0</v>
      </c>
      <c r="DC12" s="17">
        <v>0.5</v>
      </c>
      <c r="DD12" s="17">
        <v>1.1000000000000001</v>
      </c>
      <c r="DE12" s="17">
        <v>2.6</v>
      </c>
      <c r="DF12" s="17">
        <v>12.2</v>
      </c>
      <c r="DG12" s="17">
        <v>3.8</v>
      </c>
      <c r="DH12" s="17"/>
      <c r="DI12" s="17">
        <v>3.6</v>
      </c>
      <c r="DJ12" s="17">
        <v>15.3</v>
      </c>
      <c r="DK12" s="17">
        <v>0</v>
      </c>
      <c r="DL12" s="17">
        <v>0</v>
      </c>
      <c r="DM12" s="17">
        <v>1.2</v>
      </c>
      <c r="DN12" s="17">
        <v>5.3</v>
      </c>
      <c r="DO12" s="17">
        <v>0</v>
      </c>
      <c r="DP12" s="17">
        <v>2.2999999999999998</v>
      </c>
      <c r="DQ12" s="17">
        <v>16.8</v>
      </c>
      <c r="DR12" s="17">
        <v>1.3</v>
      </c>
      <c r="DS12" s="17"/>
      <c r="DT12" s="17">
        <v>4.8</v>
      </c>
      <c r="DU12" s="17">
        <v>0</v>
      </c>
      <c r="DV12" s="17">
        <v>0</v>
      </c>
      <c r="DW12" s="17">
        <v>5</v>
      </c>
      <c r="DX12" s="17">
        <v>3</v>
      </c>
      <c r="DY12" s="17">
        <v>3</v>
      </c>
      <c r="DZ12" s="17">
        <v>5.5</v>
      </c>
      <c r="EA12" s="17">
        <v>28.4</v>
      </c>
      <c r="EB12" s="17">
        <v>10</v>
      </c>
      <c r="EC12" s="17">
        <v>0</v>
      </c>
      <c r="ED12" s="17">
        <v>7</v>
      </c>
      <c r="EE12" s="17">
        <v>21.7</v>
      </c>
      <c r="EF12" s="17">
        <v>0.3</v>
      </c>
      <c r="EG12" s="17">
        <v>0.2</v>
      </c>
      <c r="EH12" s="17">
        <v>0</v>
      </c>
      <c r="EI12" s="17">
        <v>4.5</v>
      </c>
      <c r="EJ12" s="17">
        <v>2.1</v>
      </c>
      <c r="EK12" s="17">
        <v>8.6</v>
      </c>
      <c r="EL12" s="17">
        <v>3.2</v>
      </c>
      <c r="EM12" s="17">
        <v>3.7</v>
      </c>
      <c r="EN12" s="17">
        <v>3.8</v>
      </c>
      <c r="EO12" s="17">
        <v>11.9</v>
      </c>
      <c r="EP12" s="17">
        <v>0</v>
      </c>
      <c r="EQ12" s="17">
        <v>0</v>
      </c>
      <c r="ER12" s="17">
        <v>0</v>
      </c>
      <c r="ES12" s="17">
        <v>0.6</v>
      </c>
      <c r="ET12" s="17">
        <v>0</v>
      </c>
      <c r="EU12" s="17">
        <v>0</v>
      </c>
      <c r="EV12" s="17">
        <v>0</v>
      </c>
      <c r="EW12" s="17">
        <v>3.9</v>
      </c>
      <c r="EX12" s="17">
        <v>2.2999999999999998</v>
      </c>
      <c r="EY12" s="17">
        <v>2.2999999999999998</v>
      </c>
      <c r="EZ12" s="17">
        <v>1.1000000000000001</v>
      </c>
      <c r="FA12" s="17">
        <v>0</v>
      </c>
      <c r="FB12" s="17">
        <v>5.4</v>
      </c>
      <c r="FC12" s="17">
        <v>20.2</v>
      </c>
      <c r="FD12" s="17">
        <v>10.1</v>
      </c>
      <c r="FE12" s="17">
        <v>8.1999999999999993</v>
      </c>
      <c r="FF12" s="17"/>
      <c r="FG12" s="17"/>
      <c r="FH12" s="17">
        <v>16</v>
      </c>
      <c r="FI12" s="17">
        <v>12</v>
      </c>
      <c r="FJ12" s="17">
        <v>7.5</v>
      </c>
      <c r="FK12" s="17">
        <v>11.4</v>
      </c>
      <c r="FL12" s="17">
        <v>18.3</v>
      </c>
      <c r="FM12" s="17">
        <v>6433.8332200000004</v>
      </c>
      <c r="FN12" s="15"/>
      <c r="FO12" s="17">
        <v>20.100000000000001</v>
      </c>
      <c r="FP12" s="17">
        <v>0</v>
      </c>
      <c r="FQ12" s="17">
        <v>3.3</v>
      </c>
      <c r="FR12" s="17">
        <v>6.1</v>
      </c>
      <c r="FS12" s="17">
        <v>28.24</v>
      </c>
      <c r="FT12" s="17">
        <v>9.5</v>
      </c>
      <c r="FU12" s="17">
        <v>3.4</v>
      </c>
      <c r="FV12" s="17">
        <v>6.1</v>
      </c>
      <c r="FW12" s="17">
        <v>76.739999999999995</v>
      </c>
    </row>
    <row r="13" spans="1:179" ht="24" customHeight="1" x14ac:dyDescent="0.3">
      <c r="A13" s="16" t="s">
        <v>44</v>
      </c>
      <c r="B13" s="16" t="s">
        <v>752</v>
      </c>
      <c r="C13" s="17">
        <v>100.2</v>
      </c>
      <c r="D13" s="17">
        <v>644.1</v>
      </c>
      <c r="E13" s="17">
        <v>213.7</v>
      </c>
      <c r="F13" s="17"/>
      <c r="G13" s="17"/>
      <c r="H13" s="17">
        <v>0</v>
      </c>
      <c r="I13" s="17">
        <v>78.099999999999994</v>
      </c>
      <c r="J13" s="17"/>
      <c r="K13" s="17">
        <v>0</v>
      </c>
      <c r="L13" s="17">
        <v>180.5</v>
      </c>
      <c r="M13" s="17">
        <v>199.3</v>
      </c>
      <c r="N13" s="17">
        <v>203.9</v>
      </c>
      <c r="O13" s="17">
        <v>281.8</v>
      </c>
      <c r="P13" s="17"/>
      <c r="Q13" s="17"/>
      <c r="R13" s="17">
        <v>72.599999999999994</v>
      </c>
      <c r="S13" s="17">
        <v>3.9</v>
      </c>
      <c r="T13" s="17">
        <v>14</v>
      </c>
      <c r="U13" s="17"/>
      <c r="V13" s="17"/>
      <c r="W13" s="17">
        <v>103.4</v>
      </c>
      <c r="X13" s="17">
        <v>7.7</v>
      </c>
      <c r="Y13" s="17">
        <v>5.0999999999999996</v>
      </c>
      <c r="Z13" s="17">
        <v>22.6</v>
      </c>
      <c r="AA13" s="17">
        <v>50</v>
      </c>
      <c r="AB13" s="17">
        <v>38</v>
      </c>
      <c r="AC13" s="17"/>
      <c r="AD13" s="17"/>
      <c r="AE13" s="17"/>
      <c r="AF13" s="17">
        <v>6.5</v>
      </c>
      <c r="AG13" s="17">
        <v>0</v>
      </c>
      <c r="AH13" s="17">
        <v>30.9</v>
      </c>
      <c r="AI13" s="17">
        <v>0</v>
      </c>
      <c r="AJ13" s="17">
        <v>21.9</v>
      </c>
      <c r="AK13" s="17">
        <v>18</v>
      </c>
      <c r="AL13" s="17">
        <v>12.73244</v>
      </c>
      <c r="AM13" s="17">
        <v>57.3</v>
      </c>
      <c r="AN13" s="17">
        <v>183.2</v>
      </c>
      <c r="AO13" s="17">
        <v>183.5</v>
      </c>
      <c r="AP13" s="17">
        <v>187.2</v>
      </c>
      <c r="AQ13" s="17">
        <v>100.6</v>
      </c>
      <c r="AR13" s="17">
        <v>0</v>
      </c>
      <c r="AS13" s="17">
        <v>23</v>
      </c>
      <c r="AT13" s="17">
        <v>0</v>
      </c>
      <c r="AU13" s="17">
        <v>42.8</v>
      </c>
      <c r="AV13" s="17"/>
      <c r="AW13" s="17"/>
      <c r="AX13" s="17">
        <v>6.7</v>
      </c>
      <c r="AY13" s="17">
        <v>83.6</v>
      </c>
      <c r="AZ13" s="17"/>
      <c r="BA13" s="17"/>
      <c r="BB13" s="17">
        <v>0</v>
      </c>
      <c r="BC13" s="17"/>
      <c r="BD13" s="17">
        <v>63.4</v>
      </c>
      <c r="BE13" s="17">
        <v>0</v>
      </c>
      <c r="BF13" s="17"/>
      <c r="BG13" s="17">
        <v>42.6</v>
      </c>
      <c r="BH13" s="17"/>
      <c r="BI13" s="17"/>
      <c r="BJ13" s="17"/>
      <c r="BK13" s="17">
        <v>89.2</v>
      </c>
      <c r="BL13" s="17">
        <v>155.80000000000001</v>
      </c>
      <c r="BM13" s="17">
        <v>155.69999999999999</v>
      </c>
      <c r="BN13" s="17">
        <v>159.5</v>
      </c>
      <c r="BO13" s="17">
        <v>246.5</v>
      </c>
      <c r="BP13" s="17">
        <v>70</v>
      </c>
      <c r="BQ13" s="17">
        <v>33.9</v>
      </c>
      <c r="BR13" s="17">
        <v>0</v>
      </c>
      <c r="BS13" s="17"/>
      <c r="BT13" s="17"/>
      <c r="BU13" s="17">
        <v>16.2</v>
      </c>
      <c r="BV13" s="17"/>
      <c r="BW13" s="17"/>
      <c r="BX13" s="17">
        <v>4.3</v>
      </c>
      <c r="BY13" s="17">
        <v>0.9</v>
      </c>
      <c r="BZ13" s="17">
        <v>0</v>
      </c>
      <c r="CA13" s="17">
        <v>68.400000000000006</v>
      </c>
      <c r="CB13" s="17">
        <v>63.9</v>
      </c>
      <c r="CC13" s="17">
        <v>74</v>
      </c>
      <c r="CD13" s="17">
        <v>30.7</v>
      </c>
      <c r="CE13" s="17">
        <v>117.5</v>
      </c>
      <c r="CF13" s="17">
        <v>48.3</v>
      </c>
      <c r="CG13" s="17">
        <v>49.1</v>
      </c>
      <c r="CH13" s="17">
        <v>140.5</v>
      </c>
      <c r="CI13" s="17">
        <v>143.4</v>
      </c>
      <c r="CJ13" s="17">
        <v>167.7</v>
      </c>
      <c r="CK13" s="17">
        <v>183.8</v>
      </c>
      <c r="CL13" s="17">
        <v>175.5</v>
      </c>
      <c r="CM13" s="17">
        <v>0</v>
      </c>
      <c r="CN13" s="17">
        <v>176</v>
      </c>
      <c r="CO13" s="17">
        <v>0</v>
      </c>
      <c r="CP13" s="17">
        <v>208.8</v>
      </c>
      <c r="CQ13" s="17">
        <v>101.1</v>
      </c>
      <c r="CR13" s="17">
        <v>8.3000000000000007</v>
      </c>
      <c r="CS13" s="17">
        <v>7.7</v>
      </c>
      <c r="CT13" s="17">
        <v>11.9</v>
      </c>
      <c r="CU13" s="17">
        <v>0</v>
      </c>
      <c r="CV13" s="17">
        <v>11.7</v>
      </c>
      <c r="CW13" s="17">
        <v>0</v>
      </c>
      <c r="CX13" s="17">
        <v>10.3</v>
      </c>
      <c r="CY13" s="17"/>
      <c r="CZ13" s="17">
        <v>0</v>
      </c>
      <c r="DA13" s="17">
        <v>0</v>
      </c>
      <c r="DB13" s="17">
        <v>0</v>
      </c>
      <c r="DC13" s="17">
        <v>0.5</v>
      </c>
      <c r="DD13" s="17">
        <v>1.4</v>
      </c>
      <c r="DE13" s="17">
        <v>2.6</v>
      </c>
      <c r="DF13" s="17">
        <v>12.6</v>
      </c>
      <c r="DG13" s="17">
        <v>3.7</v>
      </c>
      <c r="DH13" s="17"/>
      <c r="DI13" s="17">
        <v>3.6</v>
      </c>
      <c r="DJ13" s="17">
        <v>15.3</v>
      </c>
      <c r="DK13" s="17">
        <v>0</v>
      </c>
      <c r="DL13" s="17">
        <v>0</v>
      </c>
      <c r="DM13" s="17">
        <v>1.5</v>
      </c>
      <c r="DN13" s="17">
        <v>4.7</v>
      </c>
      <c r="DO13" s="17">
        <v>0</v>
      </c>
      <c r="DP13" s="17">
        <v>2.2999999999999998</v>
      </c>
      <c r="DQ13" s="17">
        <v>15.6</v>
      </c>
      <c r="DR13" s="17">
        <v>1.3</v>
      </c>
      <c r="DS13" s="17"/>
      <c r="DT13" s="17">
        <v>5</v>
      </c>
      <c r="DU13" s="17">
        <v>0</v>
      </c>
      <c r="DV13" s="17">
        <v>0</v>
      </c>
      <c r="DW13" s="17">
        <v>5</v>
      </c>
      <c r="DX13" s="17">
        <v>3</v>
      </c>
      <c r="DY13" s="17">
        <v>3.1</v>
      </c>
      <c r="DZ13" s="17">
        <v>5.4</v>
      </c>
      <c r="EA13" s="17">
        <v>27.8</v>
      </c>
      <c r="EB13" s="17">
        <v>10.9</v>
      </c>
      <c r="EC13" s="17">
        <v>0</v>
      </c>
      <c r="ED13" s="17">
        <v>6.1</v>
      </c>
      <c r="EE13" s="17">
        <v>15.4</v>
      </c>
      <c r="EF13" s="17">
        <v>0.3</v>
      </c>
      <c r="EG13" s="17">
        <v>0</v>
      </c>
      <c r="EH13" s="17">
        <v>0</v>
      </c>
      <c r="EI13" s="17">
        <v>4.5</v>
      </c>
      <c r="EJ13" s="17">
        <v>2.1</v>
      </c>
      <c r="EK13" s="17">
        <v>8.6</v>
      </c>
      <c r="EL13" s="17">
        <v>3.2</v>
      </c>
      <c r="EM13" s="17">
        <v>3.7</v>
      </c>
      <c r="EN13" s="17">
        <v>3.8</v>
      </c>
      <c r="EO13" s="17">
        <v>9.1999999999999993</v>
      </c>
      <c r="EP13" s="17">
        <v>0</v>
      </c>
      <c r="EQ13" s="17">
        <v>0</v>
      </c>
      <c r="ER13" s="17">
        <v>0</v>
      </c>
      <c r="ES13" s="17">
        <v>0.6</v>
      </c>
      <c r="ET13" s="17">
        <v>2.2999999999999998</v>
      </c>
      <c r="EU13" s="17">
        <v>4.3</v>
      </c>
      <c r="EV13" s="17">
        <v>0</v>
      </c>
      <c r="EW13" s="17">
        <v>3.9</v>
      </c>
      <c r="EX13" s="17">
        <v>2.2999999999999998</v>
      </c>
      <c r="EY13" s="17">
        <v>2.2999999999999998</v>
      </c>
      <c r="EZ13" s="17">
        <v>1.1000000000000001</v>
      </c>
      <c r="FA13" s="17">
        <v>0</v>
      </c>
      <c r="FB13" s="17">
        <v>5.4</v>
      </c>
      <c r="FC13" s="17">
        <v>20</v>
      </c>
      <c r="FD13" s="17">
        <v>10</v>
      </c>
      <c r="FE13" s="17">
        <v>8.9</v>
      </c>
      <c r="FF13" s="17"/>
      <c r="FG13" s="17"/>
      <c r="FH13" s="17">
        <v>16.100000000000001</v>
      </c>
      <c r="FI13" s="17">
        <v>12</v>
      </c>
      <c r="FJ13" s="17">
        <v>9.1999999999999993</v>
      </c>
      <c r="FK13" s="17">
        <v>11.3</v>
      </c>
      <c r="FL13" s="17">
        <v>16</v>
      </c>
      <c r="FM13" s="17">
        <v>6321.3324400000001</v>
      </c>
      <c r="FN13" s="15"/>
      <c r="FO13" s="17">
        <v>20.399999999999999</v>
      </c>
      <c r="FP13" s="17">
        <v>0</v>
      </c>
      <c r="FQ13" s="17">
        <v>3.3</v>
      </c>
      <c r="FR13" s="17">
        <v>6.1</v>
      </c>
      <c r="FS13" s="17">
        <v>28.17</v>
      </c>
      <c r="FT13" s="17">
        <v>9.5</v>
      </c>
      <c r="FU13" s="17">
        <v>3.4</v>
      </c>
      <c r="FV13" s="17">
        <v>6.1</v>
      </c>
      <c r="FW13" s="17">
        <v>76.97</v>
      </c>
    </row>
    <row r="14" spans="1:179" ht="24" customHeight="1" x14ac:dyDescent="0.3">
      <c r="A14" s="16" t="s">
        <v>44</v>
      </c>
      <c r="B14" s="16" t="s">
        <v>753</v>
      </c>
      <c r="C14" s="17">
        <v>96.6</v>
      </c>
      <c r="D14" s="17">
        <v>637.79999999999995</v>
      </c>
      <c r="E14" s="17">
        <v>211.4</v>
      </c>
      <c r="F14" s="17"/>
      <c r="G14" s="17"/>
      <c r="H14" s="17">
        <v>0</v>
      </c>
      <c r="I14" s="17">
        <v>74.7</v>
      </c>
      <c r="J14" s="17"/>
      <c r="K14" s="17">
        <v>0</v>
      </c>
      <c r="L14" s="17">
        <v>180.4</v>
      </c>
      <c r="M14" s="17">
        <v>189</v>
      </c>
      <c r="N14" s="17">
        <v>188.6</v>
      </c>
      <c r="O14" s="17">
        <v>272.3</v>
      </c>
      <c r="P14" s="17"/>
      <c r="Q14" s="17"/>
      <c r="R14" s="17">
        <v>79.599999999999994</v>
      </c>
      <c r="S14" s="17">
        <v>3.7</v>
      </c>
      <c r="T14" s="17">
        <v>14</v>
      </c>
      <c r="U14" s="17"/>
      <c r="V14" s="17"/>
      <c r="W14" s="17">
        <v>102.1</v>
      </c>
      <c r="X14" s="17">
        <v>6.7</v>
      </c>
      <c r="Y14" s="17">
        <v>4.8</v>
      </c>
      <c r="Z14" s="17">
        <v>22.5</v>
      </c>
      <c r="AA14" s="17">
        <v>50.4</v>
      </c>
      <c r="AB14" s="17">
        <v>24.6</v>
      </c>
      <c r="AC14" s="17"/>
      <c r="AD14" s="17"/>
      <c r="AE14" s="17"/>
      <c r="AF14" s="17">
        <v>6.5</v>
      </c>
      <c r="AG14" s="17">
        <v>0</v>
      </c>
      <c r="AH14" s="17">
        <v>29.8</v>
      </c>
      <c r="AI14" s="17">
        <v>0</v>
      </c>
      <c r="AJ14" s="17">
        <v>19.600000000000001</v>
      </c>
      <c r="AK14" s="17">
        <v>18</v>
      </c>
      <c r="AL14" s="17">
        <v>12.72686</v>
      </c>
      <c r="AM14" s="17">
        <v>55.3</v>
      </c>
      <c r="AN14" s="17">
        <v>183.1</v>
      </c>
      <c r="AO14" s="17">
        <v>183.2</v>
      </c>
      <c r="AP14" s="17">
        <v>187.3</v>
      </c>
      <c r="AQ14" s="17">
        <v>97.7</v>
      </c>
      <c r="AR14" s="17">
        <v>0</v>
      </c>
      <c r="AS14" s="17">
        <v>21.8</v>
      </c>
      <c r="AT14" s="17">
        <v>0</v>
      </c>
      <c r="AU14" s="17">
        <v>44.8</v>
      </c>
      <c r="AV14" s="17"/>
      <c r="AW14" s="17"/>
      <c r="AX14" s="17">
        <v>6.7</v>
      </c>
      <c r="AY14" s="17">
        <v>83.4</v>
      </c>
      <c r="AZ14" s="17"/>
      <c r="BA14" s="17"/>
      <c r="BB14" s="17">
        <v>0</v>
      </c>
      <c r="BC14" s="17"/>
      <c r="BD14" s="17">
        <v>60.4</v>
      </c>
      <c r="BE14" s="17">
        <v>0</v>
      </c>
      <c r="BF14" s="17"/>
      <c r="BG14" s="17">
        <v>42.5</v>
      </c>
      <c r="BH14" s="17"/>
      <c r="BI14" s="17"/>
      <c r="BJ14" s="17"/>
      <c r="BK14" s="17">
        <v>86.7</v>
      </c>
      <c r="BL14" s="17">
        <v>165.8</v>
      </c>
      <c r="BM14" s="17">
        <v>165.7</v>
      </c>
      <c r="BN14" s="17">
        <v>168.5</v>
      </c>
      <c r="BO14" s="17">
        <v>250.6</v>
      </c>
      <c r="BP14" s="17">
        <v>66.5</v>
      </c>
      <c r="BQ14" s="17">
        <v>34</v>
      </c>
      <c r="BR14" s="17">
        <v>0</v>
      </c>
      <c r="BS14" s="17"/>
      <c r="BT14" s="17"/>
      <c r="BU14" s="17">
        <v>14.8</v>
      </c>
      <c r="BV14" s="17"/>
      <c r="BW14" s="17"/>
      <c r="BX14" s="17">
        <v>4.3</v>
      </c>
      <c r="BY14" s="17">
        <v>0.9</v>
      </c>
      <c r="BZ14" s="17">
        <v>0</v>
      </c>
      <c r="CA14" s="17">
        <v>79.400000000000006</v>
      </c>
      <c r="CB14" s="17">
        <v>61.9</v>
      </c>
      <c r="CC14" s="17">
        <v>64.8</v>
      </c>
      <c r="CD14" s="17">
        <v>30</v>
      </c>
      <c r="CE14" s="17">
        <v>117.5</v>
      </c>
      <c r="CF14" s="17">
        <v>48.3</v>
      </c>
      <c r="CG14" s="17">
        <v>49.1</v>
      </c>
      <c r="CH14" s="17">
        <v>141</v>
      </c>
      <c r="CI14" s="17">
        <v>143.80000000000001</v>
      </c>
      <c r="CJ14" s="17">
        <v>168.1</v>
      </c>
      <c r="CK14" s="17">
        <v>184.5</v>
      </c>
      <c r="CL14" s="17">
        <v>169</v>
      </c>
      <c r="CM14" s="17">
        <v>0</v>
      </c>
      <c r="CN14" s="17">
        <v>170.1</v>
      </c>
      <c r="CO14" s="17">
        <v>0</v>
      </c>
      <c r="CP14" s="17">
        <v>208.7</v>
      </c>
      <c r="CQ14" s="17">
        <v>101.1</v>
      </c>
      <c r="CR14" s="17">
        <v>8.3000000000000007</v>
      </c>
      <c r="CS14" s="17">
        <v>7.7</v>
      </c>
      <c r="CT14" s="17">
        <v>11.1</v>
      </c>
      <c r="CU14" s="17">
        <v>0</v>
      </c>
      <c r="CV14" s="17">
        <v>9.1</v>
      </c>
      <c r="CW14" s="17">
        <v>0</v>
      </c>
      <c r="CX14" s="17">
        <v>10</v>
      </c>
      <c r="CY14" s="17"/>
      <c r="CZ14" s="17">
        <v>0</v>
      </c>
      <c r="DA14" s="17">
        <v>0</v>
      </c>
      <c r="DB14" s="17">
        <v>0</v>
      </c>
      <c r="DC14" s="17">
        <v>0.5</v>
      </c>
      <c r="DD14" s="17">
        <v>1.4</v>
      </c>
      <c r="DE14" s="17">
        <v>2.5</v>
      </c>
      <c r="DF14" s="17">
        <v>11.3</v>
      </c>
      <c r="DG14" s="17">
        <v>3.8</v>
      </c>
      <c r="DH14" s="17"/>
      <c r="DI14" s="17">
        <v>3.6</v>
      </c>
      <c r="DJ14" s="17">
        <v>15.3</v>
      </c>
      <c r="DK14" s="17">
        <v>0</v>
      </c>
      <c r="DL14" s="17">
        <v>0</v>
      </c>
      <c r="DM14" s="17">
        <v>1.8</v>
      </c>
      <c r="DN14" s="17">
        <v>4.4000000000000004</v>
      </c>
      <c r="DO14" s="17">
        <v>0</v>
      </c>
      <c r="DP14" s="17">
        <v>2.2000000000000002</v>
      </c>
      <c r="DQ14" s="17">
        <v>15.6</v>
      </c>
      <c r="DR14" s="17">
        <v>1.3</v>
      </c>
      <c r="DS14" s="17"/>
      <c r="DT14" s="17">
        <v>4.7</v>
      </c>
      <c r="DU14" s="17">
        <v>0</v>
      </c>
      <c r="DV14" s="17">
        <v>0</v>
      </c>
      <c r="DW14" s="17">
        <v>5</v>
      </c>
      <c r="DX14" s="17">
        <v>3</v>
      </c>
      <c r="DY14" s="17">
        <v>2.7</v>
      </c>
      <c r="DZ14" s="17">
        <v>4.8</v>
      </c>
      <c r="EA14" s="17">
        <v>27.8</v>
      </c>
      <c r="EB14" s="17">
        <v>13.3</v>
      </c>
      <c r="EC14" s="17">
        <v>0</v>
      </c>
      <c r="ED14" s="17">
        <v>4.2</v>
      </c>
      <c r="EE14" s="17">
        <v>12.6</v>
      </c>
      <c r="EF14" s="17">
        <v>0</v>
      </c>
      <c r="EG14" s="17">
        <v>0</v>
      </c>
      <c r="EH14" s="17">
        <v>0</v>
      </c>
      <c r="EI14" s="17">
        <v>4.5</v>
      </c>
      <c r="EJ14" s="17">
        <v>2.1</v>
      </c>
      <c r="EK14" s="17">
        <v>8.6</v>
      </c>
      <c r="EL14" s="17">
        <v>3.2</v>
      </c>
      <c r="EM14" s="17">
        <v>3.7</v>
      </c>
      <c r="EN14" s="17">
        <v>3.8</v>
      </c>
      <c r="EO14" s="17">
        <v>8</v>
      </c>
      <c r="EP14" s="17">
        <v>0</v>
      </c>
      <c r="EQ14" s="17">
        <v>0</v>
      </c>
      <c r="ER14" s="17">
        <v>0</v>
      </c>
      <c r="ES14" s="17">
        <v>0.6</v>
      </c>
      <c r="ET14" s="17">
        <v>15.5</v>
      </c>
      <c r="EU14" s="17">
        <v>14.4</v>
      </c>
      <c r="EV14" s="17">
        <v>0</v>
      </c>
      <c r="EW14" s="17">
        <v>3.9</v>
      </c>
      <c r="EX14" s="17">
        <v>2.2999999999999998</v>
      </c>
      <c r="EY14" s="17">
        <v>2.2999999999999998</v>
      </c>
      <c r="EZ14" s="17">
        <v>1.1000000000000001</v>
      </c>
      <c r="FA14" s="17">
        <v>0</v>
      </c>
      <c r="FB14" s="17">
        <v>5.4</v>
      </c>
      <c r="FC14" s="17">
        <v>20.2</v>
      </c>
      <c r="FD14" s="17">
        <v>10</v>
      </c>
      <c r="FE14" s="17">
        <v>9.1</v>
      </c>
      <c r="FF14" s="17"/>
      <c r="FG14" s="17"/>
      <c r="FH14" s="17">
        <v>15.5</v>
      </c>
      <c r="FI14" s="17">
        <v>12</v>
      </c>
      <c r="FJ14" s="17">
        <v>8.9</v>
      </c>
      <c r="FK14" s="17">
        <v>11.2</v>
      </c>
      <c r="FL14" s="17">
        <v>16.5</v>
      </c>
      <c r="FM14" s="17">
        <v>6277.9268599999996</v>
      </c>
      <c r="FN14" s="15"/>
      <c r="FO14" s="17">
        <v>20.9</v>
      </c>
      <c r="FP14" s="17">
        <v>0</v>
      </c>
      <c r="FQ14" s="17">
        <v>3.3</v>
      </c>
      <c r="FR14" s="17">
        <v>6.1</v>
      </c>
      <c r="FS14" s="17">
        <v>28.15</v>
      </c>
      <c r="FT14" s="17">
        <v>9.5</v>
      </c>
      <c r="FU14" s="17">
        <v>3.3</v>
      </c>
      <c r="FV14" s="17">
        <v>6.2</v>
      </c>
      <c r="FW14" s="17">
        <v>77.45</v>
      </c>
    </row>
    <row r="15" spans="1:179" ht="24" customHeight="1" x14ac:dyDescent="0.3">
      <c r="A15" s="16" t="s">
        <v>44</v>
      </c>
      <c r="B15" s="16" t="s">
        <v>754</v>
      </c>
      <c r="C15" s="17">
        <v>98</v>
      </c>
      <c r="D15" s="17">
        <v>647.9</v>
      </c>
      <c r="E15" s="17">
        <v>215.7</v>
      </c>
      <c r="F15" s="17"/>
      <c r="G15" s="17"/>
      <c r="H15" s="17">
        <v>0</v>
      </c>
      <c r="I15" s="17">
        <v>78.400000000000006</v>
      </c>
      <c r="J15" s="17"/>
      <c r="K15" s="17">
        <v>0</v>
      </c>
      <c r="L15" s="17">
        <v>180.4</v>
      </c>
      <c r="M15" s="17">
        <v>187.4</v>
      </c>
      <c r="N15" s="17">
        <v>187.7</v>
      </c>
      <c r="O15" s="17">
        <v>274.8</v>
      </c>
      <c r="P15" s="17"/>
      <c r="Q15" s="17"/>
      <c r="R15" s="17">
        <v>66.900000000000006</v>
      </c>
      <c r="S15" s="17">
        <v>4</v>
      </c>
      <c r="T15" s="17">
        <v>14.1</v>
      </c>
      <c r="U15" s="17"/>
      <c r="V15" s="17"/>
      <c r="W15" s="17">
        <v>104.8</v>
      </c>
      <c r="X15" s="17">
        <v>7.4</v>
      </c>
      <c r="Y15" s="17">
        <v>5</v>
      </c>
      <c r="Z15" s="17">
        <v>22.6</v>
      </c>
      <c r="AA15" s="17">
        <v>50.2</v>
      </c>
      <c r="AB15" s="17">
        <v>21</v>
      </c>
      <c r="AC15" s="17"/>
      <c r="AD15" s="17"/>
      <c r="AE15" s="17"/>
      <c r="AF15" s="17">
        <v>6.5</v>
      </c>
      <c r="AG15" s="17">
        <v>0</v>
      </c>
      <c r="AH15" s="17">
        <v>30.4</v>
      </c>
      <c r="AI15" s="17">
        <v>0</v>
      </c>
      <c r="AJ15" s="17">
        <v>21.2</v>
      </c>
      <c r="AK15" s="17">
        <v>18</v>
      </c>
      <c r="AL15" s="17">
        <v>12.69796</v>
      </c>
      <c r="AM15" s="17">
        <v>56.8</v>
      </c>
      <c r="AN15" s="17">
        <v>183.2</v>
      </c>
      <c r="AO15" s="17">
        <v>183.2</v>
      </c>
      <c r="AP15" s="17">
        <v>187.8</v>
      </c>
      <c r="AQ15" s="17">
        <v>98.9</v>
      </c>
      <c r="AR15" s="17">
        <v>0</v>
      </c>
      <c r="AS15" s="17">
        <v>22.3</v>
      </c>
      <c r="AT15" s="17">
        <v>0</v>
      </c>
      <c r="AU15" s="17">
        <v>45.2</v>
      </c>
      <c r="AV15" s="17"/>
      <c r="AW15" s="17"/>
      <c r="AX15" s="17">
        <v>6.7</v>
      </c>
      <c r="AY15" s="17">
        <v>84.8</v>
      </c>
      <c r="AZ15" s="17"/>
      <c r="BA15" s="17"/>
      <c r="BB15" s="17">
        <v>0</v>
      </c>
      <c r="BC15" s="17"/>
      <c r="BD15" s="17">
        <v>62.8</v>
      </c>
      <c r="BE15" s="17">
        <v>0</v>
      </c>
      <c r="BF15" s="17"/>
      <c r="BG15" s="17">
        <v>42.9</v>
      </c>
      <c r="BH15" s="17"/>
      <c r="BI15" s="17"/>
      <c r="BJ15" s="17"/>
      <c r="BK15" s="17">
        <v>89.1</v>
      </c>
      <c r="BL15" s="17">
        <v>159.69999999999999</v>
      </c>
      <c r="BM15" s="17">
        <v>160</v>
      </c>
      <c r="BN15" s="17">
        <v>159.1</v>
      </c>
      <c r="BO15" s="17">
        <v>243</v>
      </c>
      <c r="BP15" s="17">
        <v>68.099999999999994</v>
      </c>
      <c r="BQ15" s="17">
        <v>34.299999999999997</v>
      </c>
      <c r="BR15" s="17">
        <v>0</v>
      </c>
      <c r="BS15" s="17"/>
      <c r="BT15" s="17"/>
      <c r="BU15" s="17">
        <v>15.9</v>
      </c>
      <c r="BV15" s="17"/>
      <c r="BW15" s="17"/>
      <c r="BX15" s="17">
        <v>4.3</v>
      </c>
      <c r="BY15" s="17">
        <v>0.9</v>
      </c>
      <c r="BZ15" s="17">
        <v>0</v>
      </c>
      <c r="CA15" s="17">
        <v>80.900000000000006</v>
      </c>
      <c r="CB15" s="17">
        <v>63.8</v>
      </c>
      <c r="CC15" s="17">
        <v>66</v>
      </c>
      <c r="CD15" s="17">
        <v>30.6</v>
      </c>
      <c r="CE15" s="17">
        <v>117.8</v>
      </c>
      <c r="CF15" s="17">
        <v>48.4</v>
      </c>
      <c r="CG15" s="17">
        <v>49.1</v>
      </c>
      <c r="CH15" s="17">
        <v>141.1</v>
      </c>
      <c r="CI15" s="17">
        <v>143.80000000000001</v>
      </c>
      <c r="CJ15" s="17">
        <v>168.5</v>
      </c>
      <c r="CK15" s="17">
        <v>184.4</v>
      </c>
      <c r="CL15" s="17">
        <v>172.9</v>
      </c>
      <c r="CM15" s="17">
        <v>0</v>
      </c>
      <c r="CN15" s="17">
        <v>173.9</v>
      </c>
      <c r="CO15" s="17">
        <v>0</v>
      </c>
      <c r="CP15" s="17">
        <v>208.6</v>
      </c>
      <c r="CQ15" s="17">
        <v>101.2</v>
      </c>
      <c r="CR15" s="17">
        <v>8.3000000000000007</v>
      </c>
      <c r="CS15" s="17">
        <v>7.7</v>
      </c>
      <c r="CT15" s="17">
        <v>7.5</v>
      </c>
      <c r="CU15" s="17">
        <v>0</v>
      </c>
      <c r="CV15" s="17">
        <v>9.4</v>
      </c>
      <c r="CW15" s="17">
        <v>0</v>
      </c>
      <c r="CX15" s="17">
        <v>10.3</v>
      </c>
      <c r="CY15" s="17"/>
      <c r="CZ15" s="17">
        <v>0</v>
      </c>
      <c r="DA15" s="17">
        <v>0</v>
      </c>
      <c r="DB15" s="17">
        <v>0</v>
      </c>
      <c r="DC15" s="17">
        <v>0.5</v>
      </c>
      <c r="DD15" s="17">
        <v>1.4</v>
      </c>
      <c r="DE15" s="17">
        <v>2.5</v>
      </c>
      <c r="DF15" s="17">
        <v>12.3</v>
      </c>
      <c r="DG15" s="17">
        <v>3.7</v>
      </c>
      <c r="DH15" s="17"/>
      <c r="DI15" s="17">
        <v>3.6</v>
      </c>
      <c r="DJ15" s="17">
        <v>15.3</v>
      </c>
      <c r="DK15" s="17">
        <v>0</v>
      </c>
      <c r="DL15" s="17">
        <v>0</v>
      </c>
      <c r="DM15" s="17">
        <v>1.5</v>
      </c>
      <c r="DN15" s="17">
        <v>2.8</v>
      </c>
      <c r="DO15" s="17">
        <v>0</v>
      </c>
      <c r="DP15" s="17">
        <v>2.2000000000000002</v>
      </c>
      <c r="DQ15" s="17">
        <v>15.6</v>
      </c>
      <c r="DR15" s="17">
        <v>1.2</v>
      </c>
      <c r="DS15" s="17"/>
      <c r="DT15" s="17">
        <v>5</v>
      </c>
      <c r="DU15" s="17">
        <v>0</v>
      </c>
      <c r="DV15" s="17">
        <v>0</v>
      </c>
      <c r="DW15" s="17">
        <v>5.0999999999999996</v>
      </c>
      <c r="DX15" s="17">
        <v>3</v>
      </c>
      <c r="DY15" s="17">
        <v>3.3</v>
      </c>
      <c r="DZ15" s="17">
        <v>5.0999999999999996</v>
      </c>
      <c r="EA15" s="17">
        <v>26.4</v>
      </c>
      <c r="EB15" s="17">
        <v>13.6</v>
      </c>
      <c r="EC15" s="17">
        <v>0</v>
      </c>
      <c r="ED15" s="17">
        <v>5.5</v>
      </c>
      <c r="EE15" s="17">
        <v>15.8</v>
      </c>
      <c r="EF15" s="17">
        <v>0</v>
      </c>
      <c r="EG15" s="17">
        <v>0</v>
      </c>
      <c r="EH15" s="17">
        <v>0</v>
      </c>
      <c r="EI15" s="17">
        <v>4.2</v>
      </c>
      <c r="EJ15" s="17">
        <v>2.1</v>
      </c>
      <c r="EK15" s="17">
        <v>8.5</v>
      </c>
      <c r="EL15" s="17">
        <v>3.2</v>
      </c>
      <c r="EM15" s="17">
        <v>3.7</v>
      </c>
      <c r="EN15" s="17">
        <v>3.8</v>
      </c>
      <c r="EO15" s="17">
        <v>8.8000000000000007</v>
      </c>
      <c r="EP15" s="17">
        <v>0</v>
      </c>
      <c r="EQ15" s="17">
        <v>0</v>
      </c>
      <c r="ER15" s="17">
        <v>0</v>
      </c>
      <c r="ES15" s="17">
        <v>0.6</v>
      </c>
      <c r="ET15" s="17">
        <v>12</v>
      </c>
      <c r="EU15" s="17">
        <v>11.5</v>
      </c>
      <c r="EV15" s="17">
        <v>0</v>
      </c>
      <c r="EW15" s="17">
        <v>3.9</v>
      </c>
      <c r="EX15" s="17">
        <v>2.2999999999999998</v>
      </c>
      <c r="EY15" s="17">
        <v>2.2999999999999998</v>
      </c>
      <c r="EZ15" s="17">
        <v>1.1000000000000001</v>
      </c>
      <c r="FA15" s="17">
        <v>0</v>
      </c>
      <c r="FB15" s="17">
        <v>5.4</v>
      </c>
      <c r="FC15" s="17">
        <v>20</v>
      </c>
      <c r="FD15" s="17">
        <v>10</v>
      </c>
      <c r="FE15" s="17">
        <v>8.5</v>
      </c>
      <c r="FF15" s="17"/>
      <c r="FG15" s="17"/>
      <c r="FH15" s="17">
        <v>16</v>
      </c>
      <c r="FI15" s="17">
        <v>12</v>
      </c>
      <c r="FJ15" s="17">
        <v>8.1999999999999993</v>
      </c>
      <c r="FK15" s="17">
        <v>11.3</v>
      </c>
      <c r="FL15" s="17">
        <v>17.3</v>
      </c>
      <c r="FM15" s="17">
        <v>6280.3979600000002</v>
      </c>
      <c r="FN15" s="15"/>
      <c r="FO15" s="17">
        <v>21</v>
      </c>
      <c r="FP15" s="17">
        <v>0</v>
      </c>
      <c r="FQ15" s="17">
        <v>3.3</v>
      </c>
      <c r="FR15" s="17">
        <v>6.1</v>
      </c>
      <c r="FS15" s="17">
        <v>28.12</v>
      </c>
      <c r="FT15" s="17">
        <v>9.5</v>
      </c>
      <c r="FU15" s="17">
        <v>3.3</v>
      </c>
      <c r="FV15" s="17">
        <v>6.1</v>
      </c>
      <c r="FW15" s="17">
        <v>77.42</v>
      </c>
    </row>
    <row r="16" spans="1:179" ht="24" customHeight="1" x14ac:dyDescent="0.3">
      <c r="A16" s="16" t="s">
        <v>44</v>
      </c>
      <c r="B16" s="16" t="s">
        <v>755</v>
      </c>
      <c r="C16" s="17">
        <v>99.8</v>
      </c>
      <c r="D16" s="17">
        <v>556.4</v>
      </c>
      <c r="E16" s="17">
        <v>185.4</v>
      </c>
      <c r="F16" s="17"/>
      <c r="G16" s="17"/>
      <c r="H16" s="17">
        <v>0</v>
      </c>
      <c r="I16" s="17">
        <v>79.400000000000006</v>
      </c>
      <c r="J16" s="17"/>
      <c r="K16" s="17">
        <v>0</v>
      </c>
      <c r="L16" s="17">
        <v>180.1</v>
      </c>
      <c r="M16" s="17">
        <v>187.8</v>
      </c>
      <c r="N16" s="17">
        <v>187.6</v>
      </c>
      <c r="O16" s="17">
        <v>274.5</v>
      </c>
      <c r="P16" s="17"/>
      <c r="Q16" s="17"/>
      <c r="R16" s="17">
        <v>98.3</v>
      </c>
      <c r="S16" s="17">
        <v>4</v>
      </c>
      <c r="T16" s="17">
        <v>14</v>
      </c>
      <c r="U16" s="17"/>
      <c r="V16" s="17"/>
      <c r="W16" s="17">
        <v>101.3</v>
      </c>
      <c r="X16" s="17">
        <v>7.6</v>
      </c>
      <c r="Y16" s="17">
        <v>5.0999999999999996</v>
      </c>
      <c r="Z16" s="17">
        <v>22.5</v>
      </c>
      <c r="AA16" s="17">
        <v>50.4</v>
      </c>
      <c r="AB16" s="17">
        <v>36.200000000000003</v>
      </c>
      <c r="AC16" s="17"/>
      <c r="AD16" s="17"/>
      <c r="AE16" s="17"/>
      <c r="AF16" s="17">
        <v>6.5</v>
      </c>
      <c r="AG16" s="17">
        <v>0</v>
      </c>
      <c r="AH16" s="17">
        <v>32.4</v>
      </c>
      <c r="AI16" s="17">
        <v>0</v>
      </c>
      <c r="AJ16" s="17">
        <v>21.9</v>
      </c>
      <c r="AK16" s="17">
        <v>18</v>
      </c>
      <c r="AL16" s="17">
        <v>12.70529</v>
      </c>
      <c r="AM16" s="17">
        <v>56.2</v>
      </c>
      <c r="AN16" s="17">
        <v>182.9</v>
      </c>
      <c r="AO16" s="17">
        <v>182.5</v>
      </c>
      <c r="AP16" s="17">
        <v>187.6</v>
      </c>
      <c r="AQ16" s="17">
        <v>102.6</v>
      </c>
      <c r="AR16" s="17">
        <v>0</v>
      </c>
      <c r="AS16" s="17">
        <v>22.6</v>
      </c>
      <c r="AT16" s="17">
        <v>0</v>
      </c>
      <c r="AU16" s="17">
        <v>45.6</v>
      </c>
      <c r="AV16" s="17"/>
      <c r="AW16" s="17"/>
      <c r="AX16" s="17">
        <v>6.6</v>
      </c>
      <c r="AY16" s="17">
        <v>84.7</v>
      </c>
      <c r="AZ16" s="17"/>
      <c r="BA16" s="17"/>
      <c r="BB16" s="17">
        <v>0</v>
      </c>
      <c r="BC16" s="17"/>
      <c r="BD16" s="17">
        <v>63.2</v>
      </c>
      <c r="BE16" s="17">
        <v>0</v>
      </c>
      <c r="BF16" s="17"/>
      <c r="BG16" s="17">
        <v>42.9</v>
      </c>
      <c r="BH16" s="17"/>
      <c r="BI16" s="17"/>
      <c r="BJ16" s="17"/>
      <c r="BK16" s="17">
        <v>89.2</v>
      </c>
      <c r="BL16" s="17">
        <v>168.9</v>
      </c>
      <c r="BM16" s="17">
        <v>167.1</v>
      </c>
      <c r="BN16" s="17">
        <v>172.4</v>
      </c>
      <c r="BO16" s="17">
        <v>251.5</v>
      </c>
      <c r="BP16" s="17">
        <v>69.2</v>
      </c>
      <c r="BQ16" s="17">
        <v>34.200000000000003</v>
      </c>
      <c r="BR16" s="17">
        <v>0</v>
      </c>
      <c r="BS16" s="17"/>
      <c r="BT16" s="17"/>
      <c r="BU16" s="17">
        <v>16.2</v>
      </c>
      <c r="BV16" s="17"/>
      <c r="BW16" s="17"/>
      <c r="BX16" s="17">
        <v>4.3</v>
      </c>
      <c r="BY16" s="17">
        <v>0.9</v>
      </c>
      <c r="BZ16" s="17">
        <v>0</v>
      </c>
      <c r="CA16" s="17">
        <v>83.9</v>
      </c>
      <c r="CB16" s="17">
        <v>63.9</v>
      </c>
      <c r="CC16" s="17">
        <v>66</v>
      </c>
      <c r="CD16" s="17">
        <v>30.6</v>
      </c>
      <c r="CE16" s="17">
        <v>117.2</v>
      </c>
      <c r="CF16" s="17">
        <v>48.3</v>
      </c>
      <c r="CG16" s="17">
        <v>49.2</v>
      </c>
      <c r="CH16" s="17">
        <v>140.6</v>
      </c>
      <c r="CI16" s="17">
        <v>143.5</v>
      </c>
      <c r="CJ16" s="17">
        <v>168.1</v>
      </c>
      <c r="CK16" s="17">
        <v>183.7</v>
      </c>
      <c r="CL16" s="17">
        <v>174.3</v>
      </c>
      <c r="CM16" s="17">
        <v>0</v>
      </c>
      <c r="CN16" s="17">
        <v>175</v>
      </c>
      <c r="CO16" s="17">
        <v>0</v>
      </c>
      <c r="CP16" s="17">
        <v>208.5</v>
      </c>
      <c r="CQ16" s="17">
        <v>101.2</v>
      </c>
      <c r="CR16" s="17">
        <v>8.3000000000000007</v>
      </c>
      <c r="CS16" s="17">
        <v>7.7</v>
      </c>
      <c r="CT16" s="17">
        <v>4.0999999999999996</v>
      </c>
      <c r="CU16" s="17">
        <v>0</v>
      </c>
      <c r="CV16" s="17">
        <v>12</v>
      </c>
      <c r="CW16" s="17">
        <v>0</v>
      </c>
      <c r="CX16" s="17">
        <v>10.3</v>
      </c>
      <c r="CY16" s="17"/>
      <c r="CZ16" s="17">
        <v>0</v>
      </c>
      <c r="DA16" s="17">
        <v>0</v>
      </c>
      <c r="DB16" s="17">
        <v>0</v>
      </c>
      <c r="DC16" s="17">
        <v>0.5</v>
      </c>
      <c r="DD16" s="17">
        <v>1.2</v>
      </c>
      <c r="DE16" s="17">
        <v>2.5</v>
      </c>
      <c r="DF16" s="17">
        <v>12.1</v>
      </c>
      <c r="DG16" s="17">
        <v>3.8</v>
      </c>
      <c r="DH16" s="17"/>
      <c r="DI16" s="17">
        <v>3.6</v>
      </c>
      <c r="DJ16" s="17">
        <v>15.3</v>
      </c>
      <c r="DK16" s="17">
        <v>0</v>
      </c>
      <c r="DL16" s="17">
        <v>0</v>
      </c>
      <c r="DM16" s="17">
        <v>0.4</v>
      </c>
      <c r="DN16" s="17">
        <v>0.8</v>
      </c>
      <c r="DO16" s="17">
        <v>0</v>
      </c>
      <c r="DP16" s="17">
        <v>2.2999999999999998</v>
      </c>
      <c r="DQ16" s="17">
        <v>16</v>
      </c>
      <c r="DR16" s="17">
        <v>1.2</v>
      </c>
      <c r="DS16" s="17"/>
      <c r="DT16" s="17">
        <v>5</v>
      </c>
      <c r="DU16" s="17">
        <v>0</v>
      </c>
      <c r="DV16" s="17">
        <v>0</v>
      </c>
      <c r="DW16" s="17">
        <v>5.0999999999999996</v>
      </c>
      <c r="DX16" s="17">
        <v>3</v>
      </c>
      <c r="DY16" s="17">
        <v>3.4</v>
      </c>
      <c r="DZ16" s="17">
        <v>5.0999999999999996</v>
      </c>
      <c r="EA16" s="17">
        <v>27.1</v>
      </c>
      <c r="EB16" s="17">
        <v>13.4</v>
      </c>
      <c r="EC16" s="17">
        <v>0</v>
      </c>
      <c r="ED16" s="17">
        <v>2.9</v>
      </c>
      <c r="EE16" s="17">
        <v>11.1</v>
      </c>
      <c r="EF16" s="17">
        <v>0</v>
      </c>
      <c r="EG16" s="17">
        <v>0</v>
      </c>
      <c r="EH16" s="17">
        <v>0</v>
      </c>
      <c r="EI16" s="17">
        <v>4.2</v>
      </c>
      <c r="EJ16" s="17">
        <v>2.1</v>
      </c>
      <c r="EK16" s="17">
        <v>8.6</v>
      </c>
      <c r="EL16" s="17">
        <v>3.2</v>
      </c>
      <c r="EM16" s="17">
        <v>3.7</v>
      </c>
      <c r="EN16" s="17">
        <v>3.8</v>
      </c>
      <c r="EO16" s="17">
        <v>11.5</v>
      </c>
      <c r="EP16" s="17">
        <v>0</v>
      </c>
      <c r="EQ16" s="17">
        <v>0</v>
      </c>
      <c r="ER16" s="17">
        <v>0</v>
      </c>
      <c r="ES16" s="17">
        <v>0.6</v>
      </c>
      <c r="ET16" s="17">
        <v>2.2999999999999998</v>
      </c>
      <c r="EU16" s="17">
        <v>3</v>
      </c>
      <c r="EV16" s="17">
        <v>0</v>
      </c>
      <c r="EW16" s="17">
        <v>3.9</v>
      </c>
      <c r="EX16" s="17">
        <v>2.2999999999999998</v>
      </c>
      <c r="EY16" s="17">
        <v>2.2999999999999998</v>
      </c>
      <c r="EZ16" s="17">
        <v>1.1000000000000001</v>
      </c>
      <c r="FA16" s="17">
        <v>0</v>
      </c>
      <c r="FB16" s="17">
        <v>5.4</v>
      </c>
      <c r="FC16" s="17">
        <v>20</v>
      </c>
      <c r="FD16" s="17">
        <v>10.1</v>
      </c>
      <c r="FE16" s="17">
        <v>8.9</v>
      </c>
      <c r="FF16" s="17"/>
      <c r="FG16" s="17"/>
      <c r="FH16" s="17">
        <v>16.399999999999999</v>
      </c>
      <c r="FI16" s="17">
        <v>12</v>
      </c>
      <c r="FJ16" s="17">
        <v>7.3</v>
      </c>
      <c r="FK16" s="17">
        <v>11.2</v>
      </c>
      <c r="FL16" s="17">
        <v>16.5</v>
      </c>
      <c r="FM16" s="17">
        <v>6225.8052900000002</v>
      </c>
      <c r="FN16" s="15"/>
      <c r="FO16" s="17">
        <v>21</v>
      </c>
      <c r="FP16" s="17">
        <v>0</v>
      </c>
      <c r="FQ16" s="17">
        <v>3.3</v>
      </c>
      <c r="FR16" s="17">
        <v>6.1</v>
      </c>
      <c r="FS16" s="17">
        <v>28.09</v>
      </c>
      <c r="FT16" s="17">
        <v>9.5</v>
      </c>
      <c r="FU16" s="17">
        <v>3.3</v>
      </c>
      <c r="FV16" s="17">
        <v>6.2</v>
      </c>
      <c r="FW16" s="17">
        <v>77.489999999999995</v>
      </c>
    </row>
    <row r="17" spans="1:179" ht="24" customHeight="1" x14ac:dyDescent="0.3">
      <c r="A17" s="16" t="s">
        <v>44</v>
      </c>
      <c r="B17" s="16" t="s">
        <v>756</v>
      </c>
      <c r="C17" s="17">
        <v>98.7</v>
      </c>
      <c r="D17" s="17">
        <v>555.5</v>
      </c>
      <c r="E17" s="17">
        <v>184.6</v>
      </c>
      <c r="F17" s="17"/>
      <c r="G17" s="17"/>
      <c r="H17" s="17">
        <v>0</v>
      </c>
      <c r="I17" s="17">
        <v>78.599999999999994</v>
      </c>
      <c r="J17" s="17"/>
      <c r="K17" s="17">
        <v>0</v>
      </c>
      <c r="L17" s="17">
        <v>180.3</v>
      </c>
      <c r="M17" s="17">
        <v>186.9</v>
      </c>
      <c r="N17" s="17">
        <v>187</v>
      </c>
      <c r="O17" s="17">
        <v>276</v>
      </c>
      <c r="P17" s="17"/>
      <c r="Q17" s="17"/>
      <c r="R17" s="17">
        <v>148.6</v>
      </c>
      <c r="S17" s="17">
        <v>4.2</v>
      </c>
      <c r="T17" s="17">
        <v>13.9</v>
      </c>
      <c r="U17" s="17"/>
      <c r="V17" s="17"/>
      <c r="W17" s="17">
        <v>99.9</v>
      </c>
      <c r="X17" s="17">
        <v>7.4</v>
      </c>
      <c r="Y17" s="17">
        <v>5.0999999999999996</v>
      </c>
      <c r="Z17" s="17">
        <v>22.4</v>
      </c>
      <c r="AA17" s="17">
        <v>50.7</v>
      </c>
      <c r="AB17" s="17">
        <v>49.7</v>
      </c>
      <c r="AC17" s="17"/>
      <c r="AD17" s="17"/>
      <c r="AE17" s="17"/>
      <c r="AF17" s="17">
        <v>6.5</v>
      </c>
      <c r="AG17" s="17">
        <v>0</v>
      </c>
      <c r="AH17" s="17">
        <v>32.1</v>
      </c>
      <c r="AI17" s="17">
        <v>0</v>
      </c>
      <c r="AJ17" s="17">
        <v>21.4</v>
      </c>
      <c r="AK17" s="17">
        <v>18</v>
      </c>
      <c r="AL17" s="17">
        <v>12.688029999999999</v>
      </c>
      <c r="AM17" s="17">
        <v>56.1</v>
      </c>
      <c r="AN17" s="17">
        <v>183.7</v>
      </c>
      <c r="AO17" s="17">
        <v>183.6</v>
      </c>
      <c r="AP17" s="17">
        <v>187.5</v>
      </c>
      <c r="AQ17" s="17">
        <v>99.6</v>
      </c>
      <c r="AR17" s="17">
        <v>0</v>
      </c>
      <c r="AS17" s="17">
        <v>22.3</v>
      </c>
      <c r="AT17" s="17">
        <v>0</v>
      </c>
      <c r="AU17" s="17">
        <v>45</v>
      </c>
      <c r="AV17" s="17"/>
      <c r="AW17" s="17"/>
      <c r="AX17" s="17">
        <v>6.6</v>
      </c>
      <c r="AY17" s="17">
        <v>84.6</v>
      </c>
      <c r="AZ17" s="17"/>
      <c r="BA17" s="17"/>
      <c r="BB17" s="17">
        <v>0</v>
      </c>
      <c r="BC17" s="17"/>
      <c r="BD17" s="17">
        <v>0</v>
      </c>
      <c r="BE17" s="17">
        <v>0</v>
      </c>
      <c r="BF17" s="17"/>
      <c r="BG17" s="17">
        <v>42.8</v>
      </c>
      <c r="BH17" s="17"/>
      <c r="BI17" s="17"/>
      <c r="BJ17" s="17"/>
      <c r="BK17" s="17">
        <v>88.9</v>
      </c>
      <c r="BL17" s="17">
        <v>169.1</v>
      </c>
      <c r="BM17" s="17">
        <v>167</v>
      </c>
      <c r="BN17" s="17">
        <v>172.5</v>
      </c>
      <c r="BO17" s="17">
        <v>250.8</v>
      </c>
      <c r="BP17" s="17">
        <v>68.3</v>
      </c>
      <c r="BQ17" s="17">
        <v>34.200000000000003</v>
      </c>
      <c r="BR17" s="17">
        <v>0</v>
      </c>
      <c r="BS17" s="17"/>
      <c r="BT17" s="17"/>
      <c r="BU17" s="17">
        <v>15.7</v>
      </c>
      <c r="BV17" s="17"/>
      <c r="BW17" s="17"/>
      <c r="BX17" s="17">
        <v>4.3</v>
      </c>
      <c r="BY17" s="17">
        <v>0.9</v>
      </c>
      <c r="BZ17" s="17">
        <v>0</v>
      </c>
      <c r="CA17" s="17">
        <v>80.400000000000006</v>
      </c>
      <c r="CB17" s="17">
        <v>61.7</v>
      </c>
      <c r="CC17" s="17">
        <v>66</v>
      </c>
      <c r="CD17" s="17">
        <v>30.6</v>
      </c>
      <c r="CE17" s="17">
        <v>117.3</v>
      </c>
      <c r="CF17" s="17">
        <v>48.4</v>
      </c>
      <c r="CG17" s="17">
        <v>49.3</v>
      </c>
      <c r="CH17" s="17">
        <v>140.5</v>
      </c>
      <c r="CI17" s="17">
        <v>143.4</v>
      </c>
      <c r="CJ17" s="17">
        <v>167.6</v>
      </c>
      <c r="CK17" s="17">
        <v>183.8</v>
      </c>
      <c r="CL17" s="17">
        <v>173.3</v>
      </c>
      <c r="CM17" s="17">
        <v>0</v>
      </c>
      <c r="CN17" s="17">
        <v>173.7</v>
      </c>
      <c r="CO17" s="17">
        <v>0</v>
      </c>
      <c r="CP17" s="17">
        <v>208.4</v>
      </c>
      <c r="CQ17" s="17">
        <v>101.1</v>
      </c>
      <c r="CR17" s="17">
        <v>8.3000000000000007</v>
      </c>
      <c r="CS17" s="17">
        <v>7.7</v>
      </c>
      <c r="CT17" s="17">
        <v>3.4</v>
      </c>
      <c r="CU17" s="17">
        <v>0</v>
      </c>
      <c r="CV17" s="17">
        <v>9.9</v>
      </c>
      <c r="CW17" s="17">
        <v>0</v>
      </c>
      <c r="CX17" s="17">
        <v>10.199999999999999</v>
      </c>
      <c r="CY17" s="17"/>
      <c r="CZ17" s="17">
        <v>0</v>
      </c>
      <c r="DA17" s="17">
        <v>0</v>
      </c>
      <c r="DB17" s="17">
        <v>0</v>
      </c>
      <c r="DC17" s="17">
        <v>0.5</v>
      </c>
      <c r="DD17" s="17">
        <v>1.2</v>
      </c>
      <c r="DE17" s="17">
        <v>2.5</v>
      </c>
      <c r="DF17" s="17">
        <v>12</v>
      </c>
      <c r="DG17" s="17">
        <v>4.2</v>
      </c>
      <c r="DH17" s="17"/>
      <c r="DI17" s="17">
        <v>3.6</v>
      </c>
      <c r="DJ17" s="17">
        <v>15.3</v>
      </c>
      <c r="DK17" s="17">
        <v>0</v>
      </c>
      <c r="DL17" s="17">
        <v>0</v>
      </c>
      <c r="DM17" s="17">
        <v>0.6</v>
      </c>
      <c r="DN17" s="17">
        <v>0.9</v>
      </c>
      <c r="DO17" s="17">
        <v>0</v>
      </c>
      <c r="DP17" s="17">
        <v>2.2000000000000002</v>
      </c>
      <c r="DQ17" s="17">
        <v>15.8</v>
      </c>
      <c r="DR17" s="17">
        <v>1.2</v>
      </c>
      <c r="DS17" s="17"/>
      <c r="DT17" s="17">
        <v>4.9000000000000004</v>
      </c>
      <c r="DU17" s="17">
        <v>0</v>
      </c>
      <c r="DV17" s="17">
        <v>0</v>
      </c>
      <c r="DW17" s="17">
        <v>5.0999999999999996</v>
      </c>
      <c r="DX17" s="17">
        <v>3</v>
      </c>
      <c r="DY17" s="17">
        <v>3.3</v>
      </c>
      <c r="DZ17" s="17">
        <v>5.0999999999999996</v>
      </c>
      <c r="EA17" s="17">
        <v>29.3</v>
      </c>
      <c r="EB17" s="17">
        <v>13.7</v>
      </c>
      <c r="EC17" s="17">
        <v>0</v>
      </c>
      <c r="ED17" s="17">
        <v>1.7</v>
      </c>
      <c r="EE17" s="17">
        <v>8.6</v>
      </c>
      <c r="EF17" s="17">
        <v>0</v>
      </c>
      <c r="EG17" s="17">
        <v>0</v>
      </c>
      <c r="EH17" s="17">
        <v>0</v>
      </c>
      <c r="EI17" s="17">
        <v>4.2</v>
      </c>
      <c r="EJ17" s="17">
        <v>2.1</v>
      </c>
      <c r="EK17" s="17">
        <v>8.5</v>
      </c>
      <c r="EL17" s="17">
        <v>3.2</v>
      </c>
      <c r="EM17" s="17">
        <v>3.7</v>
      </c>
      <c r="EN17" s="17">
        <v>3.8</v>
      </c>
      <c r="EO17" s="17">
        <v>6.6</v>
      </c>
      <c r="EP17" s="17">
        <v>0</v>
      </c>
      <c r="EQ17" s="17">
        <v>0</v>
      </c>
      <c r="ER17" s="17">
        <v>0</v>
      </c>
      <c r="ES17" s="17">
        <v>0.6</v>
      </c>
      <c r="ET17" s="17">
        <v>0</v>
      </c>
      <c r="EU17" s="17">
        <v>0</v>
      </c>
      <c r="EV17" s="17">
        <v>0</v>
      </c>
      <c r="EW17" s="17">
        <v>3.9</v>
      </c>
      <c r="EX17" s="17">
        <v>2.2999999999999998</v>
      </c>
      <c r="EY17" s="17">
        <v>2.2999999999999998</v>
      </c>
      <c r="EZ17" s="17">
        <v>1.1000000000000001</v>
      </c>
      <c r="FA17" s="17">
        <v>0</v>
      </c>
      <c r="FB17" s="17">
        <v>5.4</v>
      </c>
      <c r="FC17" s="17">
        <v>20.2</v>
      </c>
      <c r="FD17" s="17">
        <v>10.1</v>
      </c>
      <c r="FE17" s="17">
        <v>9.1999999999999993</v>
      </c>
      <c r="FF17" s="17"/>
      <c r="FG17" s="17"/>
      <c r="FH17" s="17">
        <v>16.5</v>
      </c>
      <c r="FI17" s="17">
        <v>12</v>
      </c>
      <c r="FJ17" s="17">
        <v>7.9</v>
      </c>
      <c r="FK17" s="17">
        <v>11.2</v>
      </c>
      <c r="FL17" s="17">
        <v>15.2</v>
      </c>
      <c r="FM17" s="17">
        <v>6193.3880300000001</v>
      </c>
      <c r="FN17" s="15"/>
      <c r="FO17" s="17">
        <v>21</v>
      </c>
      <c r="FP17" s="17">
        <v>0</v>
      </c>
      <c r="FQ17" s="17">
        <v>3.3</v>
      </c>
      <c r="FR17" s="17">
        <v>6.1</v>
      </c>
      <c r="FS17" s="17">
        <v>28.17</v>
      </c>
      <c r="FT17" s="17">
        <v>9.5</v>
      </c>
      <c r="FU17" s="17">
        <v>3.3</v>
      </c>
      <c r="FV17" s="17">
        <v>6.2</v>
      </c>
      <c r="FW17" s="17">
        <v>77.569999999999993</v>
      </c>
    </row>
    <row r="18" spans="1:179" ht="24" customHeight="1" x14ac:dyDescent="0.3">
      <c r="A18" s="18" t="s">
        <v>44</v>
      </c>
      <c r="B18" s="18" t="s">
        <v>757</v>
      </c>
      <c r="C18" s="19">
        <v>97.1</v>
      </c>
      <c r="D18" s="19">
        <v>550.20000000000005</v>
      </c>
      <c r="E18" s="19">
        <v>184.2</v>
      </c>
      <c r="F18" s="19"/>
      <c r="G18" s="19"/>
      <c r="H18" s="19">
        <v>0</v>
      </c>
      <c r="I18" s="19">
        <v>76.2</v>
      </c>
      <c r="J18" s="19"/>
      <c r="K18" s="19">
        <v>0</v>
      </c>
      <c r="L18" s="19">
        <v>181</v>
      </c>
      <c r="M18" s="19">
        <v>187.3</v>
      </c>
      <c r="N18" s="19">
        <v>187.3</v>
      </c>
      <c r="O18" s="19">
        <v>275</v>
      </c>
      <c r="P18" s="19"/>
      <c r="Q18" s="19"/>
      <c r="R18" s="19">
        <v>156.9</v>
      </c>
      <c r="S18" s="19">
        <v>4</v>
      </c>
      <c r="T18" s="19">
        <v>14.3</v>
      </c>
      <c r="U18" s="19"/>
      <c r="V18" s="19"/>
      <c r="W18" s="19">
        <v>99.3</v>
      </c>
      <c r="X18" s="19">
        <v>7.3</v>
      </c>
      <c r="Y18" s="19">
        <v>4.9000000000000004</v>
      </c>
      <c r="Z18" s="19">
        <v>22.5</v>
      </c>
      <c r="AA18" s="19">
        <v>50.1</v>
      </c>
      <c r="AB18" s="19">
        <v>32.799999999999997</v>
      </c>
      <c r="AC18" s="19"/>
      <c r="AD18" s="19"/>
      <c r="AE18" s="19"/>
      <c r="AF18" s="19">
        <v>6.5</v>
      </c>
      <c r="AG18" s="19">
        <v>0</v>
      </c>
      <c r="AH18" s="19">
        <v>31.8</v>
      </c>
      <c r="AI18" s="19">
        <v>29.6</v>
      </c>
      <c r="AJ18" s="19">
        <v>20</v>
      </c>
      <c r="AK18" s="19">
        <v>17.899999999999999</v>
      </c>
      <c r="AL18" s="19">
        <v>12.67699</v>
      </c>
      <c r="AM18" s="19">
        <v>56.2</v>
      </c>
      <c r="AN18" s="19">
        <v>183.5</v>
      </c>
      <c r="AO18" s="19">
        <v>182.8</v>
      </c>
      <c r="AP18" s="19">
        <v>187.8</v>
      </c>
      <c r="AQ18" s="19">
        <v>100.9</v>
      </c>
      <c r="AR18" s="19">
        <v>0</v>
      </c>
      <c r="AS18" s="19">
        <v>22.5</v>
      </c>
      <c r="AT18" s="19">
        <v>0</v>
      </c>
      <c r="AU18" s="19">
        <v>44.4</v>
      </c>
      <c r="AV18" s="19"/>
      <c r="AW18" s="19"/>
      <c r="AX18" s="19">
        <v>6.8</v>
      </c>
      <c r="AY18" s="19">
        <v>84.3</v>
      </c>
      <c r="AZ18" s="19"/>
      <c r="BA18" s="19"/>
      <c r="BB18" s="19">
        <v>0</v>
      </c>
      <c r="BC18" s="19"/>
      <c r="BD18" s="19">
        <v>0</v>
      </c>
      <c r="BE18" s="19">
        <v>0</v>
      </c>
      <c r="BF18" s="19"/>
      <c r="BG18" s="19">
        <v>42.1</v>
      </c>
      <c r="BH18" s="19"/>
      <c r="BI18" s="19"/>
      <c r="BJ18" s="19"/>
      <c r="BK18" s="19">
        <v>90.1</v>
      </c>
      <c r="BL18" s="19">
        <v>169.5</v>
      </c>
      <c r="BM18" s="19">
        <v>167.7</v>
      </c>
      <c r="BN18" s="19">
        <v>173.5</v>
      </c>
      <c r="BO18" s="19">
        <v>249.2</v>
      </c>
      <c r="BP18" s="19">
        <v>66.900000000000006</v>
      </c>
      <c r="BQ18" s="19">
        <v>34.5</v>
      </c>
      <c r="BR18" s="19">
        <v>0</v>
      </c>
      <c r="BS18" s="19"/>
      <c r="BT18" s="19"/>
      <c r="BU18" s="19">
        <v>15</v>
      </c>
      <c r="BV18" s="19"/>
      <c r="BW18" s="19"/>
      <c r="BX18" s="19">
        <v>4.3</v>
      </c>
      <c r="BY18" s="19">
        <v>0.9</v>
      </c>
      <c r="BZ18" s="19">
        <v>0</v>
      </c>
      <c r="CA18" s="19">
        <v>75.900000000000006</v>
      </c>
      <c r="CB18" s="19">
        <v>60.3</v>
      </c>
      <c r="CC18" s="19">
        <v>61.4</v>
      </c>
      <c r="CD18" s="19">
        <v>30.1</v>
      </c>
      <c r="CE18" s="19">
        <v>117.2</v>
      </c>
      <c r="CF18" s="19">
        <v>48.4</v>
      </c>
      <c r="CG18" s="19">
        <v>49.1</v>
      </c>
      <c r="CH18" s="19">
        <v>140.69999999999999</v>
      </c>
      <c r="CI18" s="19">
        <v>143.80000000000001</v>
      </c>
      <c r="CJ18" s="19">
        <v>167.9</v>
      </c>
      <c r="CK18" s="19">
        <v>183.6</v>
      </c>
      <c r="CL18" s="19">
        <v>171</v>
      </c>
      <c r="CM18" s="19">
        <v>0</v>
      </c>
      <c r="CN18" s="19">
        <v>171.6</v>
      </c>
      <c r="CO18" s="19">
        <v>0</v>
      </c>
      <c r="CP18" s="19">
        <v>208.6</v>
      </c>
      <c r="CQ18" s="19">
        <v>101.3</v>
      </c>
      <c r="CR18" s="19">
        <v>8.3000000000000007</v>
      </c>
      <c r="CS18" s="19">
        <v>7.9</v>
      </c>
      <c r="CT18" s="19">
        <v>3.8</v>
      </c>
      <c r="CU18" s="19">
        <v>0</v>
      </c>
      <c r="CV18" s="19">
        <v>10.5</v>
      </c>
      <c r="CW18" s="19">
        <v>0</v>
      </c>
      <c r="CX18" s="19">
        <v>9.9</v>
      </c>
      <c r="CY18" s="19"/>
      <c r="CZ18" s="19">
        <v>0</v>
      </c>
      <c r="DA18" s="19">
        <v>0</v>
      </c>
      <c r="DB18" s="19">
        <v>0</v>
      </c>
      <c r="DC18" s="19">
        <v>0.5</v>
      </c>
      <c r="DD18" s="19">
        <v>1.2</v>
      </c>
      <c r="DE18" s="19">
        <v>2.4</v>
      </c>
      <c r="DF18" s="19">
        <v>11.9</v>
      </c>
      <c r="DG18" s="19">
        <v>4.0999999999999996</v>
      </c>
      <c r="DH18" s="19"/>
      <c r="DI18" s="19">
        <v>3.6</v>
      </c>
      <c r="DJ18" s="19">
        <v>15.3</v>
      </c>
      <c r="DK18" s="19">
        <v>0</v>
      </c>
      <c r="DL18" s="19">
        <v>0</v>
      </c>
      <c r="DM18" s="19">
        <v>0.6</v>
      </c>
      <c r="DN18" s="19">
        <v>0.9</v>
      </c>
      <c r="DO18" s="19">
        <v>0</v>
      </c>
      <c r="DP18" s="19">
        <v>2.2999999999999998</v>
      </c>
      <c r="DQ18" s="19">
        <v>2.7</v>
      </c>
      <c r="DR18" s="19">
        <v>1.2</v>
      </c>
      <c r="DS18" s="19"/>
      <c r="DT18" s="19">
        <v>4.8</v>
      </c>
      <c r="DU18" s="19">
        <v>0</v>
      </c>
      <c r="DV18" s="19">
        <v>0</v>
      </c>
      <c r="DW18" s="19">
        <v>5.0999999999999996</v>
      </c>
      <c r="DX18" s="19">
        <v>3.1</v>
      </c>
      <c r="DY18" s="19">
        <v>3.1</v>
      </c>
      <c r="DZ18" s="19">
        <v>4.5999999999999996</v>
      </c>
      <c r="EA18" s="19">
        <v>30</v>
      </c>
      <c r="EB18" s="19">
        <v>11.8</v>
      </c>
      <c r="EC18" s="19">
        <v>0</v>
      </c>
      <c r="ED18" s="19">
        <v>5.0999999999999996</v>
      </c>
      <c r="EE18" s="19">
        <v>21.7</v>
      </c>
      <c r="EF18" s="19">
        <v>0.6</v>
      </c>
      <c r="EG18" s="19">
        <v>0.1</v>
      </c>
      <c r="EH18" s="19">
        <v>0</v>
      </c>
      <c r="EI18" s="19">
        <v>4.2</v>
      </c>
      <c r="EJ18" s="19">
        <v>2.1</v>
      </c>
      <c r="EK18" s="19">
        <v>8.4</v>
      </c>
      <c r="EL18" s="19">
        <v>3.2</v>
      </c>
      <c r="EM18" s="19">
        <v>3.7</v>
      </c>
      <c r="EN18" s="19">
        <v>3.8</v>
      </c>
      <c r="EO18" s="19">
        <v>8.6</v>
      </c>
      <c r="EP18" s="19">
        <v>0</v>
      </c>
      <c r="EQ18" s="19">
        <v>0</v>
      </c>
      <c r="ER18" s="19">
        <v>0</v>
      </c>
      <c r="ES18" s="19">
        <v>0.6</v>
      </c>
      <c r="ET18" s="19">
        <v>0</v>
      </c>
      <c r="EU18" s="19">
        <v>0</v>
      </c>
      <c r="EV18" s="19">
        <v>0</v>
      </c>
      <c r="EW18" s="19">
        <v>3.9</v>
      </c>
      <c r="EX18" s="19">
        <v>2.2999999999999998</v>
      </c>
      <c r="EY18" s="19">
        <v>2.2999999999999998</v>
      </c>
      <c r="EZ18" s="19">
        <v>1.1000000000000001</v>
      </c>
      <c r="FA18" s="19">
        <v>0</v>
      </c>
      <c r="FB18" s="19">
        <v>5.4</v>
      </c>
      <c r="FC18" s="19">
        <v>20</v>
      </c>
      <c r="FD18" s="19">
        <v>10</v>
      </c>
      <c r="FE18" s="19">
        <v>8.9</v>
      </c>
      <c r="FF18" s="19"/>
      <c r="FG18" s="19"/>
      <c r="FH18" s="19">
        <v>16.5</v>
      </c>
      <c r="FI18" s="19">
        <v>12</v>
      </c>
      <c r="FJ18" s="19">
        <v>8.6999999999999993</v>
      </c>
      <c r="FK18" s="19">
        <v>11.2</v>
      </c>
      <c r="FL18" s="19">
        <v>15</v>
      </c>
      <c r="FM18" s="19">
        <v>6191.6769899999999</v>
      </c>
      <c r="FN18" s="15"/>
      <c r="FO18" s="19">
        <v>21</v>
      </c>
      <c r="FP18" s="19">
        <v>0</v>
      </c>
      <c r="FQ18" s="19">
        <v>3.3</v>
      </c>
      <c r="FR18" s="19">
        <v>6.1</v>
      </c>
      <c r="FS18" s="19">
        <v>28.18</v>
      </c>
      <c r="FT18" s="19">
        <v>9.5</v>
      </c>
      <c r="FU18" s="19">
        <v>3.4</v>
      </c>
      <c r="FV18" s="19">
        <v>6.2</v>
      </c>
      <c r="FW18" s="19">
        <v>77.680000000000007</v>
      </c>
    </row>
    <row r="19" spans="1:179" ht="24" customHeight="1" x14ac:dyDescent="0.3">
      <c r="A19" s="13" t="s">
        <v>44</v>
      </c>
      <c r="B19" s="13" t="s">
        <v>758</v>
      </c>
      <c r="C19" s="14">
        <v>96.5</v>
      </c>
      <c r="D19" s="14">
        <v>549.4</v>
      </c>
      <c r="E19" s="14">
        <v>183.2</v>
      </c>
      <c r="F19" s="14"/>
      <c r="G19" s="14"/>
      <c r="H19" s="14">
        <v>25</v>
      </c>
      <c r="I19" s="14">
        <v>76.099999999999994</v>
      </c>
      <c r="J19" s="14"/>
      <c r="K19" s="14">
        <v>0</v>
      </c>
      <c r="L19" s="14">
        <v>180.3</v>
      </c>
      <c r="M19" s="14">
        <v>187.5</v>
      </c>
      <c r="N19" s="14">
        <v>187.3</v>
      </c>
      <c r="O19" s="14">
        <v>275.2</v>
      </c>
      <c r="P19" s="14"/>
      <c r="Q19" s="14"/>
      <c r="R19" s="14">
        <v>138.80000000000001</v>
      </c>
      <c r="S19" s="14">
        <v>3.9</v>
      </c>
      <c r="T19" s="14">
        <v>14.4</v>
      </c>
      <c r="U19" s="14"/>
      <c r="V19" s="14"/>
      <c r="W19" s="14">
        <v>101.4</v>
      </c>
      <c r="X19" s="14">
        <v>7</v>
      </c>
      <c r="Y19" s="14">
        <v>5</v>
      </c>
      <c r="Z19" s="14">
        <v>22.5</v>
      </c>
      <c r="AA19" s="14">
        <v>50.7</v>
      </c>
      <c r="AB19" s="14">
        <v>21.8</v>
      </c>
      <c r="AC19" s="14"/>
      <c r="AD19" s="14"/>
      <c r="AE19" s="14"/>
      <c r="AF19" s="14">
        <v>6.5</v>
      </c>
      <c r="AG19" s="14">
        <v>0</v>
      </c>
      <c r="AH19" s="14">
        <v>33</v>
      </c>
      <c r="AI19" s="14">
        <v>30.2</v>
      </c>
      <c r="AJ19" s="14">
        <v>20.100000000000001</v>
      </c>
      <c r="AK19" s="14">
        <v>18</v>
      </c>
      <c r="AL19" s="14">
        <v>12.665290000000001</v>
      </c>
      <c r="AM19" s="14">
        <v>54.8</v>
      </c>
      <c r="AN19" s="14">
        <v>183.5</v>
      </c>
      <c r="AO19" s="14">
        <v>183.2</v>
      </c>
      <c r="AP19" s="14">
        <v>187.5</v>
      </c>
      <c r="AQ19" s="14">
        <v>100.8</v>
      </c>
      <c r="AR19" s="14">
        <v>0</v>
      </c>
      <c r="AS19" s="14">
        <v>22.1</v>
      </c>
      <c r="AT19" s="14">
        <v>0</v>
      </c>
      <c r="AU19" s="14">
        <v>41.4</v>
      </c>
      <c r="AV19" s="14"/>
      <c r="AW19" s="14"/>
      <c r="AX19" s="14">
        <v>6.7</v>
      </c>
      <c r="AY19" s="14">
        <v>84.5</v>
      </c>
      <c r="AZ19" s="14"/>
      <c r="BA19" s="14"/>
      <c r="BB19" s="14">
        <v>0</v>
      </c>
      <c r="BC19" s="14"/>
      <c r="BD19" s="14">
        <v>0</v>
      </c>
      <c r="BE19" s="14">
        <v>0</v>
      </c>
      <c r="BF19" s="14"/>
      <c r="BG19" s="14">
        <v>42.4</v>
      </c>
      <c r="BH19" s="14"/>
      <c r="BI19" s="14"/>
      <c r="BJ19" s="14"/>
      <c r="BK19" s="14">
        <v>90.3</v>
      </c>
      <c r="BL19" s="14">
        <v>165.7</v>
      </c>
      <c r="BM19" s="14">
        <v>165.5</v>
      </c>
      <c r="BN19" s="14">
        <v>173.9</v>
      </c>
      <c r="BO19" s="14">
        <v>245.4</v>
      </c>
      <c r="BP19" s="14">
        <v>66.2</v>
      </c>
      <c r="BQ19" s="14">
        <v>34.6</v>
      </c>
      <c r="BR19" s="14">
        <v>0</v>
      </c>
      <c r="BS19" s="14"/>
      <c r="BT19" s="14"/>
      <c r="BU19" s="14">
        <v>14.8</v>
      </c>
      <c r="BV19" s="14"/>
      <c r="BW19" s="14"/>
      <c r="BX19" s="14">
        <v>4.3</v>
      </c>
      <c r="BY19" s="14">
        <v>0.9</v>
      </c>
      <c r="BZ19" s="14">
        <v>0</v>
      </c>
      <c r="CA19" s="14">
        <v>72.2</v>
      </c>
      <c r="CB19" s="14">
        <v>59.8</v>
      </c>
      <c r="CC19" s="14">
        <v>57.6</v>
      </c>
      <c r="CD19" s="14">
        <v>30</v>
      </c>
      <c r="CE19" s="14">
        <v>117.6</v>
      </c>
      <c r="CF19" s="14">
        <v>48.4</v>
      </c>
      <c r="CG19" s="14">
        <v>49.1</v>
      </c>
      <c r="CH19" s="14">
        <v>140.9</v>
      </c>
      <c r="CI19" s="14">
        <v>144</v>
      </c>
      <c r="CJ19" s="14">
        <v>168.3</v>
      </c>
      <c r="CK19" s="14">
        <v>184.1</v>
      </c>
      <c r="CL19" s="14">
        <v>169.2</v>
      </c>
      <c r="CM19" s="14">
        <v>0</v>
      </c>
      <c r="CN19" s="14">
        <v>169.9</v>
      </c>
      <c r="CO19" s="14">
        <v>0</v>
      </c>
      <c r="CP19" s="14">
        <v>208.7</v>
      </c>
      <c r="CQ19" s="14">
        <v>101.3</v>
      </c>
      <c r="CR19" s="14">
        <v>8.3000000000000007</v>
      </c>
      <c r="CS19" s="14">
        <v>7.9</v>
      </c>
      <c r="CT19" s="14">
        <v>5.5</v>
      </c>
      <c r="CU19" s="14">
        <v>0</v>
      </c>
      <c r="CV19" s="14">
        <v>11.4</v>
      </c>
      <c r="CW19" s="14">
        <v>0</v>
      </c>
      <c r="CX19" s="14">
        <v>10</v>
      </c>
      <c r="CY19" s="14"/>
      <c r="CZ19" s="14">
        <v>0</v>
      </c>
      <c r="DA19" s="14">
        <v>0</v>
      </c>
      <c r="DB19" s="14">
        <v>0</v>
      </c>
      <c r="DC19" s="14">
        <v>0.5</v>
      </c>
      <c r="DD19" s="14">
        <v>1.2</v>
      </c>
      <c r="DE19" s="14">
        <v>2.4</v>
      </c>
      <c r="DF19" s="14">
        <v>11.5</v>
      </c>
      <c r="DG19" s="14">
        <v>4.2</v>
      </c>
      <c r="DH19" s="14"/>
      <c r="DI19" s="14">
        <v>3.6</v>
      </c>
      <c r="DJ19" s="14">
        <v>15.3</v>
      </c>
      <c r="DK19" s="14">
        <v>0</v>
      </c>
      <c r="DL19" s="14">
        <v>0</v>
      </c>
      <c r="DM19" s="14">
        <v>0.2</v>
      </c>
      <c r="DN19" s="14">
        <v>1.1000000000000001</v>
      </c>
      <c r="DO19" s="14">
        <v>0</v>
      </c>
      <c r="DP19" s="14">
        <v>2.2000000000000002</v>
      </c>
      <c r="DQ19" s="14">
        <v>0</v>
      </c>
      <c r="DR19" s="14">
        <v>1.2</v>
      </c>
      <c r="DS19" s="14"/>
      <c r="DT19" s="14">
        <v>4.7</v>
      </c>
      <c r="DU19" s="14">
        <v>0</v>
      </c>
      <c r="DV19" s="14">
        <v>0</v>
      </c>
      <c r="DW19" s="14">
        <v>5.0999999999999996</v>
      </c>
      <c r="DX19" s="14">
        <v>3.1</v>
      </c>
      <c r="DY19" s="14">
        <v>2.8</v>
      </c>
      <c r="DZ19" s="14">
        <v>4.0999999999999996</v>
      </c>
      <c r="EA19" s="14">
        <v>30</v>
      </c>
      <c r="EB19" s="14">
        <v>10.7</v>
      </c>
      <c r="EC19" s="14">
        <v>0</v>
      </c>
      <c r="ED19" s="14">
        <v>8.8000000000000007</v>
      </c>
      <c r="EE19" s="14">
        <v>23.4</v>
      </c>
      <c r="EF19" s="14">
        <v>1.1000000000000001</v>
      </c>
      <c r="EG19" s="14">
        <v>0.3</v>
      </c>
      <c r="EH19" s="14">
        <v>0</v>
      </c>
      <c r="EI19" s="14">
        <v>4.2</v>
      </c>
      <c r="EJ19" s="14">
        <v>2.1</v>
      </c>
      <c r="EK19" s="14">
        <v>8.4</v>
      </c>
      <c r="EL19" s="14">
        <v>3.2</v>
      </c>
      <c r="EM19" s="14">
        <v>3.7</v>
      </c>
      <c r="EN19" s="14">
        <v>3.8</v>
      </c>
      <c r="EO19" s="14">
        <v>6.8</v>
      </c>
      <c r="EP19" s="14">
        <v>0</v>
      </c>
      <c r="EQ19" s="14">
        <v>0</v>
      </c>
      <c r="ER19" s="14">
        <v>0</v>
      </c>
      <c r="ES19" s="14">
        <v>0.6</v>
      </c>
      <c r="ET19" s="14">
        <v>0</v>
      </c>
      <c r="EU19" s="14">
        <v>0</v>
      </c>
      <c r="EV19" s="14">
        <v>0</v>
      </c>
      <c r="EW19" s="14">
        <v>3.9</v>
      </c>
      <c r="EX19" s="14">
        <v>2.2999999999999998</v>
      </c>
      <c r="EY19" s="14">
        <v>2.2999999999999998</v>
      </c>
      <c r="EZ19" s="14">
        <v>1.1000000000000001</v>
      </c>
      <c r="FA19" s="14">
        <v>0</v>
      </c>
      <c r="FB19" s="14">
        <v>5.4</v>
      </c>
      <c r="FC19" s="14">
        <v>20.100000000000001</v>
      </c>
      <c r="FD19" s="14">
        <v>10</v>
      </c>
      <c r="FE19" s="14">
        <v>8.9</v>
      </c>
      <c r="FF19" s="14"/>
      <c r="FG19" s="14"/>
      <c r="FH19" s="14">
        <v>16.600000000000001</v>
      </c>
      <c r="FI19" s="14">
        <v>12</v>
      </c>
      <c r="FJ19" s="14">
        <v>9.4</v>
      </c>
      <c r="FK19" s="14">
        <v>11.2</v>
      </c>
      <c r="FL19" s="14">
        <v>14.9</v>
      </c>
      <c r="FM19" s="14">
        <v>6167.5652899999995</v>
      </c>
      <c r="FN19" s="15"/>
      <c r="FO19" s="14">
        <v>21.1</v>
      </c>
      <c r="FP19" s="14">
        <v>0</v>
      </c>
      <c r="FQ19" s="14">
        <v>3.3</v>
      </c>
      <c r="FR19" s="14">
        <v>6.1</v>
      </c>
      <c r="FS19" s="14">
        <v>28.12</v>
      </c>
      <c r="FT19" s="14">
        <v>9.5</v>
      </c>
      <c r="FU19" s="14">
        <v>3.5</v>
      </c>
      <c r="FV19" s="14">
        <v>6.1</v>
      </c>
      <c r="FW19" s="14">
        <v>77.72</v>
      </c>
    </row>
    <row r="20" spans="1:179" ht="24" customHeight="1" x14ac:dyDescent="0.3">
      <c r="A20" s="16" t="s">
        <v>44</v>
      </c>
      <c r="B20" s="16" t="s">
        <v>759</v>
      </c>
      <c r="C20" s="17">
        <v>97.4</v>
      </c>
      <c r="D20" s="17">
        <v>554.20000000000005</v>
      </c>
      <c r="E20" s="17">
        <v>182.9</v>
      </c>
      <c r="F20" s="17"/>
      <c r="G20" s="17"/>
      <c r="H20" s="17">
        <v>25</v>
      </c>
      <c r="I20" s="17">
        <v>79.2</v>
      </c>
      <c r="J20" s="17"/>
      <c r="K20" s="17">
        <v>0</v>
      </c>
      <c r="L20" s="17">
        <v>181.9</v>
      </c>
      <c r="M20" s="17">
        <v>186.7</v>
      </c>
      <c r="N20" s="17">
        <v>186.7</v>
      </c>
      <c r="O20" s="17">
        <v>276.60000000000002</v>
      </c>
      <c r="P20" s="17"/>
      <c r="Q20" s="17"/>
      <c r="R20" s="17">
        <v>140.19999999999999</v>
      </c>
      <c r="S20" s="17">
        <v>4.0999999999999996</v>
      </c>
      <c r="T20" s="17">
        <v>14.2</v>
      </c>
      <c r="U20" s="17"/>
      <c r="V20" s="17"/>
      <c r="W20" s="17">
        <v>103.7</v>
      </c>
      <c r="X20" s="17">
        <v>7.2</v>
      </c>
      <c r="Y20" s="17">
        <v>5</v>
      </c>
      <c r="Z20" s="17">
        <v>22.6</v>
      </c>
      <c r="AA20" s="17">
        <v>50.1</v>
      </c>
      <c r="AB20" s="17">
        <v>20.9</v>
      </c>
      <c r="AC20" s="17"/>
      <c r="AD20" s="17"/>
      <c r="AE20" s="17"/>
      <c r="AF20" s="17">
        <v>6.5</v>
      </c>
      <c r="AG20" s="17">
        <v>0</v>
      </c>
      <c r="AH20" s="17">
        <v>32.700000000000003</v>
      </c>
      <c r="AI20" s="17">
        <v>30.9</v>
      </c>
      <c r="AJ20" s="17">
        <v>20.6</v>
      </c>
      <c r="AK20" s="17">
        <v>18</v>
      </c>
      <c r="AL20" s="17">
        <v>12.649660000000001</v>
      </c>
      <c r="AM20" s="17">
        <v>56.5</v>
      </c>
      <c r="AN20" s="17">
        <v>184.5</v>
      </c>
      <c r="AO20" s="17">
        <v>184.5</v>
      </c>
      <c r="AP20" s="17">
        <v>188</v>
      </c>
      <c r="AQ20" s="17">
        <v>103</v>
      </c>
      <c r="AR20" s="17">
        <v>0</v>
      </c>
      <c r="AS20" s="17">
        <v>22.1</v>
      </c>
      <c r="AT20" s="17">
        <v>0</v>
      </c>
      <c r="AU20" s="17">
        <v>43.4</v>
      </c>
      <c r="AV20" s="17"/>
      <c r="AW20" s="17"/>
      <c r="AX20" s="17">
        <v>6.7</v>
      </c>
      <c r="AY20" s="17">
        <v>84.3</v>
      </c>
      <c r="AZ20" s="17"/>
      <c r="BA20" s="17"/>
      <c r="BB20" s="17">
        <v>0</v>
      </c>
      <c r="BC20" s="17"/>
      <c r="BD20" s="17">
        <v>0</v>
      </c>
      <c r="BE20" s="17">
        <v>0</v>
      </c>
      <c r="BF20" s="17"/>
      <c r="BG20" s="17">
        <v>42.7</v>
      </c>
      <c r="BH20" s="17"/>
      <c r="BI20" s="17"/>
      <c r="BJ20" s="17"/>
      <c r="BK20" s="17">
        <v>91.3</v>
      </c>
      <c r="BL20" s="17">
        <v>159.30000000000001</v>
      </c>
      <c r="BM20" s="17">
        <v>159.19999999999999</v>
      </c>
      <c r="BN20" s="17">
        <v>157.4</v>
      </c>
      <c r="BO20" s="17">
        <v>232</v>
      </c>
      <c r="BP20" s="17">
        <v>67.3</v>
      </c>
      <c r="BQ20" s="17">
        <v>34.4</v>
      </c>
      <c r="BR20" s="17">
        <v>0</v>
      </c>
      <c r="BS20" s="17"/>
      <c r="BT20" s="17"/>
      <c r="BU20" s="17">
        <v>15.5</v>
      </c>
      <c r="BV20" s="17"/>
      <c r="BW20" s="17"/>
      <c r="BX20" s="17">
        <v>4.3</v>
      </c>
      <c r="BY20" s="17">
        <v>0.9</v>
      </c>
      <c r="BZ20" s="17">
        <v>60.7</v>
      </c>
      <c r="CA20" s="17">
        <v>72.099999999999994</v>
      </c>
      <c r="CB20" s="17">
        <v>61.1</v>
      </c>
      <c r="CC20" s="17">
        <v>58.2</v>
      </c>
      <c r="CD20" s="17">
        <v>30.5</v>
      </c>
      <c r="CE20" s="17">
        <v>117.8</v>
      </c>
      <c r="CF20" s="17">
        <v>48.4</v>
      </c>
      <c r="CG20" s="17">
        <v>49.2</v>
      </c>
      <c r="CH20" s="17">
        <v>141.80000000000001</v>
      </c>
      <c r="CI20" s="17">
        <v>144.6</v>
      </c>
      <c r="CJ20" s="17">
        <v>168.9</v>
      </c>
      <c r="CK20" s="17">
        <v>184.8</v>
      </c>
      <c r="CL20" s="17">
        <v>171.6</v>
      </c>
      <c r="CM20" s="17">
        <v>0</v>
      </c>
      <c r="CN20" s="17">
        <v>172</v>
      </c>
      <c r="CO20" s="17">
        <v>0</v>
      </c>
      <c r="CP20" s="17">
        <v>208.8</v>
      </c>
      <c r="CQ20" s="17">
        <v>101.3</v>
      </c>
      <c r="CR20" s="17">
        <v>8.3000000000000007</v>
      </c>
      <c r="CS20" s="17">
        <v>7.9</v>
      </c>
      <c r="CT20" s="17">
        <v>6.9</v>
      </c>
      <c r="CU20" s="17">
        <v>0</v>
      </c>
      <c r="CV20" s="17">
        <v>11.4</v>
      </c>
      <c r="CW20" s="17">
        <v>0</v>
      </c>
      <c r="CX20" s="17">
        <v>10.199999999999999</v>
      </c>
      <c r="CY20" s="17"/>
      <c r="CZ20" s="17">
        <v>0</v>
      </c>
      <c r="DA20" s="17">
        <v>0</v>
      </c>
      <c r="DB20" s="17">
        <v>0</v>
      </c>
      <c r="DC20" s="17">
        <v>0.5</v>
      </c>
      <c r="DD20" s="17">
        <v>1.4</v>
      </c>
      <c r="DE20" s="17">
        <v>2.4</v>
      </c>
      <c r="DF20" s="17">
        <v>12.3</v>
      </c>
      <c r="DG20" s="17">
        <v>4.0999999999999996</v>
      </c>
      <c r="DH20" s="17"/>
      <c r="DI20" s="17">
        <v>3.6</v>
      </c>
      <c r="DJ20" s="17">
        <v>15.3</v>
      </c>
      <c r="DK20" s="17">
        <v>0</v>
      </c>
      <c r="DL20" s="17">
        <v>0</v>
      </c>
      <c r="DM20" s="17">
        <v>0</v>
      </c>
      <c r="DN20" s="17">
        <v>1.4</v>
      </c>
      <c r="DO20" s="17">
        <v>0</v>
      </c>
      <c r="DP20" s="17">
        <v>2.2999999999999998</v>
      </c>
      <c r="DQ20" s="17">
        <v>0</v>
      </c>
      <c r="DR20" s="17">
        <v>1.2</v>
      </c>
      <c r="DS20" s="17"/>
      <c r="DT20" s="17">
        <v>4.8</v>
      </c>
      <c r="DU20" s="17">
        <v>0</v>
      </c>
      <c r="DV20" s="17">
        <v>0</v>
      </c>
      <c r="DW20" s="17">
        <v>5.0999999999999996</v>
      </c>
      <c r="DX20" s="17">
        <v>3.1</v>
      </c>
      <c r="DY20" s="17">
        <v>2.8</v>
      </c>
      <c r="DZ20" s="17">
        <v>4.4000000000000004</v>
      </c>
      <c r="EA20" s="17">
        <v>29.5</v>
      </c>
      <c r="EB20" s="17">
        <v>10.6</v>
      </c>
      <c r="EC20" s="17">
        <v>0</v>
      </c>
      <c r="ED20" s="17">
        <v>11.9</v>
      </c>
      <c r="EE20" s="17">
        <v>23.7</v>
      </c>
      <c r="EF20" s="17">
        <v>1.2</v>
      </c>
      <c r="EG20" s="17">
        <v>0.3</v>
      </c>
      <c r="EH20" s="17">
        <v>0</v>
      </c>
      <c r="EI20" s="17">
        <v>4.2</v>
      </c>
      <c r="EJ20" s="17">
        <v>2.1</v>
      </c>
      <c r="EK20" s="17">
        <v>8.5</v>
      </c>
      <c r="EL20" s="17">
        <v>3</v>
      </c>
      <c r="EM20" s="17">
        <v>3.7</v>
      </c>
      <c r="EN20" s="17">
        <v>3.8</v>
      </c>
      <c r="EO20" s="17">
        <v>8.1</v>
      </c>
      <c r="EP20" s="17">
        <v>0</v>
      </c>
      <c r="EQ20" s="17">
        <v>0</v>
      </c>
      <c r="ER20" s="17">
        <v>0</v>
      </c>
      <c r="ES20" s="17">
        <v>0.6</v>
      </c>
      <c r="ET20" s="17">
        <v>0</v>
      </c>
      <c r="EU20" s="17">
        <v>0</v>
      </c>
      <c r="EV20" s="17">
        <v>0</v>
      </c>
      <c r="EW20" s="17">
        <v>3.9</v>
      </c>
      <c r="EX20" s="17">
        <v>2.2999999999999998</v>
      </c>
      <c r="EY20" s="17">
        <v>2.2999999999999998</v>
      </c>
      <c r="EZ20" s="17">
        <v>1.1000000000000001</v>
      </c>
      <c r="FA20" s="17">
        <v>0</v>
      </c>
      <c r="FB20" s="17">
        <v>5.4</v>
      </c>
      <c r="FC20" s="17">
        <v>20</v>
      </c>
      <c r="FD20" s="17">
        <v>10</v>
      </c>
      <c r="FE20" s="17">
        <v>8.8000000000000007</v>
      </c>
      <c r="FF20" s="17"/>
      <c r="FG20" s="17"/>
      <c r="FH20" s="17">
        <v>16.5</v>
      </c>
      <c r="FI20" s="17">
        <v>12</v>
      </c>
      <c r="FJ20" s="17">
        <v>8</v>
      </c>
      <c r="FK20" s="17">
        <v>11.2</v>
      </c>
      <c r="FL20" s="17">
        <v>16.399999999999999</v>
      </c>
      <c r="FM20" s="17">
        <v>6227.5496599999997</v>
      </c>
      <c r="FN20" s="15"/>
      <c r="FO20" s="17">
        <v>21.3</v>
      </c>
      <c r="FP20" s="17">
        <v>0</v>
      </c>
      <c r="FQ20" s="17">
        <v>3.3</v>
      </c>
      <c r="FR20" s="17">
        <v>6.1</v>
      </c>
      <c r="FS20" s="17">
        <v>28.08</v>
      </c>
      <c r="FT20" s="17">
        <v>9.5</v>
      </c>
      <c r="FU20" s="17">
        <v>3.4</v>
      </c>
      <c r="FV20" s="17">
        <v>6.2</v>
      </c>
      <c r="FW20" s="17">
        <v>77.88</v>
      </c>
    </row>
    <row r="21" spans="1:179" ht="24" customHeight="1" x14ac:dyDescent="0.3">
      <c r="A21" s="16" t="s">
        <v>44</v>
      </c>
      <c r="B21" s="16" t="s">
        <v>760</v>
      </c>
      <c r="C21" s="17">
        <v>98.8</v>
      </c>
      <c r="D21" s="17">
        <v>548.1</v>
      </c>
      <c r="E21" s="17">
        <v>182.7</v>
      </c>
      <c r="F21" s="17"/>
      <c r="G21" s="17"/>
      <c r="H21" s="17">
        <v>25</v>
      </c>
      <c r="I21" s="17">
        <v>76.599999999999994</v>
      </c>
      <c r="J21" s="17"/>
      <c r="K21" s="17">
        <v>0</v>
      </c>
      <c r="L21" s="17">
        <v>179.9</v>
      </c>
      <c r="M21" s="17">
        <v>186.1</v>
      </c>
      <c r="N21" s="17">
        <v>186</v>
      </c>
      <c r="O21" s="17">
        <v>274.39999999999998</v>
      </c>
      <c r="P21" s="17"/>
      <c r="Q21" s="17"/>
      <c r="R21" s="17">
        <v>128.1</v>
      </c>
      <c r="S21" s="17">
        <v>4.0999999999999996</v>
      </c>
      <c r="T21" s="17">
        <v>14.3</v>
      </c>
      <c r="U21" s="17"/>
      <c r="V21" s="17"/>
      <c r="W21" s="17">
        <v>104.1</v>
      </c>
      <c r="X21" s="17">
        <v>7.2</v>
      </c>
      <c r="Y21" s="17">
        <v>4.9000000000000004</v>
      </c>
      <c r="Z21" s="17">
        <v>22.5</v>
      </c>
      <c r="AA21" s="17">
        <v>50.1</v>
      </c>
      <c r="AB21" s="17">
        <v>23.2</v>
      </c>
      <c r="AC21" s="17"/>
      <c r="AD21" s="17"/>
      <c r="AE21" s="17"/>
      <c r="AF21" s="17">
        <v>6.5</v>
      </c>
      <c r="AG21" s="17">
        <v>0</v>
      </c>
      <c r="AH21" s="17">
        <v>32.200000000000003</v>
      </c>
      <c r="AI21" s="17">
        <v>30.1</v>
      </c>
      <c r="AJ21" s="17">
        <v>22.9</v>
      </c>
      <c r="AK21" s="17">
        <v>17.8</v>
      </c>
      <c r="AL21" s="17">
        <v>12.63387</v>
      </c>
      <c r="AM21" s="17">
        <v>55.1</v>
      </c>
      <c r="AN21" s="17">
        <v>182.7</v>
      </c>
      <c r="AO21" s="17">
        <v>183.1</v>
      </c>
      <c r="AP21" s="17">
        <v>186.9</v>
      </c>
      <c r="AQ21" s="17">
        <v>102.8</v>
      </c>
      <c r="AR21" s="17">
        <v>0</v>
      </c>
      <c r="AS21" s="17">
        <v>22.3</v>
      </c>
      <c r="AT21" s="17">
        <v>0</v>
      </c>
      <c r="AU21" s="17">
        <v>43.8</v>
      </c>
      <c r="AV21" s="17"/>
      <c r="AW21" s="17"/>
      <c r="AX21" s="17">
        <v>6.7</v>
      </c>
      <c r="AY21" s="17">
        <v>83.4</v>
      </c>
      <c r="AZ21" s="17"/>
      <c r="BA21" s="17"/>
      <c r="BB21" s="17">
        <v>0</v>
      </c>
      <c r="BC21" s="17"/>
      <c r="BD21" s="17">
        <v>0</v>
      </c>
      <c r="BE21" s="17">
        <v>0</v>
      </c>
      <c r="BF21" s="17"/>
      <c r="BG21" s="17">
        <v>42.5</v>
      </c>
      <c r="BH21" s="17"/>
      <c r="BI21" s="17"/>
      <c r="BJ21" s="17"/>
      <c r="BK21" s="17">
        <v>92.4</v>
      </c>
      <c r="BL21" s="17">
        <v>154.30000000000001</v>
      </c>
      <c r="BM21" s="17">
        <v>154.19999999999999</v>
      </c>
      <c r="BN21" s="17">
        <v>160.30000000000001</v>
      </c>
      <c r="BO21" s="17">
        <v>248.7</v>
      </c>
      <c r="BP21" s="17">
        <v>67.8</v>
      </c>
      <c r="BQ21" s="17">
        <v>33.700000000000003</v>
      </c>
      <c r="BR21" s="17">
        <v>0</v>
      </c>
      <c r="BS21" s="17"/>
      <c r="BT21" s="17"/>
      <c r="BU21" s="17">
        <v>15.6</v>
      </c>
      <c r="BV21" s="17"/>
      <c r="BW21" s="17"/>
      <c r="BX21" s="17">
        <v>4.3</v>
      </c>
      <c r="BY21" s="17">
        <v>0.9</v>
      </c>
      <c r="BZ21" s="17">
        <v>56.6</v>
      </c>
      <c r="CA21" s="17">
        <v>95.9</v>
      </c>
      <c r="CB21" s="17">
        <v>61.7</v>
      </c>
      <c r="CC21" s="17">
        <v>58.9</v>
      </c>
      <c r="CD21" s="17">
        <v>30.4</v>
      </c>
      <c r="CE21" s="17">
        <v>117.5</v>
      </c>
      <c r="CF21" s="17">
        <v>48.3</v>
      </c>
      <c r="CG21" s="17">
        <v>49.2</v>
      </c>
      <c r="CH21" s="17">
        <v>140.69999999999999</v>
      </c>
      <c r="CI21" s="17">
        <v>143.6</v>
      </c>
      <c r="CJ21" s="17">
        <v>168.1</v>
      </c>
      <c r="CK21" s="17">
        <v>183.8</v>
      </c>
      <c r="CL21" s="17">
        <v>173</v>
      </c>
      <c r="CM21" s="17">
        <v>0</v>
      </c>
      <c r="CN21" s="17">
        <v>173.2</v>
      </c>
      <c r="CO21" s="17">
        <v>0</v>
      </c>
      <c r="CP21" s="17">
        <v>208.8</v>
      </c>
      <c r="CQ21" s="17">
        <v>101.4</v>
      </c>
      <c r="CR21" s="17">
        <v>8.3000000000000007</v>
      </c>
      <c r="CS21" s="17">
        <v>8</v>
      </c>
      <c r="CT21" s="17">
        <v>4.5</v>
      </c>
      <c r="CU21" s="17">
        <v>0</v>
      </c>
      <c r="CV21" s="17">
        <v>11.1</v>
      </c>
      <c r="CW21" s="17">
        <v>0</v>
      </c>
      <c r="CX21" s="17">
        <v>10.199999999999999</v>
      </c>
      <c r="CY21" s="17"/>
      <c r="CZ21" s="17">
        <v>2</v>
      </c>
      <c r="DA21" s="17">
        <v>0</v>
      </c>
      <c r="DB21" s="17">
        <v>0</v>
      </c>
      <c r="DC21" s="17">
        <v>0.5</v>
      </c>
      <c r="DD21" s="17">
        <v>1</v>
      </c>
      <c r="DE21" s="17">
        <v>2.4</v>
      </c>
      <c r="DF21" s="17">
        <v>12.2</v>
      </c>
      <c r="DG21" s="17">
        <v>4.3</v>
      </c>
      <c r="DH21" s="17"/>
      <c r="DI21" s="17">
        <v>3.6</v>
      </c>
      <c r="DJ21" s="17">
        <v>15.4</v>
      </c>
      <c r="DK21" s="17">
        <v>0</v>
      </c>
      <c r="DL21" s="17">
        <v>0</v>
      </c>
      <c r="DM21" s="17">
        <v>0</v>
      </c>
      <c r="DN21" s="17">
        <v>0.6</v>
      </c>
      <c r="DO21" s="17">
        <v>0</v>
      </c>
      <c r="DP21" s="17">
        <v>2.2000000000000002</v>
      </c>
      <c r="DQ21" s="17">
        <v>0</v>
      </c>
      <c r="DR21" s="17">
        <v>1.2</v>
      </c>
      <c r="DS21" s="17"/>
      <c r="DT21" s="17">
        <v>4.9000000000000004</v>
      </c>
      <c r="DU21" s="17">
        <v>0</v>
      </c>
      <c r="DV21" s="17">
        <v>0</v>
      </c>
      <c r="DW21" s="17">
        <v>5.2</v>
      </c>
      <c r="DX21" s="17">
        <v>3.1</v>
      </c>
      <c r="DY21" s="17">
        <v>2.8</v>
      </c>
      <c r="DZ21" s="17">
        <v>4.4000000000000004</v>
      </c>
      <c r="EA21" s="17">
        <v>29.5</v>
      </c>
      <c r="EB21" s="17">
        <v>9.1999999999999993</v>
      </c>
      <c r="EC21" s="17">
        <v>0</v>
      </c>
      <c r="ED21" s="17">
        <v>10.4</v>
      </c>
      <c r="EE21" s="17">
        <v>16.2</v>
      </c>
      <c r="EF21" s="17">
        <v>1.1000000000000001</v>
      </c>
      <c r="EG21" s="17">
        <v>0.6</v>
      </c>
      <c r="EH21" s="17">
        <v>0</v>
      </c>
      <c r="EI21" s="17">
        <v>4.2</v>
      </c>
      <c r="EJ21" s="17">
        <v>2.1</v>
      </c>
      <c r="EK21" s="17">
        <v>8.4</v>
      </c>
      <c r="EL21" s="17">
        <v>3</v>
      </c>
      <c r="EM21" s="17">
        <v>3.5</v>
      </c>
      <c r="EN21" s="17">
        <v>3.8</v>
      </c>
      <c r="EO21" s="17">
        <v>7.4</v>
      </c>
      <c r="EP21" s="17">
        <v>0</v>
      </c>
      <c r="EQ21" s="17">
        <v>0</v>
      </c>
      <c r="ER21" s="17">
        <v>0</v>
      </c>
      <c r="ES21" s="17">
        <v>0.6</v>
      </c>
      <c r="ET21" s="17">
        <v>0</v>
      </c>
      <c r="EU21" s="17">
        <v>0</v>
      </c>
      <c r="EV21" s="17">
        <v>0</v>
      </c>
      <c r="EW21" s="17">
        <v>3.9</v>
      </c>
      <c r="EX21" s="17">
        <v>2.2999999999999998</v>
      </c>
      <c r="EY21" s="17">
        <v>2.2999999999999998</v>
      </c>
      <c r="EZ21" s="17">
        <v>1.1000000000000001</v>
      </c>
      <c r="FA21" s="17">
        <v>0</v>
      </c>
      <c r="FB21" s="17">
        <v>5.4</v>
      </c>
      <c r="FC21" s="17">
        <v>20.100000000000001</v>
      </c>
      <c r="FD21" s="17">
        <v>10</v>
      </c>
      <c r="FE21" s="17">
        <v>9.3000000000000007</v>
      </c>
      <c r="FF21" s="17"/>
      <c r="FG21" s="17"/>
      <c r="FH21" s="17">
        <v>16</v>
      </c>
      <c r="FI21" s="17">
        <v>12</v>
      </c>
      <c r="FJ21" s="17">
        <v>7.9</v>
      </c>
      <c r="FK21" s="17">
        <v>10.3</v>
      </c>
      <c r="FL21" s="17">
        <v>16.399999999999999</v>
      </c>
      <c r="FM21" s="17">
        <v>6215.73387</v>
      </c>
      <c r="FN21" s="15"/>
      <c r="FO21" s="17">
        <v>20.8</v>
      </c>
      <c r="FP21" s="17">
        <v>0</v>
      </c>
      <c r="FQ21" s="17">
        <v>3.3</v>
      </c>
      <c r="FR21" s="17">
        <v>6.1</v>
      </c>
      <c r="FS21" s="17">
        <v>28.15</v>
      </c>
      <c r="FT21" s="17">
        <v>9.5</v>
      </c>
      <c r="FU21" s="17">
        <v>3.2</v>
      </c>
      <c r="FV21" s="17">
        <v>6.2</v>
      </c>
      <c r="FW21" s="17">
        <v>77.25</v>
      </c>
    </row>
    <row r="22" spans="1:179" ht="24" customHeight="1" x14ac:dyDescent="0.3">
      <c r="A22" s="16" t="s">
        <v>44</v>
      </c>
      <c r="B22" s="16" t="s">
        <v>761</v>
      </c>
      <c r="C22" s="17">
        <v>96.8</v>
      </c>
      <c r="D22" s="17">
        <v>547.70000000000005</v>
      </c>
      <c r="E22" s="17">
        <v>182.4</v>
      </c>
      <c r="F22" s="17"/>
      <c r="G22" s="17"/>
      <c r="H22" s="17">
        <v>25</v>
      </c>
      <c r="I22" s="17">
        <v>75.3</v>
      </c>
      <c r="J22" s="17"/>
      <c r="K22" s="17">
        <v>0</v>
      </c>
      <c r="L22" s="17">
        <v>179.4</v>
      </c>
      <c r="M22" s="17">
        <v>186.9</v>
      </c>
      <c r="N22" s="17">
        <v>186.5</v>
      </c>
      <c r="O22" s="17">
        <v>274.5</v>
      </c>
      <c r="P22" s="17"/>
      <c r="Q22" s="17"/>
      <c r="R22" s="17">
        <v>211.2</v>
      </c>
      <c r="S22" s="17">
        <v>4</v>
      </c>
      <c r="T22" s="17">
        <v>14.2</v>
      </c>
      <c r="U22" s="17"/>
      <c r="V22" s="17"/>
      <c r="W22" s="17">
        <v>100.1</v>
      </c>
      <c r="X22" s="17">
        <v>7.1</v>
      </c>
      <c r="Y22" s="17">
        <v>4.9000000000000004</v>
      </c>
      <c r="Z22" s="17">
        <v>22.4</v>
      </c>
      <c r="AA22" s="17">
        <v>50.3</v>
      </c>
      <c r="AB22" s="17">
        <v>33</v>
      </c>
      <c r="AC22" s="17"/>
      <c r="AD22" s="17"/>
      <c r="AE22" s="17"/>
      <c r="AF22" s="17">
        <v>6.5</v>
      </c>
      <c r="AG22" s="17">
        <v>0</v>
      </c>
      <c r="AH22" s="17">
        <v>32.200000000000003</v>
      </c>
      <c r="AI22" s="17">
        <v>43.7</v>
      </c>
      <c r="AJ22" s="17">
        <v>24.2</v>
      </c>
      <c r="AK22" s="17">
        <v>17.8</v>
      </c>
      <c r="AL22" s="17">
        <v>12.6373</v>
      </c>
      <c r="AM22" s="17">
        <v>51.7</v>
      </c>
      <c r="AN22" s="17">
        <v>182.2</v>
      </c>
      <c r="AO22" s="17">
        <v>182</v>
      </c>
      <c r="AP22" s="17">
        <v>187</v>
      </c>
      <c r="AQ22" s="17">
        <v>100.9</v>
      </c>
      <c r="AR22" s="17">
        <v>0</v>
      </c>
      <c r="AS22" s="17">
        <v>22.3</v>
      </c>
      <c r="AT22" s="17">
        <v>0</v>
      </c>
      <c r="AU22" s="17">
        <v>39.299999999999997</v>
      </c>
      <c r="AV22" s="17"/>
      <c r="AW22" s="17"/>
      <c r="AX22" s="17">
        <v>6.8</v>
      </c>
      <c r="AY22" s="17">
        <v>83.6</v>
      </c>
      <c r="AZ22" s="17"/>
      <c r="BA22" s="17"/>
      <c r="BB22" s="17">
        <v>0</v>
      </c>
      <c r="BC22" s="17"/>
      <c r="BD22" s="17">
        <v>0</v>
      </c>
      <c r="BE22" s="17">
        <v>0</v>
      </c>
      <c r="BF22" s="17"/>
      <c r="BG22" s="17">
        <v>42.7</v>
      </c>
      <c r="BH22" s="17"/>
      <c r="BI22" s="17"/>
      <c r="BJ22" s="17"/>
      <c r="BK22" s="17">
        <v>91.4</v>
      </c>
      <c r="BL22" s="17">
        <v>165.3</v>
      </c>
      <c r="BM22" s="17">
        <v>164.9</v>
      </c>
      <c r="BN22" s="17">
        <v>168.6</v>
      </c>
      <c r="BO22" s="17">
        <v>249.4</v>
      </c>
      <c r="BP22" s="17">
        <v>66.8</v>
      </c>
      <c r="BQ22" s="17">
        <v>33.700000000000003</v>
      </c>
      <c r="BR22" s="17">
        <v>0</v>
      </c>
      <c r="BS22" s="17"/>
      <c r="BT22" s="17"/>
      <c r="BU22" s="17">
        <v>15</v>
      </c>
      <c r="BV22" s="17"/>
      <c r="BW22" s="17"/>
      <c r="BX22" s="17">
        <v>4.3</v>
      </c>
      <c r="BY22" s="17">
        <v>0.9</v>
      </c>
      <c r="BZ22" s="17">
        <v>55.9</v>
      </c>
      <c r="CA22" s="17">
        <v>90.5</v>
      </c>
      <c r="CB22" s="17">
        <v>60.7</v>
      </c>
      <c r="CC22" s="17">
        <v>58.5</v>
      </c>
      <c r="CD22" s="17">
        <v>30.2</v>
      </c>
      <c r="CE22" s="17">
        <v>117.6</v>
      </c>
      <c r="CF22" s="17">
        <v>48.4</v>
      </c>
      <c r="CG22" s="17">
        <v>49.2</v>
      </c>
      <c r="CH22" s="17">
        <v>140.80000000000001</v>
      </c>
      <c r="CI22" s="17">
        <v>143.9</v>
      </c>
      <c r="CJ22" s="17">
        <v>167.8</v>
      </c>
      <c r="CK22" s="17">
        <v>184</v>
      </c>
      <c r="CL22" s="17">
        <v>170.3</v>
      </c>
      <c r="CM22" s="17">
        <v>0</v>
      </c>
      <c r="CN22" s="17">
        <v>171</v>
      </c>
      <c r="CO22" s="17">
        <v>0</v>
      </c>
      <c r="CP22" s="17">
        <v>208.6</v>
      </c>
      <c r="CQ22" s="17">
        <v>101.3</v>
      </c>
      <c r="CR22" s="17">
        <v>8.3000000000000007</v>
      </c>
      <c r="CS22" s="17">
        <v>8</v>
      </c>
      <c r="CT22" s="17">
        <v>6.5</v>
      </c>
      <c r="CU22" s="17">
        <v>0</v>
      </c>
      <c r="CV22" s="17">
        <v>8.9</v>
      </c>
      <c r="CW22" s="17">
        <v>0</v>
      </c>
      <c r="CX22" s="17">
        <v>10.1</v>
      </c>
      <c r="CY22" s="17"/>
      <c r="CZ22" s="17">
        <v>1.5</v>
      </c>
      <c r="DA22" s="17">
        <v>0</v>
      </c>
      <c r="DB22" s="17">
        <v>0</v>
      </c>
      <c r="DC22" s="17">
        <v>0.5</v>
      </c>
      <c r="DD22" s="17">
        <v>1.2</v>
      </c>
      <c r="DE22" s="17">
        <v>2.2999999999999998</v>
      </c>
      <c r="DF22" s="17">
        <v>12</v>
      </c>
      <c r="DG22" s="17">
        <v>4.4000000000000004</v>
      </c>
      <c r="DH22" s="17"/>
      <c r="DI22" s="17">
        <v>3.6</v>
      </c>
      <c r="DJ22" s="17">
        <v>15.5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2.2999999999999998</v>
      </c>
      <c r="DQ22" s="17">
        <v>0</v>
      </c>
      <c r="DR22" s="17">
        <v>1.1000000000000001</v>
      </c>
      <c r="DS22" s="17"/>
      <c r="DT22" s="17">
        <v>4.8</v>
      </c>
      <c r="DU22" s="17">
        <v>0</v>
      </c>
      <c r="DV22" s="17">
        <v>0</v>
      </c>
      <c r="DW22" s="17">
        <v>5.3</v>
      </c>
      <c r="DX22" s="17">
        <v>3.1</v>
      </c>
      <c r="DY22" s="17">
        <v>2.8</v>
      </c>
      <c r="DZ22" s="17">
        <v>4.2</v>
      </c>
      <c r="EA22" s="17">
        <v>29.4</v>
      </c>
      <c r="EB22" s="17">
        <v>11.1</v>
      </c>
      <c r="EC22" s="17">
        <v>0</v>
      </c>
      <c r="ED22" s="17">
        <v>7.4</v>
      </c>
      <c r="EE22" s="17">
        <v>11.4</v>
      </c>
      <c r="EF22" s="17">
        <v>1.2</v>
      </c>
      <c r="EG22" s="17">
        <v>0.3</v>
      </c>
      <c r="EH22" s="17">
        <v>0</v>
      </c>
      <c r="EI22" s="17">
        <v>4.2</v>
      </c>
      <c r="EJ22" s="17">
        <v>2.1</v>
      </c>
      <c r="EK22" s="17">
        <v>8.6</v>
      </c>
      <c r="EL22" s="17">
        <v>3</v>
      </c>
      <c r="EM22" s="17">
        <v>3.5</v>
      </c>
      <c r="EN22" s="17">
        <v>3.7</v>
      </c>
      <c r="EO22" s="17">
        <v>6.6</v>
      </c>
      <c r="EP22" s="17">
        <v>0</v>
      </c>
      <c r="EQ22" s="17">
        <v>0</v>
      </c>
      <c r="ER22" s="17">
        <v>0</v>
      </c>
      <c r="ES22" s="17">
        <v>0.6</v>
      </c>
      <c r="ET22" s="17">
        <v>0</v>
      </c>
      <c r="EU22" s="17">
        <v>0</v>
      </c>
      <c r="EV22" s="17">
        <v>0</v>
      </c>
      <c r="EW22" s="17">
        <v>3.9</v>
      </c>
      <c r="EX22" s="17">
        <v>2.2999999999999998</v>
      </c>
      <c r="EY22" s="17">
        <v>2.2999999999999998</v>
      </c>
      <c r="EZ22" s="17">
        <v>1.1000000000000001</v>
      </c>
      <c r="FA22" s="17">
        <v>0</v>
      </c>
      <c r="FB22" s="17">
        <v>5.4</v>
      </c>
      <c r="FC22" s="17">
        <v>20.100000000000001</v>
      </c>
      <c r="FD22" s="17">
        <v>10.1</v>
      </c>
      <c r="FE22" s="17">
        <v>8.9</v>
      </c>
      <c r="FF22" s="17"/>
      <c r="FG22" s="17"/>
      <c r="FH22" s="17">
        <v>16.399999999999999</v>
      </c>
      <c r="FI22" s="17">
        <v>12</v>
      </c>
      <c r="FJ22" s="17">
        <v>7.2</v>
      </c>
      <c r="FK22" s="17">
        <v>11.2</v>
      </c>
      <c r="FL22" s="17">
        <v>16.399999999999999</v>
      </c>
      <c r="FM22" s="17">
        <v>6313.0373</v>
      </c>
      <c r="FN22" s="15"/>
      <c r="FO22" s="17">
        <v>21.2</v>
      </c>
      <c r="FP22" s="17">
        <v>0</v>
      </c>
      <c r="FQ22" s="17">
        <v>3.3</v>
      </c>
      <c r="FR22" s="17">
        <v>6.1</v>
      </c>
      <c r="FS22" s="17">
        <v>28.13</v>
      </c>
      <c r="FT22" s="17">
        <v>9.5</v>
      </c>
      <c r="FU22" s="17">
        <v>3.1</v>
      </c>
      <c r="FV22" s="17">
        <v>6.2</v>
      </c>
      <c r="FW22" s="17">
        <v>77.53</v>
      </c>
    </row>
    <row r="23" spans="1:179" ht="24" customHeight="1" x14ac:dyDescent="0.3">
      <c r="A23" s="16" t="s">
        <v>44</v>
      </c>
      <c r="B23" s="16" t="s">
        <v>762</v>
      </c>
      <c r="C23" s="17">
        <v>97.8</v>
      </c>
      <c r="D23" s="17">
        <v>556.79999999999995</v>
      </c>
      <c r="E23" s="17">
        <v>184.5</v>
      </c>
      <c r="F23" s="17"/>
      <c r="G23" s="17"/>
      <c r="H23" s="17">
        <v>25.1</v>
      </c>
      <c r="I23" s="17">
        <v>82.6</v>
      </c>
      <c r="J23" s="17"/>
      <c r="K23" s="17">
        <v>0</v>
      </c>
      <c r="L23" s="17">
        <v>180.2</v>
      </c>
      <c r="M23" s="17">
        <v>188</v>
      </c>
      <c r="N23" s="17">
        <v>187.8</v>
      </c>
      <c r="O23" s="17">
        <v>274.60000000000002</v>
      </c>
      <c r="P23" s="17"/>
      <c r="Q23" s="17"/>
      <c r="R23" s="17">
        <v>243.9</v>
      </c>
      <c r="S23" s="17">
        <v>4.2</v>
      </c>
      <c r="T23" s="17">
        <v>14.4</v>
      </c>
      <c r="U23" s="17"/>
      <c r="V23" s="17"/>
      <c r="W23" s="17">
        <v>100</v>
      </c>
      <c r="X23" s="17">
        <v>7.5</v>
      </c>
      <c r="Y23" s="17">
        <v>5</v>
      </c>
      <c r="Z23" s="17">
        <v>22.4</v>
      </c>
      <c r="AA23" s="17">
        <v>50.4</v>
      </c>
      <c r="AB23" s="17">
        <v>24.1</v>
      </c>
      <c r="AC23" s="17"/>
      <c r="AD23" s="17"/>
      <c r="AE23" s="17"/>
      <c r="AF23" s="17">
        <v>6.5</v>
      </c>
      <c r="AG23" s="17">
        <v>0</v>
      </c>
      <c r="AH23" s="17">
        <v>33.6</v>
      </c>
      <c r="AI23" s="17">
        <v>31.1</v>
      </c>
      <c r="AJ23" s="17">
        <v>21.7</v>
      </c>
      <c r="AK23" s="17">
        <v>17.8</v>
      </c>
      <c r="AL23" s="17">
        <v>12.62186</v>
      </c>
      <c r="AM23" s="17">
        <v>56.9</v>
      </c>
      <c r="AN23" s="17">
        <v>183</v>
      </c>
      <c r="AO23" s="17">
        <v>182.8</v>
      </c>
      <c r="AP23" s="17">
        <v>187.7</v>
      </c>
      <c r="AQ23" s="17">
        <v>101.9</v>
      </c>
      <c r="AR23" s="17">
        <v>0</v>
      </c>
      <c r="AS23" s="17">
        <v>22.6</v>
      </c>
      <c r="AT23" s="17">
        <v>0</v>
      </c>
      <c r="AU23" s="17">
        <v>46.6</v>
      </c>
      <c r="AV23" s="17"/>
      <c r="AW23" s="17"/>
      <c r="AX23" s="17">
        <v>6.7</v>
      </c>
      <c r="AY23" s="17">
        <v>85</v>
      </c>
      <c r="AZ23" s="17"/>
      <c r="BA23" s="17"/>
      <c r="BB23" s="17">
        <v>0</v>
      </c>
      <c r="BC23" s="17"/>
      <c r="BD23" s="17">
        <v>0</v>
      </c>
      <c r="BE23" s="17">
        <v>0</v>
      </c>
      <c r="BF23" s="17"/>
      <c r="BG23" s="17">
        <v>43.4</v>
      </c>
      <c r="BH23" s="17"/>
      <c r="BI23" s="17"/>
      <c r="BJ23" s="17"/>
      <c r="BK23" s="17">
        <v>92.3</v>
      </c>
      <c r="BL23" s="17">
        <v>169.4</v>
      </c>
      <c r="BM23" s="17">
        <v>167.4</v>
      </c>
      <c r="BN23" s="17">
        <v>174</v>
      </c>
      <c r="BO23" s="17">
        <v>248.3</v>
      </c>
      <c r="BP23" s="17">
        <v>68.599999999999994</v>
      </c>
      <c r="BQ23" s="17">
        <v>34.299999999999997</v>
      </c>
      <c r="BR23" s="17">
        <v>0</v>
      </c>
      <c r="BS23" s="17"/>
      <c r="BT23" s="17"/>
      <c r="BU23" s="17">
        <v>15.9</v>
      </c>
      <c r="BV23" s="17"/>
      <c r="BW23" s="17"/>
      <c r="BX23" s="17">
        <v>4.3</v>
      </c>
      <c r="BY23" s="17">
        <v>0.9</v>
      </c>
      <c r="BZ23" s="17">
        <v>61</v>
      </c>
      <c r="CA23" s="17">
        <v>101.8</v>
      </c>
      <c r="CB23" s="17">
        <v>61.8</v>
      </c>
      <c r="CC23" s="17">
        <v>69.8</v>
      </c>
      <c r="CD23" s="17">
        <v>27.9</v>
      </c>
      <c r="CE23" s="17">
        <v>117.9</v>
      </c>
      <c r="CF23" s="17">
        <v>48.1</v>
      </c>
      <c r="CG23" s="17">
        <v>49.3</v>
      </c>
      <c r="CH23" s="17">
        <v>141.19999999999999</v>
      </c>
      <c r="CI23" s="17">
        <v>144.19999999999999</v>
      </c>
      <c r="CJ23" s="17">
        <v>169.5</v>
      </c>
      <c r="CK23" s="17">
        <v>185.2</v>
      </c>
      <c r="CL23" s="17">
        <v>173.9</v>
      </c>
      <c r="CM23" s="17">
        <v>0</v>
      </c>
      <c r="CN23" s="17">
        <v>174.3</v>
      </c>
      <c r="CO23" s="17">
        <v>0</v>
      </c>
      <c r="CP23" s="17">
        <v>208.7</v>
      </c>
      <c r="CQ23" s="17">
        <v>101.2</v>
      </c>
      <c r="CR23" s="17">
        <v>8.3000000000000007</v>
      </c>
      <c r="CS23" s="17">
        <v>8</v>
      </c>
      <c r="CT23" s="17">
        <v>5</v>
      </c>
      <c r="CU23" s="17">
        <v>1.2</v>
      </c>
      <c r="CV23" s="17">
        <v>11.6</v>
      </c>
      <c r="CW23" s="17">
        <v>0</v>
      </c>
      <c r="CX23" s="17">
        <v>10.199999999999999</v>
      </c>
      <c r="CY23" s="17"/>
      <c r="CZ23" s="17">
        <v>1.4</v>
      </c>
      <c r="DA23" s="17">
        <v>3.1</v>
      </c>
      <c r="DB23" s="17">
        <v>1.5</v>
      </c>
      <c r="DC23" s="17">
        <v>0.5</v>
      </c>
      <c r="DD23" s="17">
        <v>1.2</v>
      </c>
      <c r="DE23" s="17">
        <v>2.5</v>
      </c>
      <c r="DF23" s="17">
        <v>12.4</v>
      </c>
      <c r="DG23" s="17">
        <v>4.4000000000000004</v>
      </c>
      <c r="DH23" s="17"/>
      <c r="DI23" s="17">
        <v>3.6</v>
      </c>
      <c r="DJ23" s="17">
        <v>15.5</v>
      </c>
      <c r="DK23" s="17">
        <v>0.6</v>
      </c>
      <c r="DL23" s="17">
        <v>0.3</v>
      </c>
      <c r="DM23" s="17">
        <v>0</v>
      </c>
      <c r="DN23" s="17">
        <v>0.2</v>
      </c>
      <c r="DO23" s="17">
        <v>2.1</v>
      </c>
      <c r="DP23" s="17">
        <v>2.2999999999999998</v>
      </c>
      <c r="DQ23" s="17">
        <v>0</v>
      </c>
      <c r="DR23" s="17">
        <v>1.1000000000000001</v>
      </c>
      <c r="DS23" s="17"/>
      <c r="DT23" s="17">
        <v>5</v>
      </c>
      <c r="DU23" s="17">
        <v>0</v>
      </c>
      <c r="DV23" s="17">
        <v>0</v>
      </c>
      <c r="DW23" s="17">
        <v>5.7</v>
      </c>
      <c r="DX23" s="17">
        <v>3.1</v>
      </c>
      <c r="DY23" s="17">
        <v>3.1</v>
      </c>
      <c r="DZ23" s="17">
        <v>4.5</v>
      </c>
      <c r="EA23" s="17">
        <v>29.6</v>
      </c>
      <c r="EB23" s="17">
        <v>13.4</v>
      </c>
      <c r="EC23" s="17">
        <v>0.4</v>
      </c>
      <c r="ED23" s="17">
        <v>4.5999999999999996</v>
      </c>
      <c r="EE23" s="17">
        <v>8.6</v>
      </c>
      <c r="EF23" s="17">
        <v>0.5</v>
      </c>
      <c r="EG23" s="17">
        <v>0.5</v>
      </c>
      <c r="EH23" s="17">
        <v>0.6</v>
      </c>
      <c r="EI23" s="17">
        <v>4.2</v>
      </c>
      <c r="EJ23" s="17">
        <v>2.1</v>
      </c>
      <c r="EK23" s="17">
        <v>8.4</v>
      </c>
      <c r="EL23" s="17">
        <v>3.2</v>
      </c>
      <c r="EM23" s="17">
        <v>3.5</v>
      </c>
      <c r="EN23" s="17">
        <v>3.7</v>
      </c>
      <c r="EO23" s="17">
        <v>8.3000000000000007</v>
      </c>
      <c r="EP23" s="17">
        <v>3.5</v>
      </c>
      <c r="EQ23" s="17">
        <v>0</v>
      </c>
      <c r="ER23" s="17">
        <v>3.1</v>
      </c>
      <c r="ES23" s="17">
        <v>0.6</v>
      </c>
      <c r="ET23" s="17">
        <v>0</v>
      </c>
      <c r="EU23" s="17">
        <v>0</v>
      </c>
      <c r="EV23" s="17">
        <v>2.4</v>
      </c>
      <c r="EW23" s="17">
        <v>3.9</v>
      </c>
      <c r="EX23" s="17">
        <v>2.2999999999999998</v>
      </c>
      <c r="EY23" s="17">
        <v>2.2999999999999998</v>
      </c>
      <c r="EZ23" s="17">
        <v>1.1000000000000001</v>
      </c>
      <c r="FA23" s="17">
        <v>0</v>
      </c>
      <c r="FB23" s="17">
        <v>5.4</v>
      </c>
      <c r="FC23" s="17">
        <v>20.2</v>
      </c>
      <c r="FD23" s="17">
        <v>10</v>
      </c>
      <c r="FE23" s="17">
        <v>9.6</v>
      </c>
      <c r="FF23" s="17"/>
      <c r="FG23" s="17"/>
      <c r="FH23" s="17">
        <v>16</v>
      </c>
      <c r="FI23" s="17">
        <v>12</v>
      </c>
      <c r="FJ23" s="17">
        <v>8.6999999999999993</v>
      </c>
      <c r="FK23" s="17">
        <v>11.3</v>
      </c>
      <c r="FL23" s="17">
        <v>16.5</v>
      </c>
      <c r="FM23" s="17">
        <v>6439.32186</v>
      </c>
      <c r="FN23" s="15"/>
      <c r="FO23" s="17">
        <v>20.5</v>
      </c>
      <c r="FP23" s="17">
        <v>0</v>
      </c>
      <c r="FQ23" s="17">
        <v>3.3</v>
      </c>
      <c r="FR23" s="17">
        <v>6.1</v>
      </c>
      <c r="FS23" s="17">
        <v>28.13</v>
      </c>
      <c r="FT23" s="17">
        <v>9.5</v>
      </c>
      <c r="FU23" s="17">
        <v>3.3</v>
      </c>
      <c r="FV23" s="17">
        <v>6.2</v>
      </c>
      <c r="FW23" s="17">
        <v>77.03</v>
      </c>
    </row>
    <row r="24" spans="1:179" ht="24" customHeight="1" x14ac:dyDescent="0.3">
      <c r="A24" s="16" t="s">
        <v>44</v>
      </c>
      <c r="B24" s="16" t="s">
        <v>763</v>
      </c>
      <c r="C24" s="17">
        <v>97.6</v>
      </c>
      <c r="D24" s="17">
        <v>545.6</v>
      </c>
      <c r="E24" s="17">
        <v>181.4</v>
      </c>
      <c r="F24" s="17"/>
      <c r="G24" s="17"/>
      <c r="H24" s="17">
        <v>25</v>
      </c>
      <c r="I24" s="17">
        <v>81.099999999999994</v>
      </c>
      <c r="J24" s="17"/>
      <c r="K24" s="17">
        <v>0</v>
      </c>
      <c r="L24" s="17">
        <v>180.9</v>
      </c>
      <c r="M24" s="17">
        <v>187.1</v>
      </c>
      <c r="N24" s="17">
        <v>187.7</v>
      </c>
      <c r="O24" s="17">
        <v>271.7</v>
      </c>
      <c r="P24" s="17"/>
      <c r="Q24" s="17"/>
      <c r="R24" s="17">
        <v>169</v>
      </c>
      <c r="S24" s="17">
        <v>4.0999999999999996</v>
      </c>
      <c r="T24" s="17">
        <v>14.2</v>
      </c>
      <c r="U24" s="17"/>
      <c r="V24" s="17"/>
      <c r="W24" s="17">
        <v>100.3</v>
      </c>
      <c r="X24" s="17">
        <v>7.3</v>
      </c>
      <c r="Y24" s="17">
        <v>4.9000000000000004</v>
      </c>
      <c r="Z24" s="17">
        <v>22.6</v>
      </c>
      <c r="AA24" s="17">
        <v>49</v>
      </c>
      <c r="AB24" s="17">
        <v>31.7</v>
      </c>
      <c r="AC24" s="17"/>
      <c r="AD24" s="17"/>
      <c r="AE24" s="17"/>
      <c r="AF24" s="17">
        <v>6.5</v>
      </c>
      <c r="AG24" s="17">
        <v>178.8</v>
      </c>
      <c r="AH24" s="17">
        <v>31.2</v>
      </c>
      <c r="AI24" s="17">
        <v>30.4</v>
      </c>
      <c r="AJ24" s="17">
        <v>22.8</v>
      </c>
      <c r="AK24" s="17">
        <v>17.600000000000001</v>
      </c>
      <c r="AL24" s="17">
        <v>12.60669</v>
      </c>
      <c r="AM24" s="17">
        <v>53.7</v>
      </c>
      <c r="AN24" s="17">
        <v>183.3</v>
      </c>
      <c r="AO24" s="17">
        <v>183.7</v>
      </c>
      <c r="AP24" s="17">
        <v>187.1</v>
      </c>
      <c r="AQ24" s="17">
        <v>103.3</v>
      </c>
      <c r="AR24" s="17">
        <v>14.7</v>
      </c>
      <c r="AS24" s="17">
        <v>23.6</v>
      </c>
      <c r="AT24" s="17">
        <v>0</v>
      </c>
      <c r="AU24" s="17">
        <v>40.5</v>
      </c>
      <c r="AV24" s="17"/>
      <c r="AW24" s="17"/>
      <c r="AX24" s="17">
        <v>6.7</v>
      </c>
      <c r="AY24" s="17">
        <v>82.4</v>
      </c>
      <c r="AZ24" s="17"/>
      <c r="BA24" s="17"/>
      <c r="BB24" s="17">
        <v>0</v>
      </c>
      <c r="BC24" s="17"/>
      <c r="BD24" s="17">
        <v>22.5</v>
      </c>
      <c r="BE24" s="17">
        <v>0</v>
      </c>
      <c r="BF24" s="17"/>
      <c r="BG24" s="17">
        <v>42.6</v>
      </c>
      <c r="BH24" s="17"/>
      <c r="BI24" s="17"/>
      <c r="BJ24" s="17"/>
      <c r="BK24" s="17">
        <v>91.8</v>
      </c>
      <c r="BL24" s="17">
        <v>134.1</v>
      </c>
      <c r="BM24" s="17">
        <v>134.19999999999999</v>
      </c>
      <c r="BN24" s="17">
        <v>139</v>
      </c>
      <c r="BO24" s="17">
        <v>229.3</v>
      </c>
      <c r="BP24" s="17">
        <v>67.400000000000006</v>
      </c>
      <c r="BQ24" s="17">
        <v>33.799999999999997</v>
      </c>
      <c r="BR24" s="17">
        <v>0</v>
      </c>
      <c r="BS24" s="17"/>
      <c r="BT24" s="17"/>
      <c r="BU24" s="17">
        <v>15.4</v>
      </c>
      <c r="BV24" s="17"/>
      <c r="BW24" s="17"/>
      <c r="BX24" s="17">
        <v>4.3</v>
      </c>
      <c r="BY24" s="17">
        <v>0.9</v>
      </c>
      <c r="BZ24" s="17">
        <v>55.2</v>
      </c>
      <c r="CA24" s="17">
        <v>97.1</v>
      </c>
      <c r="CB24" s="17">
        <v>61.2</v>
      </c>
      <c r="CC24" s="17">
        <v>67.900000000000006</v>
      </c>
      <c r="CD24" s="17">
        <v>29</v>
      </c>
      <c r="CE24" s="17">
        <v>117.9</v>
      </c>
      <c r="CF24" s="17">
        <v>48.4</v>
      </c>
      <c r="CG24" s="17">
        <v>49.2</v>
      </c>
      <c r="CH24" s="17">
        <v>141.30000000000001</v>
      </c>
      <c r="CI24" s="17">
        <v>144.19999999999999</v>
      </c>
      <c r="CJ24" s="17">
        <v>168.6</v>
      </c>
      <c r="CK24" s="17">
        <v>184.7</v>
      </c>
      <c r="CL24" s="17">
        <v>115.9</v>
      </c>
      <c r="CM24" s="17">
        <v>0</v>
      </c>
      <c r="CN24" s="17">
        <v>0</v>
      </c>
      <c r="CO24" s="17">
        <v>0</v>
      </c>
      <c r="CP24" s="17">
        <v>208.6</v>
      </c>
      <c r="CQ24" s="17">
        <v>101.1</v>
      </c>
      <c r="CR24" s="17">
        <v>8.3000000000000007</v>
      </c>
      <c r="CS24" s="17">
        <v>8</v>
      </c>
      <c r="CT24" s="17">
        <v>3.9</v>
      </c>
      <c r="CU24" s="17">
        <v>16.100000000000001</v>
      </c>
      <c r="CV24" s="17">
        <v>9.6999999999999993</v>
      </c>
      <c r="CW24" s="17">
        <v>0</v>
      </c>
      <c r="CX24" s="17">
        <v>10.199999999999999</v>
      </c>
      <c r="CY24" s="17"/>
      <c r="CZ24" s="17">
        <v>1.5</v>
      </c>
      <c r="DA24" s="17">
        <v>40.6</v>
      </c>
      <c r="DB24" s="17">
        <v>18.2</v>
      </c>
      <c r="DC24" s="17">
        <v>0.5</v>
      </c>
      <c r="DD24" s="17">
        <v>1.3</v>
      </c>
      <c r="DE24" s="17">
        <v>2.4</v>
      </c>
      <c r="DF24" s="17">
        <v>12.8</v>
      </c>
      <c r="DG24" s="17">
        <v>4.2</v>
      </c>
      <c r="DH24" s="17"/>
      <c r="DI24" s="17">
        <v>3.5</v>
      </c>
      <c r="DJ24" s="17">
        <v>15.5</v>
      </c>
      <c r="DK24" s="17">
        <v>5.3</v>
      </c>
      <c r="DL24" s="17">
        <v>4.8</v>
      </c>
      <c r="DM24" s="17">
        <v>0</v>
      </c>
      <c r="DN24" s="17">
        <v>0</v>
      </c>
      <c r="DO24" s="17">
        <v>1.8</v>
      </c>
      <c r="DP24" s="17">
        <v>2.2000000000000002</v>
      </c>
      <c r="DQ24" s="17">
        <v>0</v>
      </c>
      <c r="DR24" s="17">
        <v>1.1000000000000001</v>
      </c>
      <c r="DS24" s="17"/>
      <c r="DT24" s="17">
        <v>4.9000000000000004</v>
      </c>
      <c r="DU24" s="17">
        <v>0</v>
      </c>
      <c r="DV24" s="17">
        <v>0</v>
      </c>
      <c r="DW24" s="17">
        <v>6</v>
      </c>
      <c r="DX24" s="17">
        <v>3.2</v>
      </c>
      <c r="DY24" s="17">
        <v>2.8</v>
      </c>
      <c r="DZ24" s="17">
        <v>4.5</v>
      </c>
      <c r="EA24" s="17">
        <v>28.9</v>
      </c>
      <c r="EB24" s="17">
        <v>15</v>
      </c>
      <c r="EC24" s="17">
        <v>6.2</v>
      </c>
      <c r="ED24" s="17">
        <v>13.1</v>
      </c>
      <c r="EE24" s="17">
        <v>25.6</v>
      </c>
      <c r="EF24" s="17">
        <v>1.1000000000000001</v>
      </c>
      <c r="EG24" s="17">
        <v>0.7</v>
      </c>
      <c r="EH24" s="17">
        <v>9.8000000000000007</v>
      </c>
      <c r="EI24" s="17">
        <v>4.2</v>
      </c>
      <c r="EJ24" s="17">
        <v>2.1</v>
      </c>
      <c r="EK24" s="17">
        <v>8.4</v>
      </c>
      <c r="EL24" s="17">
        <v>3.2</v>
      </c>
      <c r="EM24" s="17">
        <v>3.6</v>
      </c>
      <c r="EN24" s="17">
        <v>3.7</v>
      </c>
      <c r="EO24" s="17">
        <v>7.9</v>
      </c>
      <c r="EP24" s="17">
        <v>51.9</v>
      </c>
      <c r="EQ24" s="17">
        <v>2.4</v>
      </c>
      <c r="ER24" s="17">
        <v>31.4</v>
      </c>
      <c r="ES24" s="17">
        <v>0.6</v>
      </c>
      <c r="ET24" s="17">
        <v>0</v>
      </c>
      <c r="EU24" s="17">
        <v>0</v>
      </c>
      <c r="EV24" s="17">
        <v>26.5</v>
      </c>
      <c r="EW24" s="17">
        <v>3.9</v>
      </c>
      <c r="EX24" s="17">
        <v>2.2999999999999998</v>
      </c>
      <c r="EY24" s="17">
        <v>2.2999999999999998</v>
      </c>
      <c r="EZ24" s="17">
        <v>1.1000000000000001</v>
      </c>
      <c r="FA24" s="17">
        <v>2.5</v>
      </c>
      <c r="FB24" s="17">
        <v>5.4</v>
      </c>
      <c r="FC24" s="17">
        <v>20</v>
      </c>
      <c r="FD24" s="17">
        <v>9.9</v>
      </c>
      <c r="FE24" s="17">
        <v>9.4</v>
      </c>
      <c r="FF24" s="17"/>
      <c r="FG24" s="17"/>
      <c r="FH24" s="17">
        <v>16.399999999999999</v>
      </c>
      <c r="FI24" s="17">
        <v>12</v>
      </c>
      <c r="FJ24" s="17">
        <v>7.2</v>
      </c>
      <c r="FK24" s="17">
        <v>11.3</v>
      </c>
      <c r="FL24" s="17">
        <v>14.7</v>
      </c>
      <c r="FM24" s="17">
        <v>6403.70669</v>
      </c>
      <c r="FN24" s="15"/>
      <c r="FO24" s="17">
        <v>21</v>
      </c>
      <c r="FP24" s="17">
        <v>0</v>
      </c>
      <c r="FQ24" s="17">
        <v>3.3</v>
      </c>
      <c r="FR24" s="17">
        <v>6.1</v>
      </c>
      <c r="FS24" s="17">
        <v>28.19</v>
      </c>
      <c r="FT24" s="17">
        <v>9.5</v>
      </c>
      <c r="FU24" s="17">
        <v>3.1</v>
      </c>
      <c r="FV24" s="17">
        <v>6.2</v>
      </c>
      <c r="FW24" s="17">
        <v>77.39</v>
      </c>
    </row>
    <row r="25" spans="1:179" ht="24" customHeight="1" x14ac:dyDescent="0.3">
      <c r="A25" s="16" t="s">
        <v>44</v>
      </c>
      <c r="B25" s="16" t="s">
        <v>764</v>
      </c>
      <c r="C25" s="17">
        <v>98.1</v>
      </c>
      <c r="D25" s="17">
        <v>396.6</v>
      </c>
      <c r="E25" s="17">
        <v>127.8</v>
      </c>
      <c r="F25" s="17"/>
      <c r="G25" s="17"/>
      <c r="H25" s="17">
        <v>25</v>
      </c>
      <c r="I25" s="17">
        <v>81.5</v>
      </c>
      <c r="J25" s="17"/>
      <c r="K25" s="17">
        <v>0</v>
      </c>
      <c r="L25" s="17">
        <v>180.1</v>
      </c>
      <c r="M25" s="17">
        <v>187.8</v>
      </c>
      <c r="N25" s="17">
        <v>187.9</v>
      </c>
      <c r="O25" s="17">
        <v>270</v>
      </c>
      <c r="P25" s="17"/>
      <c r="Q25" s="17"/>
      <c r="R25" s="17">
        <v>224.5</v>
      </c>
      <c r="S25" s="17">
        <v>4.2</v>
      </c>
      <c r="T25" s="17">
        <v>14.1</v>
      </c>
      <c r="U25" s="17"/>
      <c r="V25" s="17"/>
      <c r="W25" s="17">
        <v>102.2</v>
      </c>
      <c r="X25" s="17">
        <v>7.7</v>
      </c>
      <c r="Y25" s="17">
        <v>5</v>
      </c>
      <c r="Z25" s="17">
        <v>22.6</v>
      </c>
      <c r="AA25" s="17">
        <v>50.3</v>
      </c>
      <c r="AB25" s="17">
        <v>63.2</v>
      </c>
      <c r="AC25" s="17"/>
      <c r="AD25" s="17"/>
      <c r="AE25" s="17"/>
      <c r="AF25" s="17">
        <v>6.5</v>
      </c>
      <c r="AG25" s="17">
        <v>178.8</v>
      </c>
      <c r="AH25" s="17">
        <v>32.299999999999997</v>
      </c>
      <c r="AI25" s="17">
        <v>51.2</v>
      </c>
      <c r="AJ25" s="17">
        <v>23.5</v>
      </c>
      <c r="AK25" s="17">
        <v>17.899999999999999</v>
      </c>
      <c r="AL25" s="17">
        <v>12.599589999999999</v>
      </c>
      <c r="AM25" s="17">
        <v>56.2</v>
      </c>
      <c r="AN25" s="17">
        <v>182.9</v>
      </c>
      <c r="AO25" s="17">
        <v>182.9</v>
      </c>
      <c r="AP25" s="17">
        <v>186.8</v>
      </c>
      <c r="AQ25" s="17">
        <v>103.7</v>
      </c>
      <c r="AR25" s="17">
        <v>17.600000000000001</v>
      </c>
      <c r="AS25" s="17">
        <v>21.6</v>
      </c>
      <c r="AT25" s="17">
        <v>0</v>
      </c>
      <c r="AU25" s="17">
        <v>41.1</v>
      </c>
      <c r="AV25" s="17"/>
      <c r="AW25" s="17"/>
      <c r="AX25" s="17">
        <v>6.8</v>
      </c>
      <c r="AY25" s="17">
        <v>47.6</v>
      </c>
      <c r="AZ25" s="17"/>
      <c r="BA25" s="17"/>
      <c r="BB25" s="17">
        <v>0</v>
      </c>
      <c r="BC25" s="17"/>
      <c r="BD25" s="17">
        <v>22.9</v>
      </c>
      <c r="BE25" s="17">
        <v>0</v>
      </c>
      <c r="BF25" s="17"/>
      <c r="BG25" s="17">
        <v>42.5</v>
      </c>
      <c r="BH25" s="17"/>
      <c r="BI25" s="17"/>
      <c r="BJ25" s="17"/>
      <c r="BK25" s="17">
        <v>92.7</v>
      </c>
      <c r="BL25" s="17">
        <v>168.9</v>
      </c>
      <c r="BM25" s="17">
        <v>167</v>
      </c>
      <c r="BN25" s="17">
        <v>199.5</v>
      </c>
      <c r="BO25" s="17">
        <v>258.89999999999998</v>
      </c>
      <c r="BP25" s="17">
        <v>68.400000000000006</v>
      </c>
      <c r="BQ25" s="17">
        <v>34.1</v>
      </c>
      <c r="BR25" s="17">
        <v>0</v>
      </c>
      <c r="BS25" s="17"/>
      <c r="BT25" s="17"/>
      <c r="BU25" s="17">
        <v>15.8</v>
      </c>
      <c r="BV25" s="17"/>
      <c r="BW25" s="17"/>
      <c r="BX25" s="17">
        <v>4.3</v>
      </c>
      <c r="BY25" s="17">
        <v>0.9</v>
      </c>
      <c r="BZ25" s="17">
        <v>59.2</v>
      </c>
      <c r="CA25" s="17">
        <v>82.7</v>
      </c>
      <c r="CB25" s="17">
        <v>61.8</v>
      </c>
      <c r="CC25" s="17">
        <v>67.900000000000006</v>
      </c>
      <c r="CD25" s="17">
        <v>29.2</v>
      </c>
      <c r="CE25" s="17">
        <v>117.4</v>
      </c>
      <c r="CF25" s="17">
        <v>48.4</v>
      </c>
      <c r="CG25" s="17">
        <v>49.2</v>
      </c>
      <c r="CH25" s="17">
        <v>140.9</v>
      </c>
      <c r="CI25" s="17">
        <v>144</v>
      </c>
      <c r="CJ25" s="17">
        <v>168</v>
      </c>
      <c r="CK25" s="17">
        <v>183.4</v>
      </c>
      <c r="CL25" s="17">
        <v>0</v>
      </c>
      <c r="CM25" s="17">
        <v>0</v>
      </c>
      <c r="CN25" s="17">
        <v>0</v>
      </c>
      <c r="CO25" s="17">
        <v>0</v>
      </c>
      <c r="CP25" s="17">
        <v>208.5</v>
      </c>
      <c r="CQ25" s="17">
        <v>101</v>
      </c>
      <c r="CR25" s="17">
        <v>8.3000000000000007</v>
      </c>
      <c r="CS25" s="17">
        <v>8</v>
      </c>
      <c r="CT25" s="17">
        <v>2</v>
      </c>
      <c r="CU25" s="17">
        <v>42.2</v>
      </c>
      <c r="CV25" s="17">
        <v>7</v>
      </c>
      <c r="CW25" s="17">
        <v>0</v>
      </c>
      <c r="CX25" s="17">
        <v>10.3</v>
      </c>
      <c r="CY25" s="17"/>
      <c r="CZ25" s="17">
        <v>1.4</v>
      </c>
      <c r="DA25" s="17">
        <v>105.1</v>
      </c>
      <c r="DB25" s="17">
        <v>51.1</v>
      </c>
      <c r="DC25" s="17">
        <v>0.5</v>
      </c>
      <c r="DD25" s="17">
        <v>1.3</v>
      </c>
      <c r="DE25" s="17">
        <v>2.5</v>
      </c>
      <c r="DF25" s="17">
        <v>11.9</v>
      </c>
      <c r="DG25" s="17">
        <v>7.4</v>
      </c>
      <c r="DH25" s="17"/>
      <c r="DI25" s="17">
        <v>3.5</v>
      </c>
      <c r="DJ25" s="17">
        <v>15.5</v>
      </c>
      <c r="DK25" s="17">
        <v>10.5</v>
      </c>
      <c r="DL25" s="17">
        <v>11.6</v>
      </c>
      <c r="DM25" s="17">
        <v>0</v>
      </c>
      <c r="DN25" s="17">
        <v>0</v>
      </c>
      <c r="DO25" s="17">
        <v>2.2000000000000002</v>
      </c>
      <c r="DP25" s="17">
        <v>2.2000000000000002</v>
      </c>
      <c r="DQ25" s="17">
        <v>1.3</v>
      </c>
      <c r="DR25" s="17">
        <v>1.1000000000000001</v>
      </c>
      <c r="DS25" s="17"/>
      <c r="DT25" s="17">
        <v>5</v>
      </c>
      <c r="DU25" s="17">
        <v>0</v>
      </c>
      <c r="DV25" s="17">
        <v>0</v>
      </c>
      <c r="DW25" s="17">
        <v>5.9</v>
      </c>
      <c r="DX25" s="17">
        <v>3.2</v>
      </c>
      <c r="DY25" s="17">
        <v>3.1</v>
      </c>
      <c r="DZ25" s="17">
        <v>4.5</v>
      </c>
      <c r="EA25" s="17">
        <v>29.5</v>
      </c>
      <c r="EB25" s="17">
        <v>9</v>
      </c>
      <c r="EC25" s="17">
        <v>16.2</v>
      </c>
      <c r="ED25" s="17">
        <v>14</v>
      </c>
      <c r="EE25" s="17">
        <v>35.799999999999997</v>
      </c>
      <c r="EF25" s="17">
        <v>1.8</v>
      </c>
      <c r="EG25" s="17">
        <v>0.9</v>
      </c>
      <c r="EH25" s="17">
        <v>19.8</v>
      </c>
      <c r="EI25" s="17">
        <v>4.2</v>
      </c>
      <c r="EJ25" s="17">
        <v>2.1</v>
      </c>
      <c r="EK25" s="17">
        <v>8.4</v>
      </c>
      <c r="EL25" s="17">
        <v>3.2</v>
      </c>
      <c r="EM25" s="17">
        <v>3.6</v>
      </c>
      <c r="EN25" s="17">
        <v>3.7</v>
      </c>
      <c r="EO25" s="17">
        <v>4.5</v>
      </c>
      <c r="EP25" s="17">
        <v>133.69999999999999</v>
      </c>
      <c r="EQ25" s="17">
        <v>4.9000000000000004</v>
      </c>
      <c r="ER25" s="17">
        <v>75.8</v>
      </c>
      <c r="ES25" s="17">
        <v>0.6</v>
      </c>
      <c r="ET25" s="17">
        <v>0</v>
      </c>
      <c r="EU25" s="17">
        <v>0</v>
      </c>
      <c r="EV25" s="17">
        <v>62.6</v>
      </c>
      <c r="EW25" s="17">
        <v>3.9</v>
      </c>
      <c r="EX25" s="17">
        <v>2.2999999999999998</v>
      </c>
      <c r="EY25" s="17">
        <v>2.2999999999999998</v>
      </c>
      <c r="EZ25" s="17">
        <v>1.1000000000000001</v>
      </c>
      <c r="FA25" s="17">
        <v>4.8</v>
      </c>
      <c r="FB25" s="17">
        <v>5.4</v>
      </c>
      <c r="FC25" s="17">
        <v>20.100000000000001</v>
      </c>
      <c r="FD25" s="17">
        <v>10</v>
      </c>
      <c r="FE25" s="17">
        <v>9.4</v>
      </c>
      <c r="FF25" s="17"/>
      <c r="FG25" s="17"/>
      <c r="FH25" s="17">
        <v>16.399999999999999</v>
      </c>
      <c r="FI25" s="17">
        <v>12</v>
      </c>
      <c r="FJ25" s="17">
        <v>7.2</v>
      </c>
      <c r="FK25" s="17">
        <v>11.1</v>
      </c>
      <c r="FL25" s="17">
        <v>16.3</v>
      </c>
      <c r="FM25" s="17">
        <v>6641.2995899999996</v>
      </c>
      <c r="FN25" s="15"/>
      <c r="FO25" s="17">
        <v>21.4</v>
      </c>
      <c r="FP25" s="17">
        <v>0</v>
      </c>
      <c r="FQ25" s="17">
        <v>3.3</v>
      </c>
      <c r="FR25" s="17">
        <v>6.1</v>
      </c>
      <c r="FS25" s="17">
        <v>28.18</v>
      </c>
      <c r="FT25" s="17">
        <v>9.5</v>
      </c>
      <c r="FU25" s="17">
        <v>2.9</v>
      </c>
      <c r="FV25" s="17">
        <v>6.1</v>
      </c>
      <c r="FW25" s="17">
        <v>77.48</v>
      </c>
    </row>
    <row r="26" spans="1:179" ht="24" customHeight="1" x14ac:dyDescent="0.3">
      <c r="A26" s="18" t="s">
        <v>44</v>
      </c>
      <c r="B26" s="18" t="s">
        <v>765</v>
      </c>
      <c r="C26" s="19">
        <v>32.200000000000003</v>
      </c>
      <c r="D26" s="19">
        <v>399.7</v>
      </c>
      <c r="E26" s="19">
        <v>127.7</v>
      </c>
      <c r="F26" s="19"/>
      <c r="G26" s="19"/>
      <c r="H26" s="19">
        <v>25</v>
      </c>
      <c r="I26" s="19">
        <v>85.4</v>
      </c>
      <c r="J26" s="19"/>
      <c r="K26" s="19">
        <v>0</v>
      </c>
      <c r="L26" s="19">
        <v>180</v>
      </c>
      <c r="M26" s="19">
        <v>187.9</v>
      </c>
      <c r="N26" s="19">
        <v>188.4</v>
      </c>
      <c r="O26" s="19">
        <v>269.7</v>
      </c>
      <c r="P26" s="19"/>
      <c r="Q26" s="19"/>
      <c r="R26" s="19">
        <v>151.6</v>
      </c>
      <c r="S26" s="19">
        <v>4.2</v>
      </c>
      <c r="T26" s="19">
        <v>14</v>
      </c>
      <c r="U26" s="19"/>
      <c r="V26" s="19"/>
      <c r="W26" s="19">
        <v>107.3</v>
      </c>
      <c r="X26" s="19">
        <v>8</v>
      </c>
      <c r="Y26" s="19">
        <v>5.0999999999999996</v>
      </c>
      <c r="Z26" s="19">
        <v>22.5</v>
      </c>
      <c r="AA26" s="19">
        <v>37.6</v>
      </c>
      <c r="AB26" s="19">
        <v>44.7</v>
      </c>
      <c r="AC26" s="19"/>
      <c r="AD26" s="19"/>
      <c r="AE26" s="19"/>
      <c r="AF26" s="19">
        <v>6.5</v>
      </c>
      <c r="AG26" s="19">
        <v>180.7</v>
      </c>
      <c r="AH26" s="19">
        <v>32.9</v>
      </c>
      <c r="AI26" s="19">
        <v>49.2</v>
      </c>
      <c r="AJ26" s="19">
        <v>23.7</v>
      </c>
      <c r="AK26" s="19">
        <v>17.8</v>
      </c>
      <c r="AL26" s="19">
        <v>12.58324</v>
      </c>
      <c r="AM26" s="19">
        <v>56.9</v>
      </c>
      <c r="AN26" s="19">
        <v>182.8</v>
      </c>
      <c r="AO26" s="19">
        <v>182.4</v>
      </c>
      <c r="AP26" s="19">
        <v>187.2</v>
      </c>
      <c r="AQ26" s="19">
        <v>105</v>
      </c>
      <c r="AR26" s="19">
        <v>18.899999999999999</v>
      </c>
      <c r="AS26" s="19">
        <v>20.2</v>
      </c>
      <c r="AT26" s="19">
        <v>0</v>
      </c>
      <c r="AU26" s="19">
        <v>43.5</v>
      </c>
      <c r="AV26" s="19"/>
      <c r="AW26" s="19"/>
      <c r="AX26" s="19">
        <v>6.7</v>
      </c>
      <c r="AY26" s="19">
        <v>48.9</v>
      </c>
      <c r="AZ26" s="19"/>
      <c r="BA26" s="19"/>
      <c r="BB26" s="19">
        <v>0</v>
      </c>
      <c r="BC26" s="19"/>
      <c r="BD26" s="19">
        <v>23.7</v>
      </c>
      <c r="BE26" s="19">
        <v>0</v>
      </c>
      <c r="BF26" s="19"/>
      <c r="BG26" s="19">
        <v>43.1</v>
      </c>
      <c r="BH26" s="19"/>
      <c r="BI26" s="19"/>
      <c r="BJ26" s="19"/>
      <c r="BK26" s="19">
        <v>93.7</v>
      </c>
      <c r="BL26" s="19">
        <v>168.7</v>
      </c>
      <c r="BM26" s="19">
        <v>166.9</v>
      </c>
      <c r="BN26" s="19">
        <v>198.9</v>
      </c>
      <c r="BO26" s="19">
        <v>257.39999999999998</v>
      </c>
      <c r="BP26" s="19">
        <v>70.2</v>
      </c>
      <c r="BQ26" s="19">
        <v>34.200000000000003</v>
      </c>
      <c r="BR26" s="19">
        <v>0</v>
      </c>
      <c r="BS26" s="19"/>
      <c r="BT26" s="19"/>
      <c r="BU26" s="19">
        <v>16.8</v>
      </c>
      <c r="BV26" s="19"/>
      <c r="BW26" s="19"/>
      <c r="BX26" s="19">
        <v>4.3</v>
      </c>
      <c r="BY26" s="19">
        <v>0.9</v>
      </c>
      <c r="BZ26" s="19">
        <v>114.4</v>
      </c>
      <c r="CA26" s="19">
        <v>79.8</v>
      </c>
      <c r="CB26" s="19">
        <v>62.6</v>
      </c>
      <c r="CC26" s="19">
        <v>68</v>
      </c>
      <c r="CD26" s="19">
        <v>27.9</v>
      </c>
      <c r="CE26" s="19">
        <v>117.5</v>
      </c>
      <c r="CF26" s="19">
        <v>48.3</v>
      </c>
      <c r="CG26" s="19">
        <v>49.1</v>
      </c>
      <c r="CH26" s="19">
        <v>141</v>
      </c>
      <c r="CI26" s="19">
        <v>144.19999999999999</v>
      </c>
      <c r="CJ26" s="19">
        <v>168.6</v>
      </c>
      <c r="CK26" s="19">
        <v>183.5</v>
      </c>
      <c r="CL26" s="19">
        <v>0</v>
      </c>
      <c r="CM26" s="19">
        <v>0</v>
      </c>
      <c r="CN26" s="19">
        <v>0</v>
      </c>
      <c r="CO26" s="19">
        <v>0</v>
      </c>
      <c r="CP26" s="19">
        <v>208.5</v>
      </c>
      <c r="CQ26" s="19">
        <v>101.1</v>
      </c>
      <c r="CR26" s="19">
        <v>8.3000000000000007</v>
      </c>
      <c r="CS26" s="19">
        <v>8</v>
      </c>
      <c r="CT26" s="19">
        <v>3.8</v>
      </c>
      <c r="CU26" s="19">
        <v>62.9</v>
      </c>
      <c r="CV26" s="19">
        <v>6.8</v>
      </c>
      <c r="CW26" s="19">
        <v>0.1</v>
      </c>
      <c r="CX26" s="19">
        <v>10.5</v>
      </c>
      <c r="CY26" s="19"/>
      <c r="CZ26" s="19">
        <v>1.4</v>
      </c>
      <c r="DA26" s="19">
        <v>159.30000000000001</v>
      </c>
      <c r="DB26" s="19">
        <v>80.400000000000006</v>
      </c>
      <c r="DC26" s="19">
        <v>0.5</v>
      </c>
      <c r="DD26" s="19">
        <v>1.2</v>
      </c>
      <c r="DE26" s="19">
        <v>2.5</v>
      </c>
      <c r="DF26" s="19">
        <v>12.9</v>
      </c>
      <c r="DG26" s="19">
        <v>7.2</v>
      </c>
      <c r="DH26" s="19"/>
      <c r="DI26" s="19">
        <v>3.5</v>
      </c>
      <c r="DJ26" s="19">
        <v>15.5</v>
      </c>
      <c r="DK26" s="19">
        <v>11.7</v>
      </c>
      <c r="DL26" s="19">
        <v>14.2</v>
      </c>
      <c r="DM26" s="19">
        <v>0</v>
      </c>
      <c r="DN26" s="19">
        <v>0</v>
      </c>
      <c r="DO26" s="19">
        <v>2.9</v>
      </c>
      <c r="DP26" s="19">
        <v>2.2999999999999998</v>
      </c>
      <c r="DQ26" s="19">
        <v>7.2</v>
      </c>
      <c r="DR26" s="19">
        <v>1.1000000000000001</v>
      </c>
      <c r="DS26" s="19"/>
      <c r="DT26" s="19">
        <v>5.0999999999999996</v>
      </c>
      <c r="DU26" s="19">
        <v>0</v>
      </c>
      <c r="DV26" s="19">
        <v>0.1</v>
      </c>
      <c r="DW26" s="19">
        <v>6</v>
      </c>
      <c r="DX26" s="19">
        <v>3.2</v>
      </c>
      <c r="DY26" s="19">
        <v>3.3</v>
      </c>
      <c r="DZ26" s="19">
        <v>4.5999999999999996</v>
      </c>
      <c r="EA26" s="19">
        <v>27.2</v>
      </c>
      <c r="EB26" s="19">
        <v>4.3</v>
      </c>
      <c r="EC26" s="19">
        <v>25.4</v>
      </c>
      <c r="ED26" s="19">
        <v>15</v>
      </c>
      <c r="EE26" s="19">
        <v>34.9</v>
      </c>
      <c r="EF26" s="19">
        <v>1.4</v>
      </c>
      <c r="EG26" s="19">
        <v>0.6</v>
      </c>
      <c r="EH26" s="19">
        <v>37.299999999999997</v>
      </c>
      <c r="EI26" s="19">
        <v>4.2</v>
      </c>
      <c r="EJ26" s="19">
        <v>2.1</v>
      </c>
      <c r="EK26" s="19">
        <v>8.8000000000000007</v>
      </c>
      <c r="EL26" s="19">
        <v>3.2</v>
      </c>
      <c r="EM26" s="19">
        <v>3.6</v>
      </c>
      <c r="EN26" s="19">
        <v>3.7</v>
      </c>
      <c r="EO26" s="19">
        <v>4.5999999999999996</v>
      </c>
      <c r="EP26" s="19">
        <v>197.5</v>
      </c>
      <c r="EQ26" s="19">
        <v>7.4</v>
      </c>
      <c r="ER26" s="19">
        <v>113</v>
      </c>
      <c r="ES26" s="19">
        <v>0.6</v>
      </c>
      <c r="ET26" s="19">
        <v>0</v>
      </c>
      <c r="EU26" s="19">
        <v>0</v>
      </c>
      <c r="EV26" s="19">
        <v>82.5</v>
      </c>
      <c r="EW26" s="19">
        <v>3.9</v>
      </c>
      <c r="EX26" s="19">
        <v>2.2999999999999998</v>
      </c>
      <c r="EY26" s="19">
        <v>2.2999999999999998</v>
      </c>
      <c r="EZ26" s="19">
        <v>1.1000000000000001</v>
      </c>
      <c r="FA26" s="19">
        <v>7.2</v>
      </c>
      <c r="FB26" s="19">
        <v>5.4</v>
      </c>
      <c r="FC26" s="19">
        <v>20</v>
      </c>
      <c r="FD26" s="19">
        <v>9.9</v>
      </c>
      <c r="FE26" s="19">
        <v>9.8000000000000007</v>
      </c>
      <c r="FF26" s="19"/>
      <c r="FG26" s="19"/>
      <c r="FH26" s="19">
        <v>16.7</v>
      </c>
      <c r="FI26" s="19">
        <v>12</v>
      </c>
      <c r="FJ26" s="19">
        <v>8.3000000000000007</v>
      </c>
      <c r="FK26" s="19">
        <v>11.1</v>
      </c>
      <c r="FL26" s="19">
        <v>17.100000000000001</v>
      </c>
      <c r="FM26" s="19">
        <v>6811.0832399999999</v>
      </c>
      <c r="FN26" s="15"/>
      <c r="FO26" s="19">
        <v>21.3</v>
      </c>
      <c r="FP26" s="19">
        <v>0</v>
      </c>
      <c r="FQ26" s="19">
        <v>3.3</v>
      </c>
      <c r="FR26" s="19">
        <v>6.1</v>
      </c>
      <c r="FS26" s="19">
        <v>28.1</v>
      </c>
      <c r="FT26" s="19">
        <v>9.5</v>
      </c>
      <c r="FU26" s="19">
        <v>2.9</v>
      </c>
      <c r="FV26" s="19">
        <v>6.2</v>
      </c>
      <c r="FW26" s="19">
        <v>77.400000000000006</v>
      </c>
    </row>
    <row r="27" spans="1:179" ht="24" customHeight="1" x14ac:dyDescent="0.3">
      <c r="A27" s="13" t="s">
        <v>44</v>
      </c>
      <c r="B27" s="13" t="s">
        <v>766</v>
      </c>
      <c r="C27" s="14">
        <v>31.9</v>
      </c>
      <c r="D27" s="14">
        <v>522.20000000000005</v>
      </c>
      <c r="E27" s="14">
        <v>164.1</v>
      </c>
      <c r="F27" s="14"/>
      <c r="G27" s="14"/>
      <c r="H27" s="14">
        <v>25</v>
      </c>
      <c r="I27" s="14">
        <v>84.7</v>
      </c>
      <c r="J27" s="14"/>
      <c r="K27" s="14">
        <v>0</v>
      </c>
      <c r="L27" s="14">
        <v>179.5</v>
      </c>
      <c r="M27" s="14">
        <v>188.8</v>
      </c>
      <c r="N27" s="14">
        <v>188.1</v>
      </c>
      <c r="O27" s="14">
        <v>270.5</v>
      </c>
      <c r="P27" s="14"/>
      <c r="Q27" s="14"/>
      <c r="R27" s="14">
        <v>224.3</v>
      </c>
      <c r="S27" s="14">
        <v>4.2</v>
      </c>
      <c r="T27" s="14">
        <v>14</v>
      </c>
      <c r="U27" s="14"/>
      <c r="V27" s="14"/>
      <c r="W27" s="14">
        <v>106.5</v>
      </c>
      <c r="X27" s="14">
        <v>8</v>
      </c>
      <c r="Y27" s="14">
        <v>5.0999999999999996</v>
      </c>
      <c r="Z27" s="14">
        <v>22.5</v>
      </c>
      <c r="AA27" s="14">
        <v>34.4</v>
      </c>
      <c r="AB27" s="14">
        <v>26.7</v>
      </c>
      <c r="AC27" s="14"/>
      <c r="AD27" s="14"/>
      <c r="AE27" s="14"/>
      <c r="AF27" s="14">
        <v>6.5</v>
      </c>
      <c r="AG27" s="14">
        <v>0</v>
      </c>
      <c r="AH27" s="14">
        <v>33.6</v>
      </c>
      <c r="AI27" s="14">
        <v>59.5</v>
      </c>
      <c r="AJ27" s="14">
        <v>23</v>
      </c>
      <c r="AK27" s="14">
        <v>17.5</v>
      </c>
      <c r="AL27" s="14">
        <v>12.57816</v>
      </c>
      <c r="AM27" s="14">
        <v>55.8</v>
      </c>
      <c r="AN27" s="14">
        <v>182.4</v>
      </c>
      <c r="AO27" s="14">
        <v>182.3</v>
      </c>
      <c r="AP27" s="14">
        <v>186.8</v>
      </c>
      <c r="AQ27" s="14">
        <v>103.8</v>
      </c>
      <c r="AR27" s="14">
        <v>4.9000000000000004</v>
      </c>
      <c r="AS27" s="14">
        <v>27.9</v>
      </c>
      <c r="AT27" s="14">
        <v>0</v>
      </c>
      <c r="AU27" s="14">
        <v>107.6</v>
      </c>
      <c r="AV27" s="14"/>
      <c r="AW27" s="14"/>
      <c r="AX27" s="14">
        <v>6.7</v>
      </c>
      <c r="AY27" s="14">
        <v>48.6</v>
      </c>
      <c r="AZ27" s="14"/>
      <c r="BA27" s="14"/>
      <c r="BB27" s="14">
        <v>0</v>
      </c>
      <c r="BC27" s="14"/>
      <c r="BD27" s="14">
        <v>47.1</v>
      </c>
      <c r="BE27" s="14">
        <v>0</v>
      </c>
      <c r="BF27" s="14"/>
      <c r="BG27" s="14">
        <v>42.5</v>
      </c>
      <c r="BH27" s="14"/>
      <c r="BI27" s="14"/>
      <c r="BJ27" s="14"/>
      <c r="BK27" s="14">
        <v>93.3</v>
      </c>
      <c r="BL27" s="14">
        <v>168.2</v>
      </c>
      <c r="BM27" s="14">
        <v>166</v>
      </c>
      <c r="BN27" s="14">
        <v>198.5</v>
      </c>
      <c r="BO27" s="14">
        <v>257.3</v>
      </c>
      <c r="BP27" s="14">
        <v>70.2</v>
      </c>
      <c r="BQ27" s="14">
        <v>34.1</v>
      </c>
      <c r="BR27" s="14">
        <v>0</v>
      </c>
      <c r="BS27" s="14"/>
      <c r="BT27" s="14"/>
      <c r="BU27" s="14">
        <v>16.600000000000001</v>
      </c>
      <c r="BV27" s="14"/>
      <c r="BW27" s="14"/>
      <c r="BX27" s="14">
        <v>4.3</v>
      </c>
      <c r="BY27" s="14">
        <v>0.9</v>
      </c>
      <c r="BZ27" s="14">
        <v>163.9</v>
      </c>
      <c r="CA27" s="14">
        <v>117.7</v>
      </c>
      <c r="CB27" s="14">
        <v>64.400000000000006</v>
      </c>
      <c r="CC27" s="14">
        <v>74.900000000000006</v>
      </c>
      <c r="CD27" s="14">
        <v>27.8</v>
      </c>
      <c r="CE27" s="14">
        <v>116.8</v>
      </c>
      <c r="CF27" s="14">
        <v>48</v>
      </c>
      <c r="CG27" s="14">
        <v>48.9</v>
      </c>
      <c r="CH27" s="14">
        <v>140.30000000000001</v>
      </c>
      <c r="CI27" s="14">
        <v>143.19999999999999</v>
      </c>
      <c r="CJ27" s="14">
        <v>168</v>
      </c>
      <c r="CK27" s="14">
        <v>182.8</v>
      </c>
      <c r="CL27" s="14">
        <v>0</v>
      </c>
      <c r="CM27" s="14">
        <v>0</v>
      </c>
      <c r="CN27" s="14">
        <v>0</v>
      </c>
      <c r="CO27" s="14">
        <v>0</v>
      </c>
      <c r="CP27" s="14">
        <v>208.3</v>
      </c>
      <c r="CQ27" s="14">
        <v>100.9</v>
      </c>
      <c r="CR27" s="14">
        <v>8.3000000000000007</v>
      </c>
      <c r="CS27" s="14">
        <v>8</v>
      </c>
      <c r="CT27" s="14">
        <v>2.5</v>
      </c>
      <c r="CU27" s="14">
        <v>67.5</v>
      </c>
      <c r="CV27" s="14">
        <v>10</v>
      </c>
      <c r="CW27" s="14">
        <v>0.2</v>
      </c>
      <c r="CX27" s="14">
        <v>10.4</v>
      </c>
      <c r="CY27" s="14"/>
      <c r="CZ27" s="14">
        <v>1.4</v>
      </c>
      <c r="DA27" s="14">
        <v>167.7</v>
      </c>
      <c r="DB27" s="14">
        <v>84.7</v>
      </c>
      <c r="DC27" s="14">
        <v>0.5</v>
      </c>
      <c r="DD27" s="14">
        <v>1.2</v>
      </c>
      <c r="DE27" s="14">
        <v>2.5</v>
      </c>
      <c r="DF27" s="14">
        <v>12.7</v>
      </c>
      <c r="DG27" s="14">
        <v>6.4</v>
      </c>
      <c r="DH27" s="14"/>
      <c r="DI27" s="14">
        <v>3.5</v>
      </c>
      <c r="DJ27" s="14">
        <v>15.5</v>
      </c>
      <c r="DK27" s="14">
        <v>12.2</v>
      </c>
      <c r="DL27" s="14">
        <v>15</v>
      </c>
      <c r="DM27" s="14">
        <v>0</v>
      </c>
      <c r="DN27" s="14">
        <v>0.2</v>
      </c>
      <c r="DO27" s="14">
        <v>3.7</v>
      </c>
      <c r="DP27" s="14">
        <v>2.2999999999999998</v>
      </c>
      <c r="DQ27" s="14">
        <v>7.2</v>
      </c>
      <c r="DR27" s="14">
        <v>1.1000000000000001</v>
      </c>
      <c r="DS27" s="14"/>
      <c r="DT27" s="14">
        <v>5.0999999999999996</v>
      </c>
      <c r="DU27" s="14">
        <v>0.1</v>
      </c>
      <c r="DV27" s="14">
        <v>0.7</v>
      </c>
      <c r="DW27" s="14">
        <v>6</v>
      </c>
      <c r="DX27" s="14">
        <v>3.1</v>
      </c>
      <c r="DY27" s="14">
        <v>3.2</v>
      </c>
      <c r="DZ27" s="14">
        <v>4.5999999999999996</v>
      </c>
      <c r="EA27" s="14">
        <v>27</v>
      </c>
      <c r="EB27" s="14">
        <v>8.6</v>
      </c>
      <c r="EC27" s="14">
        <v>30</v>
      </c>
      <c r="ED27" s="14">
        <v>12.5</v>
      </c>
      <c r="EE27" s="14">
        <v>34.700000000000003</v>
      </c>
      <c r="EF27" s="14">
        <v>1.1000000000000001</v>
      </c>
      <c r="EG27" s="14">
        <v>0.4</v>
      </c>
      <c r="EH27" s="14">
        <v>38.799999999999997</v>
      </c>
      <c r="EI27" s="14">
        <v>4.2</v>
      </c>
      <c r="EJ27" s="14">
        <v>2.1</v>
      </c>
      <c r="EK27" s="14">
        <v>8.6999999999999993</v>
      </c>
      <c r="EL27" s="14">
        <v>3.2</v>
      </c>
      <c r="EM27" s="14">
        <v>3.6</v>
      </c>
      <c r="EN27" s="14">
        <v>3.7</v>
      </c>
      <c r="EO27" s="14">
        <v>8.6</v>
      </c>
      <c r="EP27" s="14">
        <v>208.2</v>
      </c>
      <c r="EQ27" s="14">
        <v>9.5</v>
      </c>
      <c r="ER27" s="14">
        <v>117.6</v>
      </c>
      <c r="ES27" s="14">
        <v>0.6</v>
      </c>
      <c r="ET27" s="14">
        <v>0</v>
      </c>
      <c r="EU27" s="14">
        <v>0</v>
      </c>
      <c r="EV27" s="14">
        <v>86</v>
      </c>
      <c r="EW27" s="14">
        <v>2.4</v>
      </c>
      <c r="EX27" s="14">
        <v>2.2999999999999998</v>
      </c>
      <c r="EY27" s="14">
        <v>1.9</v>
      </c>
      <c r="EZ27" s="14">
        <v>0</v>
      </c>
      <c r="FA27" s="14">
        <v>9.4</v>
      </c>
      <c r="FB27" s="14">
        <v>5.4</v>
      </c>
      <c r="FC27" s="14">
        <v>20.2</v>
      </c>
      <c r="FD27" s="14">
        <v>10</v>
      </c>
      <c r="FE27" s="14">
        <v>10.9</v>
      </c>
      <c r="FF27" s="14"/>
      <c r="FG27" s="14"/>
      <c r="FH27" s="14">
        <v>16.399999999999999</v>
      </c>
      <c r="FI27" s="14">
        <v>12</v>
      </c>
      <c r="FJ27" s="14">
        <v>7.8</v>
      </c>
      <c r="FK27" s="14">
        <v>11.2</v>
      </c>
      <c r="FL27" s="14">
        <v>16.100000000000001</v>
      </c>
      <c r="FM27" s="14">
        <v>7067.4781599999997</v>
      </c>
      <c r="FN27" s="15"/>
      <c r="FO27" s="14">
        <v>21.3</v>
      </c>
      <c r="FP27" s="14">
        <v>0</v>
      </c>
      <c r="FQ27" s="14">
        <v>3.3</v>
      </c>
      <c r="FR27" s="14">
        <v>6.1</v>
      </c>
      <c r="FS27" s="14">
        <v>28.08</v>
      </c>
      <c r="FT27" s="14">
        <v>9.5</v>
      </c>
      <c r="FU27" s="14">
        <v>2.6</v>
      </c>
      <c r="FV27" s="14">
        <v>6.2</v>
      </c>
      <c r="FW27" s="14">
        <v>77.08</v>
      </c>
    </row>
    <row r="28" spans="1:179" ht="24" customHeight="1" x14ac:dyDescent="0.3">
      <c r="A28" s="16" t="s">
        <v>44</v>
      </c>
      <c r="B28" s="16" t="s">
        <v>767</v>
      </c>
      <c r="C28" s="17">
        <v>29.9</v>
      </c>
      <c r="D28" s="17">
        <v>597.9</v>
      </c>
      <c r="E28" s="17">
        <v>207.4</v>
      </c>
      <c r="F28" s="17"/>
      <c r="G28" s="17"/>
      <c r="H28" s="17">
        <v>25</v>
      </c>
      <c r="I28" s="17">
        <v>83.8</v>
      </c>
      <c r="J28" s="17"/>
      <c r="K28" s="17">
        <v>0</v>
      </c>
      <c r="L28" s="17">
        <v>178.9</v>
      </c>
      <c r="M28" s="17">
        <v>188.9</v>
      </c>
      <c r="N28" s="17">
        <v>186.8</v>
      </c>
      <c r="O28" s="17">
        <v>266.10000000000002</v>
      </c>
      <c r="P28" s="17"/>
      <c r="Q28" s="17"/>
      <c r="R28" s="17">
        <v>183.9</v>
      </c>
      <c r="S28" s="17">
        <v>4.2</v>
      </c>
      <c r="T28" s="17">
        <v>14</v>
      </c>
      <c r="U28" s="17"/>
      <c r="V28" s="17"/>
      <c r="W28" s="17">
        <v>104.2</v>
      </c>
      <c r="X28" s="17">
        <v>7.7</v>
      </c>
      <c r="Y28" s="17">
        <v>5.0999999999999996</v>
      </c>
      <c r="Z28" s="17">
        <v>22.5</v>
      </c>
      <c r="AA28" s="17">
        <v>34.299999999999997</v>
      </c>
      <c r="AB28" s="17">
        <v>110</v>
      </c>
      <c r="AC28" s="17"/>
      <c r="AD28" s="17"/>
      <c r="AE28" s="17"/>
      <c r="AF28" s="17">
        <v>6.5</v>
      </c>
      <c r="AG28" s="17">
        <v>0</v>
      </c>
      <c r="AH28" s="17">
        <v>32</v>
      </c>
      <c r="AI28" s="17">
        <v>63.9</v>
      </c>
      <c r="AJ28" s="17">
        <v>23.5</v>
      </c>
      <c r="AK28" s="17">
        <v>17.600000000000001</v>
      </c>
      <c r="AL28" s="17">
        <v>12.5717</v>
      </c>
      <c r="AM28" s="17">
        <v>55.8</v>
      </c>
      <c r="AN28" s="17">
        <v>183.6</v>
      </c>
      <c r="AO28" s="17">
        <v>182.8</v>
      </c>
      <c r="AP28" s="17">
        <v>187.1</v>
      </c>
      <c r="AQ28" s="17">
        <v>104</v>
      </c>
      <c r="AR28" s="17">
        <v>4.4000000000000004</v>
      </c>
      <c r="AS28" s="17">
        <v>27.7</v>
      </c>
      <c r="AT28" s="17">
        <v>0</v>
      </c>
      <c r="AU28" s="17">
        <v>120.1</v>
      </c>
      <c r="AV28" s="17"/>
      <c r="AW28" s="17"/>
      <c r="AX28" s="17">
        <v>6.6</v>
      </c>
      <c r="AY28" s="17">
        <v>48.1</v>
      </c>
      <c r="AZ28" s="17"/>
      <c r="BA28" s="17"/>
      <c r="BB28" s="17">
        <v>0</v>
      </c>
      <c r="BC28" s="17"/>
      <c r="BD28" s="17">
        <v>81.3</v>
      </c>
      <c r="BE28" s="17">
        <v>0</v>
      </c>
      <c r="BF28" s="17"/>
      <c r="BG28" s="17">
        <v>42.9</v>
      </c>
      <c r="BH28" s="17"/>
      <c r="BI28" s="17"/>
      <c r="BJ28" s="17"/>
      <c r="BK28" s="17">
        <v>92.5</v>
      </c>
      <c r="BL28" s="17">
        <v>168.2</v>
      </c>
      <c r="BM28" s="17">
        <v>166.1</v>
      </c>
      <c r="BN28" s="17">
        <v>197.8</v>
      </c>
      <c r="BO28" s="17">
        <v>255.9</v>
      </c>
      <c r="BP28" s="17">
        <v>68.7</v>
      </c>
      <c r="BQ28" s="17">
        <v>34.200000000000003</v>
      </c>
      <c r="BR28" s="17">
        <v>0</v>
      </c>
      <c r="BS28" s="17"/>
      <c r="BT28" s="17"/>
      <c r="BU28" s="17">
        <v>15.9</v>
      </c>
      <c r="BV28" s="17"/>
      <c r="BW28" s="17"/>
      <c r="BX28" s="17">
        <v>4.3</v>
      </c>
      <c r="BY28" s="17">
        <v>0.9</v>
      </c>
      <c r="BZ28" s="17">
        <v>184</v>
      </c>
      <c r="CA28" s="17">
        <v>117.2</v>
      </c>
      <c r="CB28" s="17">
        <v>64</v>
      </c>
      <c r="CC28" s="17">
        <v>74.900000000000006</v>
      </c>
      <c r="CD28" s="17">
        <v>27.2</v>
      </c>
      <c r="CE28" s="17">
        <v>116.6</v>
      </c>
      <c r="CF28" s="17">
        <v>47.9</v>
      </c>
      <c r="CG28" s="17">
        <v>48.6</v>
      </c>
      <c r="CH28" s="17">
        <v>140.30000000000001</v>
      </c>
      <c r="CI28" s="17">
        <v>143</v>
      </c>
      <c r="CJ28" s="17">
        <v>168.4</v>
      </c>
      <c r="CK28" s="17">
        <v>182.1</v>
      </c>
      <c r="CL28" s="17">
        <v>0</v>
      </c>
      <c r="CM28" s="17">
        <v>0</v>
      </c>
      <c r="CN28" s="17">
        <v>0</v>
      </c>
      <c r="CO28" s="17">
        <v>0</v>
      </c>
      <c r="CP28" s="17">
        <v>207.9</v>
      </c>
      <c r="CQ28" s="17">
        <v>100.7</v>
      </c>
      <c r="CR28" s="17">
        <v>8.3000000000000007</v>
      </c>
      <c r="CS28" s="17">
        <v>8</v>
      </c>
      <c r="CT28" s="17">
        <v>0</v>
      </c>
      <c r="CU28" s="17">
        <v>68.3</v>
      </c>
      <c r="CV28" s="17">
        <v>12</v>
      </c>
      <c r="CW28" s="17">
        <v>0.2</v>
      </c>
      <c r="CX28" s="17">
        <v>10.199999999999999</v>
      </c>
      <c r="CY28" s="17"/>
      <c r="CZ28" s="17">
        <v>1.4</v>
      </c>
      <c r="DA28" s="17">
        <v>171.3</v>
      </c>
      <c r="DB28" s="17">
        <v>86.7</v>
      </c>
      <c r="DC28" s="17">
        <v>0.5</v>
      </c>
      <c r="DD28" s="17">
        <v>1.3</v>
      </c>
      <c r="DE28" s="17">
        <v>2.5</v>
      </c>
      <c r="DF28" s="17">
        <v>12.4</v>
      </c>
      <c r="DG28" s="17">
        <v>5.8</v>
      </c>
      <c r="DH28" s="17"/>
      <c r="DI28" s="17">
        <v>3.5</v>
      </c>
      <c r="DJ28" s="17">
        <v>15.5</v>
      </c>
      <c r="DK28" s="17">
        <v>12.7</v>
      </c>
      <c r="DL28" s="17">
        <v>15.4</v>
      </c>
      <c r="DM28" s="17">
        <v>0</v>
      </c>
      <c r="DN28" s="17">
        <v>0</v>
      </c>
      <c r="DO28" s="17">
        <v>6.1</v>
      </c>
      <c r="DP28" s="17">
        <v>1.9</v>
      </c>
      <c r="DQ28" s="17">
        <v>15</v>
      </c>
      <c r="DR28" s="17">
        <v>1.1000000000000001</v>
      </c>
      <c r="DS28" s="17"/>
      <c r="DT28" s="17">
        <v>5</v>
      </c>
      <c r="DU28" s="17">
        <v>0.1</v>
      </c>
      <c r="DV28" s="17">
        <v>0.8</v>
      </c>
      <c r="DW28" s="17">
        <v>5.7</v>
      </c>
      <c r="DX28" s="17">
        <v>3.1</v>
      </c>
      <c r="DY28" s="17">
        <v>3.1</v>
      </c>
      <c r="DZ28" s="17">
        <v>4.4000000000000004</v>
      </c>
      <c r="EA28" s="17">
        <v>23.1</v>
      </c>
      <c r="EB28" s="17">
        <v>11.7</v>
      </c>
      <c r="EC28" s="17">
        <v>30.4</v>
      </c>
      <c r="ED28" s="17">
        <v>18.100000000000001</v>
      </c>
      <c r="EE28" s="17">
        <v>41</v>
      </c>
      <c r="EF28" s="17">
        <v>1.7</v>
      </c>
      <c r="EG28" s="17">
        <v>1.1000000000000001</v>
      </c>
      <c r="EH28" s="17">
        <v>39.5</v>
      </c>
      <c r="EI28" s="17">
        <v>4.0999999999999996</v>
      </c>
      <c r="EJ28" s="17">
        <v>2</v>
      </c>
      <c r="EK28" s="17">
        <v>8.6</v>
      </c>
      <c r="EL28" s="17">
        <v>3.2</v>
      </c>
      <c r="EM28" s="17">
        <v>3.6</v>
      </c>
      <c r="EN28" s="17">
        <v>3.7</v>
      </c>
      <c r="EO28" s="17">
        <v>11.6</v>
      </c>
      <c r="EP28" s="17">
        <v>211.5</v>
      </c>
      <c r="EQ28" s="17">
        <v>11.3</v>
      </c>
      <c r="ER28" s="17">
        <v>120.3</v>
      </c>
      <c r="ES28" s="17">
        <v>0.6</v>
      </c>
      <c r="ET28" s="17">
        <v>0</v>
      </c>
      <c r="EU28" s="17">
        <v>0</v>
      </c>
      <c r="EV28" s="17">
        <v>87.8</v>
      </c>
      <c r="EW28" s="17">
        <v>2.4</v>
      </c>
      <c r="EX28" s="17">
        <v>2.2999999999999998</v>
      </c>
      <c r="EY28" s="17">
        <v>1.9</v>
      </c>
      <c r="EZ28" s="17">
        <v>0</v>
      </c>
      <c r="FA28" s="17">
        <v>11.3</v>
      </c>
      <c r="FB28" s="17">
        <v>4</v>
      </c>
      <c r="FC28" s="17">
        <v>20.2</v>
      </c>
      <c r="FD28" s="17">
        <v>10.1</v>
      </c>
      <c r="FE28" s="17">
        <v>10.5</v>
      </c>
      <c r="FF28" s="17"/>
      <c r="FG28" s="17"/>
      <c r="FH28" s="17">
        <v>16.600000000000001</v>
      </c>
      <c r="FI28" s="17">
        <v>12</v>
      </c>
      <c r="FJ28" s="17">
        <v>9.1</v>
      </c>
      <c r="FK28" s="17">
        <v>11.2</v>
      </c>
      <c r="FL28" s="17">
        <v>15.9</v>
      </c>
      <c r="FM28" s="17">
        <v>7323.0717000000004</v>
      </c>
      <c r="FN28" s="15"/>
      <c r="FO28" s="17">
        <v>21.4</v>
      </c>
      <c r="FP28" s="17">
        <v>0</v>
      </c>
      <c r="FQ28" s="17">
        <v>3.3</v>
      </c>
      <c r="FR28" s="17">
        <v>6.1</v>
      </c>
      <c r="FS28" s="17">
        <v>27.84</v>
      </c>
      <c r="FT28" s="17">
        <v>9.5</v>
      </c>
      <c r="FU28" s="17">
        <v>2.5</v>
      </c>
      <c r="FV28" s="17">
        <v>6.2</v>
      </c>
      <c r="FW28" s="17">
        <v>76.84</v>
      </c>
    </row>
    <row r="29" spans="1:179" ht="24" customHeight="1" x14ac:dyDescent="0.3">
      <c r="A29" s="16" t="s">
        <v>44</v>
      </c>
      <c r="B29" s="16" t="s">
        <v>768</v>
      </c>
      <c r="C29" s="17">
        <v>31.4</v>
      </c>
      <c r="D29" s="17">
        <v>601.20000000000005</v>
      </c>
      <c r="E29" s="17">
        <v>204</v>
      </c>
      <c r="F29" s="17"/>
      <c r="G29" s="17"/>
      <c r="H29" s="17">
        <v>25.2</v>
      </c>
      <c r="I29" s="17">
        <v>87.1</v>
      </c>
      <c r="J29" s="17"/>
      <c r="K29" s="17">
        <v>36.4</v>
      </c>
      <c r="L29" s="17">
        <v>179.3</v>
      </c>
      <c r="M29" s="17">
        <v>187.4</v>
      </c>
      <c r="N29" s="17">
        <v>188.4</v>
      </c>
      <c r="O29" s="17">
        <v>269.10000000000002</v>
      </c>
      <c r="P29" s="17"/>
      <c r="Q29" s="17"/>
      <c r="R29" s="17">
        <v>328</v>
      </c>
      <c r="S29" s="17">
        <v>4.2</v>
      </c>
      <c r="T29" s="17">
        <v>14</v>
      </c>
      <c r="U29" s="17"/>
      <c r="V29" s="17"/>
      <c r="W29" s="17">
        <v>104.1</v>
      </c>
      <c r="X29" s="17">
        <v>8.1</v>
      </c>
      <c r="Y29" s="17">
        <v>5.0999999999999996</v>
      </c>
      <c r="Z29" s="17">
        <v>22.5</v>
      </c>
      <c r="AA29" s="17">
        <v>60.2</v>
      </c>
      <c r="AB29" s="17">
        <v>100.7</v>
      </c>
      <c r="AC29" s="17"/>
      <c r="AD29" s="17"/>
      <c r="AE29" s="17"/>
      <c r="AF29" s="17">
        <v>6.5</v>
      </c>
      <c r="AG29" s="17">
        <v>0</v>
      </c>
      <c r="AH29" s="17">
        <v>33.5</v>
      </c>
      <c r="AI29" s="17">
        <v>46.1</v>
      </c>
      <c r="AJ29" s="17">
        <v>24.1</v>
      </c>
      <c r="AK29" s="17">
        <v>17.600000000000001</v>
      </c>
      <c r="AL29" s="17">
        <v>12.56875</v>
      </c>
      <c r="AM29" s="17">
        <v>57.1</v>
      </c>
      <c r="AN29" s="17">
        <v>182.6</v>
      </c>
      <c r="AO29" s="17">
        <v>181.8</v>
      </c>
      <c r="AP29" s="17">
        <v>187.7</v>
      </c>
      <c r="AQ29" s="17">
        <v>104.5</v>
      </c>
      <c r="AR29" s="17">
        <v>18.8</v>
      </c>
      <c r="AS29" s="17">
        <v>19.399999999999999</v>
      </c>
      <c r="AT29" s="17">
        <v>15.9</v>
      </c>
      <c r="AU29" s="17">
        <v>45.1</v>
      </c>
      <c r="AV29" s="17"/>
      <c r="AW29" s="17"/>
      <c r="AX29" s="17">
        <v>6.8</v>
      </c>
      <c r="AY29" s="17">
        <v>49.4</v>
      </c>
      <c r="AZ29" s="17"/>
      <c r="BA29" s="17"/>
      <c r="BB29" s="17">
        <v>0</v>
      </c>
      <c r="BC29" s="17"/>
      <c r="BD29" s="17">
        <v>82</v>
      </c>
      <c r="BE29" s="17">
        <v>0</v>
      </c>
      <c r="BF29" s="17"/>
      <c r="BG29" s="17">
        <v>43</v>
      </c>
      <c r="BH29" s="17"/>
      <c r="BI29" s="17"/>
      <c r="BJ29" s="17"/>
      <c r="BK29" s="17">
        <v>93.4</v>
      </c>
      <c r="BL29" s="17">
        <v>168.7</v>
      </c>
      <c r="BM29" s="17">
        <v>166.7</v>
      </c>
      <c r="BN29" s="17">
        <v>198.6</v>
      </c>
      <c r="BO29" s="17">
        <v>256.89999999999998</v>
      </c>
      <c r="BP29" s="17">
        <v>70.8</v>
      </c>
      <c r="BQ29" s="17">
        <v>34.299999999999997</v>
      </c>
      <c r="BR29" s="17">
        <v>0</v>
      </c>
      <c r="BS29" s="17"/>
      <c r="BT29" s="17"/>
      <c r="BU29" s="17">
        <v>16.899999999999999</v>
      </c>
      <c r="BV29" s="17"/>
      <c r="BW29" s="17"/>
      <c r="BX29" s="17">
        <v>4.3</v>
      </c>
      <c r="BY29" s="17">
        <v>0.9</v>
      </c>
      <c r="BZ29" s="17">
        <v>183.2</v>
      </c>
      <c r="CA29" s="17">
        <v>105.8</v>
      </c>
      <c r="CB29" s="17">
        <v>64.8</v>
      </c>
      <c r="CC29" s="17">
        <v>74.900000000000006</v>
      </c>
      <c r="CD29" s="17">
        <v>25.5</v>
      </c>
      <c r="CE29" s="17">
        <v>116.2</v>
      </c>
      <c r="CF29" s="17">
        <v>47.7</v>
      </c>
      <c r="CG29" s="17">
        <v>48.5</v>
      </c>
      <c r="CH29" s="17">
        <v>139.6</v>
      </c>
      <c r="CI29" s="17">
        <v>142.30000000000001</v>
      </c>
      <c r="CJ29" s="17">
        <v>168.4</v>
      </c>
      <c r="CK29" s="17">
        <v>182.2</v>
      </c>
      <c r="CL29" s="17">
        <v>0</v>
      </c>
      <c r="CM29" s="17">
        <v>0</v>
      </c>
      <c r="CN29" s="17">
        <v>0</v>
      </c>
      <c r="CO29" s="17">
        <v>0</v>
      </c>
      <c r="CP29" s="17">
        <v>207.9</v>
      </c>
      <c r="CQ29" s="17">
        <v>100.7</v>
      </c>
      <c r="CR29" s="17">
        <v>8.3000000000000007</v>
      </c>
      <c r="CS29" s="17">
        <v>8</v>
      </c>
      <c r="CT29" s="17">
        <v>0.1</v>
      </c>
      <c r="CU29" s="17">
        <v>68.900000000000006</v>
      </c>
      <c r="CV29" s="17">
        <v>10.7</v>
      </c>
      <c r="CW29" s="17">
        <v>0.3</v>
      </c>
      <c r="CX29" s="17">
        <v>10.4</v>
      </c>
      <c r="CY29" s="17"/>
      <c r="CZ29" s="17">
        <v>1.4</v>
      </c>
      <c r="DA29" s="17">
        <v>173</v>
      </c>
      <c r="DB29" s="17">
        <v>87.7</v>
      </c>
      <c r="DC29" s="17">
        <v>0.5</v>
      </c>
      <c r="DD29" s="17">
        <v>1.3</v>
      </c>
      <c r="DE29" s="17">
        <v>2.5</v>
      </c>
      <c r="DF29" s="17">
        <v>12.8</v>
      </c>
      <c r="DG29" s="17">
        <v>5.8</v>
      </c>
      <c r="DH29" s="17"/>
      <c r="DI29" s="17">
        <v>3.5</v>
      </c>
      <c r="DJ29" s="17">
        <v>15.5</v>
      </c>
      <c r="DK29" s="17">
        <v>12.8</v>
      </c>
      <c r="DL29" s="17">
        <v>15.7</v>
      </c>
      <c r="DM29" s="17">
        <v>0</v>
      </c>
      <c r="DN29" s="17">
        <v>0</v>
      </c>
      <c r="DO29" s="17">
        <v>9</v>
      </c>
      <c r="DP29" s="17">
        <v>2.5</v>
      </c>
      <c r="DQ29" s="17">
        <v>20</v>
      </c>
      <c r="DR29" s="17">
        <v>1.1000000000000001</v>
      </c>
      <c r="DS29" s="17"/>
      <c r="DT29" s="17">
        <v>5.0999999999999996</v>
      </c>
      <c r="DU29" s="17">
        <v>0.1</v>
      </c>
      <c r="DV29" s="17">
        <v>1</v>
      </c>
      <c r="DW29" s="17">
        <v>5.5</v>
      </c>
      <c r="DX29" s="17">
        <v>3.1</v>
      </c>
      <c r="DY29" s="17">
        <v>3.4</v>
      </c>
      <c r="DZ29" s="17">
        <v>4.7</v>
      </c>
      <c r="EA29" s="17">
        <v>22.6</v>
      </c>
      <c r="EB29" s="17">
        <v>24.9</v>
      </c>
      <c r="EC29" s="17">
        <v>30.5</v>
      </c>
      <c r="ED29" s="17">
        <v>16.3</v>
      </c>
      <c r="EE29" s="17">
        <v>36</v>
      </c>
      <c r="EF29" s="17">
        <v>1.6</v>
      </c>
      <c r="EG29" s="17">
        <v>0.8</v>
      </c>
      <c r="EH29" s="17">
        <v>39.799999999999997</v>
      </c>
      <c r="EI29" s="17">
        <v>4.0999999999999996</v>
      </c>
      <c r="EJ29" s="17">
        <v>2</v>
      </c>
      <c r="EK29" s="17">
        <v>8.6</v>
      </c>
      <c r="EL29" s="17">
        <v>3</v>
      </c>
      <c r="EM29" s="17">
        <v>3.6</v>
      </c>
      <c r="EN29" s="17">
        <v>3.7</v>
      </c>
      <c r="EO29" s="17">
        <v>9.9</v>
      </c>
      <c r="EP29" s="17">
        <v>212.5</v>
      </c>
      <c r="EQ29" s="17">
        <v>12.9</v>
      </c>
      <c r="ER29" s="17">
        <v>120.6</v>
      </c>
      <c r="ES29" s="17">
        <v>0.4</v>
      </c>
      <c r="ET29" s="17">
        <v>0</v>
      </c>
      <c r="EU29" s="17">
        <v>0</v>
      </c>
      <c r="EV29" s="17">
        <v>88.6</v>
      </c>
      <c r="EW29" s="17">
        <v>2.4</v>
      </c>
      <c r="EX29" s="17">
        <v>2.2999999999999998</v>
      </c>
      <c r="EY29" s="17">
        <v>1.9</v>
      </c>
      <c r="EZ29" s="17">
        <v>0</v>
      </c>
      <c r="FA29" s="17">
        <v>12.9</v>
      </c>
      <c r="FB29" s="17">
        <v>4</v>
      </c>
      <c r="FC29" s="17">
        <v>20</v>
      </c>
      <c r="FD29" s="17">
        <v>10</v>
      </c>
      <c r="FE29" s="17">
        <v>9.6999999999999993</v>
      </c>
      <c r="FF29" s="17"/>
      <c r="FG29" s="17"/>
      <c r="FH29" s="17">
        <v>16.600000000000001</v>
      </c>
      <c r="FI29" s="17">
        <v>12</v>
      </c>
      <c r="FJ29" s="17">
        <v>8.8000000000000007</v>
      </c>
      <c r="FK29" s="17">
        <v>11.2</v>
      </c>
      <c r="FL29" s="17">
        <v>15.7</v>
      </c>
      <c r="FM29" s="17">
        <v>7474.6687499999998</v>
      </c>
      <c r="FN29" s="15"/>
      <c r="FO29" s="17">
        <v>20.9</v>
      </c>
      <c r="FP29" s="17">
        <v>0</v>
      </c>
      <c r="FQ29" s="17">
        <v>3.3</v>
      </c>
      <c r="FR29" s="17">
        <v>6.1</v>
      </c>
      <c r="FS29" s="17">
        <v>27.6</v>
      </c>
      <c r="FT29" s="17">
        <v>9.5</v>
      </c>
      <c r="FU29" s="17">
        <v>2.6</v>
      </c>
      <c r="FV29" s="17">
        <v>6.2</v>
      </c>
      <c r="FW29" s="17">
        <v>76.2</v>
      </c>
    </row>
    <row r="30" spans="1:179" ht="24" customHeight="1" x14ac:dyDescent="0.3">
      <c r="A30" s="16" t="s">
        <v>44</v>
      </c>
      <c r="B30" s="16" t="s">
        <v>769</v>
      </c>
      <c r="C30" s="17">
        <v>30.4</v>
      </c>
      <c r="D30" s="17">
        <v>593.9</v>
      </c>
      <c r="E30" s="17">
        <v>201.7</v>
      </c>
      <c r="F30" s="17"/>
      <c r="G30" s="17"/>
      <c r="H30" s="17">
        <v>25</v>
      </c>
      <c r="I30" s="17">
        <v>82.9</v>
      </c>
      <c r="J30" s="17"/>
      <c r="K30" s="17">
        <v>79.2</v>
      </c>
      <c r="L30" s="17">
        <v>179.4</v>
      </c>
      <c r="M30" s="17">
        <v>189.2</v>
      </c>
      <c r="N30" s="17">
        <v>188.6</v>
      </c>
      <c r="O30" s="17">
        <v>268.5</v>
      </c>
      <c r="P30" s="17"/>
      <c r="Q30" s="17"/>
      <c r="R30" s="17">
        <v>325.89999999999998</v>
      </c>
      <c r="S30" s="17">
        <v>4.2</v>
      </c>
      <c r="T30" s="17">
        <v>14</v>
      </c>
      <c r="U30" s="17"/>
      <c r="V30" s="17"/>
      <c r="W30" s="17">
        <v>99.7</v>
      </c>
      <c r="X30" s="17">
        <v>7.3</v>
      </c>
      <c r="Y30" s="17">
        <v>5</v>
      </c>
      <c r="Z30" s="17">
        <v>22.6</v>
      </c>
      <c r="AA30" s="17">
        <v>60.3</v>
      </c>
      <c r="AB30" s="17">
        <v>103</v>
      </c>
      <c r="AC30" s="17"/>
      <c r="AD30" s="17"/>
      <c r="AE30" s="17"/>
      <c r="AF30" s="17">
        <v>6.5</v>
      </c>
      <c r="AG30" s="17">
        <v>0</v>
      </c>
      <c r="AH30" s="17">
        <v>34</v>
      </c>
      <c r="AI30" s="17">
        <v>52.3</v>
      </c>
      <c r="AJ30" s="17">
        <v>22.8</v>
      </c>
      <c r="AK30" s="17">
        <v>17.899999999999999</v>
      </c>
      <c r="AL30" s="17">
        <v>12.57854</v>
      </c>
      <c r="AM30" s="17">
        <v>55.4</v>
      </c>
      <c r="AN30" s="17">
        <v>182.8</v>
      </c>
      <c r="AO30" s="17">
        <v>183.2</v>
      </c>
      <c r="AP30" s="17">
        <v>187.2</v>
      </c>
      <c r="AQ30" s="17">
        <v>102.9</v>
      </c>
      <c r="AR30" s="17">
        <v>16.5</v>
      </c>
      <c r="AS30" s="17">
        <v>19.3</v>
      </c>
      <c r="AT30" s="17">
        <v>16</v>
      </c>
      <c r="AU30" s="17">
        <v>43.7</v>
      </c>
      <c r="AV30" s="17"/>
      <c r="AW30" s="17"/>
      <c r="AX30" s="17">
        <v>6.7</v>
      </c>
      <c r="AY30" s="17">
        <v>48.2</v>
      </c>
      <c r="AZ30" s="17"/>
      <c r="BA30" s="17"/>
      <c r="BB30" s="17">
        <v>0</v>
      </c>
      <c r="BC30" s="17"/>
      <c r="BD30" s="17">
        <v>81</v>
      </c>
      <c r="BE30" s="17">
        <v>0</v>
      </c>
      <c r="BF30" s="17"/>
      <c r="BG30" s="17">
        <v>42.3</v>
      </c>
      <c r="BH30" s="17"/>
      <c r="BI30" s="17"/>
      <c r="BJ30" s="17"/>
      <c r="BK30" s="17">
        <v>92.4</v>
      </c>
      <c r="BL30" s="17">
        <v>168.7</v>
      </c>
      <c r="BM30" s="17">
        <v>166.3</v>
      </c>
      <c r="BN30" s="17">
        <v>197.9</v>
      </c>
      <c r="BO30" s="17">
        <v>254.6</v>
      </c>
      <c r="BP30" s="17">
        <v>69.3</v>
      </c>
      <c r="BQ30" s="17">
        <v>33.9</v>
      </c>
      <c r="BR30" s="17">
        <v>0</v>
      </c>
      <c r="BS30" s="17"/>
      <c r="BT30" s="17"/>
      <c r="BU30" s="17">
        <v>16.100000000000001</v>
      </c>
      <c r="BV30" s="17"/>
      <c r="BW30" s="17"/>
      <c r="BX30" s="17">
        <v>4.3</v>
      </c>
      <c r="BY30" s="17">
        <v>0.9</v>
      </c>
      <c r="BZ30" s="17">
        <v>165.4</v>
      </c>
      <c r="CA30" s="17">
        <v>103.7</v>
      </c>
      <c r="CB30" s="17">
        <v>63.6</v>
      </c>
      <c r="CC30" s="17">
        <v>74.7</v>
      </c>
      <c r="CD30" s="17">
        <v>25</v>
      </c>
      <c r="CE30" s="17">
        <v>116.7</v>
      </c>
      <c r="CF30" s="17">
        <v>47.4</v>
      </c>
      <c r="CG30" s="17">
        <v>48</v>
      </c>
      <c r="CH30" s="17">
        <v>139.69999999999999</v>
      </c>
      <c r="CI30" s="17">
        <v>142.4</v>
      </c>
      <c r="CJ30" s="17">
        <v>168.4</v>
      </c>
      <c r="CK30" s="17">
        <v>182.6</v>
      </c>
      <c r="CL30" s="17">
        <v>0</v>
      </c>
      <c r="CM30" s="17">
        <v>0</v>
      </c>
      <c r="CN30" s="17">
        <v>0</v>
      </c>
      <c r="CO30" s="17">
        <v>0</v>
      </c>
      <c r="CP30" s="17">
        <v>207.4</v>
      </c>
      <c r="CQ30" s="17">
        <v>100.5</v>
      </c>
      <c r="CR30" s="17">
        <v>8.3000000000000007</v>
      </c>
      <c r="CS30" s="17">
        <v>8</v>
      </c>
      <c r="CT30" s="17">
        <v>0</v>
      </c>
      <c r="CU30" s="17">
        <v>69.7</v>
      </c>
      <c r="CV30" s="17">
        <v>10.199999999999999</v>
      </c>
      <c r="CW30" s="17">
        <v>0.3</v>
      </c>
      <c r="CX30" s="17">
        <v>10.199999999999999</v>
      </c>
      <c r="CY30" s="17"/>
      <c r="CZ30" s="17">
        <v>1.4</v>
      </c>
      <c r="DA30" s="17">
        <v>173.5</v>
      </c>
      <c r="DB30" s="17">
        <v>88.3</v>
      </c>
      <c r="DC30" s="17">
        <v>0.5</v>
      </c>
      <c r="DD30" s="17">
        <v>1.1000000000000001</v>
      </c>
      <c r="DE30" s="17">
        <v>2.5</v>
      </c>
      <c r="DF30" s="17">
        <v>12.2</v>
      </c>
      <c r="DG30" s="17">
        <v>5.8</v>
      </c>
      <c r="DH30" s="17"/>
      <c r="DI30" s="17">
        <v>3.5</v>
      </c>
      <c r="DJ30" s="17">
        <v>15.5</v>
      </c>
      <c r="DK30" s="17">
        <v>12.8</v>
      </c>
      <c r="DL30" s="17">
        <v>16</v>
      </c>
      <c r="DM30" s="17">
        <v>0</v>
      </c>
      <c r="DN30" s="17">
        <v>0</v>
      </c>
      <c r="DO30" s="17">
        <v>14.2</v>
      </c>
      <c r="DP30" s="17">
        <v>2.5</v>
      </c>
      <c r="DQ30" s="17">
        <v>20</v>
      </c>
      <c r="DR30" s="17">
        <v>1.1000000000000001</v>
      </c>
      <c r="DS30" s="17"/>
      <c r="DT30" s="17">
        <v>5</v>
      </c>
      <c r="DU30" s="17">
        <v>0.2</v>
      </c>
      <c r="DV30" s="17">
        <v>1.1000000000000001</v>
      </c>
      <c r="DW30" s="17">
        <v>5.5</v>
      </c>
      <c r="DX30" s="17">
        <v>3</v>
      </c>
      <c r="DY30" s="17">
        <v>3</v>
      </c>
      <c r="DZ30" s="17">
        <v>4.5</v>
      </c>
      <c r="EA30" s="17">
        <v>24.5</v>
      </c>
      <c r="EB30" s="17">
        <v>36.299999999999997</v>
      </c>
      <c r="EC30" s="17">
        <v>30.6</v>
      </c>
      <c r="ED30" s="17">
        <v>9.3000000000000007</v>
      </c>
      <c r="EE30" s="17">
        <v>25.3</v>
      </c>
      <c r="EF30" s="17">
        <v>0.9</v>
      </c>
      <c r="EG30" s="17">
        <v>0.5</v>
      </c>
      <c r="EH30" s="17">
        <v>40.1</v>
      </c>
      <c r="EI30" s="17">
        <v>4.0999999999999996</v>
      </c>
      <c r="EJ30" s="17">
        <v>2.1</v>
      </c>
      <c r="EK30" s="17">
        <v>8.6999999999999993</v>
      </c>
      <c r="EL30" s="17">
        <v>3</v>
      </c>
      <c r="EM30" s="17">
        <v>3.6</v>
      </c>
      <c r="EN30" s="17">
        <v>3.7</v>
      </c>
      <c r="EO30" s="17">
        <v>11.6</v>
      </c>
      <c r="EP30" s="17">
        <v>213.3</v>
      </c>
      <c r="EQ30" s="17">
        <v>14.6</v>
      </c>
      <c r="ER30" s="17">
        <v>120</v>
      </c>
      <c r="ES30" s="17">
        <v>0.3</v>
      </c>
      <c r="ET30" s="17">
        <v>0</v>
      </c>
      <c r="EU30" s="17">
        <v>0.7</v>
      </c>
      <c r="EV30" s="17">
        <v>88.6</v>
      </c>
      <c r="EW30" s="17">
        <v>2.4</v>
      </c>
      <c r="EX30" s="17">
        <v>2.2999999999999998</v>
      </c>
      <c r="EY30" s="17">
        <v>1.9</v>
      </c>
      <c r="EZ30" s="17">
        <v>0</v>
      </c>
      <c r="FA30" s="17">
        <v>14.1</v>
      </c>
      <c r="FB30" s="17">
        <v>4</v>
      </c>
      <c r="FC30" s="17">
        <v>20.2</v>
      </c>
      <c r="FD30" s="17">
        <v>10.1</v>
      </c>
      <c r="FE30" s="17">
        <v>6.4</v>
      </c>
      <c r="FF30" s="17"/>
      <c r="FG30" s="17"/>
      <c r="FH30" s="17">
        <v>16.399999999999999</v>
      </c>
      <c r="FI30" s="17">
        <v>12</v>
      </c>
      <c r="FJ30" s="17">
        <v>8.9</v>
      </c>
      <c r="FK30" s="17">
        <v>11.2</v>
      </c>
      <c r="FL30" s="17">
        <v>15.4</v>
      </c>
      <c r="FM30" s="17">
        <v>7468.9785400000001</v>
      </c>
      <c r="FN30" s="15"/>
      <c r="FO30" s="17">
        <v>20.9</v>
      </c>
      <c r="FP30" s="17">
        <v>3.3</v>
      </c>
      <c r="FQ30" s="17">
        <v>3.3</v>
      </c>
      <c r="FR30" s="17">
        <v>6.1</v>
      </c>
      <c r="FS30" s="17">
        <v>27.53</v>
      </c>
      <c r="FT30" s="17">
        <v>9.5</v>
      </c>
      <c r="FU30" s="17">
        <v>2.4</v>
      </c>
      <c r="FV30" s="17">
        <v>6.3</v>
      </c>
      <c r="FW30" s="17">
        <v>79.33</v>
      </c>
    </row>
    <row r="31" spans="1:179" ht="24" customHeight="1" x14ac:dyDescent="0.3">
      <c r="A31" s="16" t="s">
        <v>44</v>
      </c>
      <c r="B31" s="16" t="s">
        <v>770</v>
      </c>
      <c r="C31" s="17">
        <v>27.6</v>
      </c>
      <c r="D31" s="17">
        <v>595.20000000000005</v>
      </c>
      <c r="E31" s="17">
        <v>203.6</v>
      </c>
      <c r="F31" s="17"/>
      <c r="G31" s="17"/>
      <c r="H31" s="17">
        <v>25</v>
      </c>
      <c r="I31" s="17">
        <v>82.4</v>
      </c>
      <c r="J31" s="17"/>
      <c r="K31" s="17">
        <v>79.2</v>
      </c>
      <c r="L31" s="17">
        <v>179</v>
      </c>
      <c r="M31" s="17">
        <v>196.3</v>
      </c>
      <c r="N31" s="17">
        <v>197.6</v>
      </c>
      <c r="O31" s="17">
        <v>274.8</v>
      </c>
      <c r="P31" s="17"/>
      <c r="Q31" s="17"/>
      <c r="R31" s="17">
        <v>303.8</v>
      </c>
      <c r="S31" s="17">
        <v>4.0999999999999996</v>
      </c>
      <c r="T31" s="17">
        <v>14.1</v>
      </c>
      <c r="U31" s="17"/>
      <c r="V31" s="17"/>
      <c r="W31" s="17">
        <v>104.2</v>
      </c>
      <c r="X31" s="17">
        <v>7.5</v>
      </c>
      <c r="Y31" s="17">
        <v>5</v>
      </c>
      <c r="Z31" s="17">
        <v>22.4</v>
      </c>
      <c r="AA31" s="17">
        <v>60.2</v>
      </c>
      <c r="AB31" s="17">
        <v>107.9</v>
      </c>
      <c r="AC31" s="17"/>
      <c r="AD31" s="17"/>
      <c r="AE31" s="17"/>
      <c r="AF31" s="17">
        <v>6.5</v>
      </c>
      <c r="AG31" s="17">
        <v>0</v>
      </c>
      <c r="AH31" s="17">
        <v>32.799999999999997</v>
      </c>
      <c r="AI31" s="17">
        <v>65</v>
      </c>
      <c r="AJ31" s="17">
        <v>22.2</v>
      </c>
      <c r="AK31" s="17">
        <v>17.8</v>
      </c>
      <c r="AL31" s="17">
        <v>12.578469999999999</v>
      </c>
      <c r="AM31" s="17">
        <v>56.8</v>
      </c>
      <c r="AN31" s="17">
        <v>182.1</v>
      </c>
      <c r="AO31" s="17">
        <v>182.9</v>
      </c>
      <c r="AP31" s="17">
        <v>186.9</v>
      </c>
      <c r="AQ31" s="17">
        <v>102.8</v>
      </c>
      <c r="AR31" s="17">
        <v>26.4</v>
      </c>
      <c r="AS31" s="17">
        <v>19.5</v>
      </c>
      <c r="AT31" s="17">
        <v>15.6</v>
      </c>
      <c r="AU31" s="17">
        <v>127.8</v>
      </c>
      <c r="AV31" s="17"/>
      <c r="AW31" s="17"/>
      <c r="AX31" s="17">
        <v>6.7</v>
      </c>
      <c r="AY31" s="17">
        <v>48</v>
      </c>
      <c r="AZ31" s="17"/>
      <c r="BA31" s="17"/>
      <c r="BB31" s="17">
        <v>0</v>
      </c>
      <c r="BC31" s="17"/>
      <c r="BD31" s="17">
        <v>80.8</v>
      </c>
      <c r="BE31" s="17">
        <v>0</v>
      </c>
      <c r="BF31" s="17"/>
      <c r="BG31" s="17">
        <v>42.8</v>
      </c>
      <c r="BH31" s="17"/>
      <c r="BI31" s="17"/>
      <c r="BJ31" s="17"/>
      <c r="BK31" s="17">
        <v>92.4</v>
      </c>
      <c r="BL31" s="17">
        <v>168.2</v>
      </c>
      <c r="BM31" s="17">
        <v>165.8</v>
      </c>
      <c r="BN31" s="17">
        <v>197.2</v>
      </c>
      <c r="BO31" s="17">
        <v>254.4</v>
      </c>
      <c r="BP31" s="17">
        <v>68.5</v>
      </c>
      <c r="BQ31" s="17">
        <v>33.9</v>
      </c>
      <c r="BR31" s="17">
        <v>0</v>
      </c>
      <c r="BS31" s="17"/>
      <c r="BT31" s="17"/>
      <c r="BU31" s="17">
        <v>15.7</v>
      </c>
      <c r="BV31" s="17"/>
      <c r="BW31" s="17"/>
      <c r="BX31" s="17">
        <v>4.3</v>
      </c>
      <c r="BY31" s="17">
        <v>0.9</v>
      </c>
      <c r="BZ31" s="17">
        <v>203.7</v>
      </c>
      <c r="CA31" s="17">
        <v>83</v>
      </c>
      <c r="CB31" s="17">
        <v>63.2</v>
      </c>
      <c r="CC31" s="17">
        <v>70.7</v>
      </c>
      <c r="CD31" s="17">
        <v>26</v>
      </c>
      <c r="CE31" s="17">
        <v>116</v>
      </c>
      <c r="CF31" s="17">
        <v>47.3</v>
      </c>
      <c r="CG31" s="17">
        <v>48.2</v>
      </c>
      <c r="CH31" s="17">
        <v>138.80000000000001</v>
      </c>
      <c r="CI31" s="17">
        <v>141.69999999999999</v>
      </c>
      <c r="CJ31" s="17">
        <v>167.4</v>
      </c>
      <c r="CK31" s="17">
        <v>181.3</v>
      </c>
      <c r="CL31" s="17">
        <v>0</v>
      </c>
      <c r="CM31" s="17">
        <v>0</v>
      </c>
      <c r="CN31" s="17">
        <v>0</v>
      </c>
      <c r="CO31" s="17">
        <v>0</v>
      </c>
      <c r="CP31" s="17">
        <v>207.4</v>
      </c>
      <c r="CQ31" s="17">
        <v>100.2</v>
      </c>
      <c r="CR31" s="17">
        <v>8.3000000000000007</v>
      </c>
      <c r="CS31" s="17">
        <v>8</v>
      </c>
      <c r="CT31" s="17">
        <v>0.2</v>
      </c>
      <c r="CU31" s="17">
        <v>69.900000000000006</v>
      </c>
      <c r="CV31" s="17">
        <v>13.4</v>
      </c>
      <c r="CW31" s="17">
        <v>0.4</v>
      </c>
      <c r="CX31" s="17">
        <v>10.199999999999999</v>
      </c>
      <c r="CY31" s="17"/>
      <c r="CZ31" s="17">
        <v>1.4</v>
      </c>
      <c r="DA31" s="17">
        <v>174.9</v>
      </c>
      <c r="DB31" s="17">
        <v>88.7</v>
      </c>
      <c r="DC31" s="17">
        <v>0.5</v>
      </c>
      <c r="DD31" s="17">
        <v>1.1000000000000001</v>
      </c>
      <c r="DE31" s="17">
        <v>2.5</v>
      </c>
      <c r="DF31" s="17">
        <v>12.2</v>
      </c>
      <c r="DG31" s="17">
        <v>5.6</v>
      </c>
      <c r="DH31" s="17"/>
      <c r="DI31" s="17">
        <v>3.5</v>
      </c>
      <c r="DJ31" s="17">
        <v>15.5</v>
      </c>
      <c r="DK31" s="17">
        <v>12.7</v>
      </c>
      <c r="DL31" s="17">
        <v>15.8</v>
      </c>
      <c r="DM31" s="17">
        <v>0</v>
      </c>
      <c r="DN31" s="17">
        <v>0</v>
      </c>
      <c r="DO31" s="17">
        <v>15.7</v>
      </c>
      <c r="DP31" s="17">
        <v>2.5</v>
      </c>
      <c r="DQ31" s="17">
        <v>20</v>
      </c>
      <c r="DR31" s="17">
        <v>1</v>
      </c>
      <c r="DS31" s="17"/>
      <c r="DT31" s="17">
        <v>5.2</v>
      </c>
      <c r="DU31" s="17">
        <v>0.2</v>
      </c>
      <c r="DV31" s="17">
        <v>1.2</v>
      </c>
      <c r="DW31" s="17">
        <v>5.0999999999999996</v>
      </c>
      <c r="DX31" s="17">
        <v>2.8</v>
      </c>
      <c r="DY31" s="17">
        <v>3.1</v>
      </c>
      <c r="DZ31" s="17">
        <v>4.4000000000000004</v>
      </c>
      <c r="EA31" s="17">
        <v>24.6</v>
      </c>
      <c r="EB31" s="17">
        <v>40.200000000000003</v>
      </c>
      <c r="EC31" s="17">
        <v>30.9</v>
      </c>
      <c r="ED31" s="17">
        <v>21.4</v>
      </c>
      <c r="EE31" s="17">
        <v>37.799999999999997</v>
      </c>
      <c r="EF31" s="17">
        <v>2.7</v>
      </c>
      <c r="EG31" s="17">
        <v>1.7</v>
      </c>
      <c r="EH31" s="17">
        <v>40.4</v>
      </c>
      <c r="EI31" s="17">
        <v>4.0999999999999996</v>
      </c>
      <c r="EJ31" s="17">
        <v>2.1</v>
      </c>
      <c r="EK31" s="17">
        <v>8.8000000000000007</v>
      </c>
      <c r="EL31" s="17">
        <v>3</v>
      </c>
      <c r="EM31" s="17">
        <v>3.6</v>
      </c>
      <c r="EN31" s="17">
        <v>3.7</v>
      </c>
      <c r="EO31" s="17">
        <v>12.1</v>
      </c>
      <c r="EP31" s="17">
        <v>213.7</v>
      </c>
      <c r="EQ31" s="17">
        <v>15.8</v>
      </c>
      <c r="ER31" s="17">
        <v>119.7</v>
      </c>
      <c r="ES31" s="17">
        <v>0.3</v>
      </c>
      <c r="ET31" s="17">
        <v>0</v>
      </c>
      <c r="EU31" s="17">
        <v>0</v>
      </c>
      <c r="EV31" s="17">
        <v>88.5</v>
      </c>
      <c r="EW31" s="17">
        <v>2.4</v>
      </c>
      <c r="EX31" s="17">
        <v>2.2999999999999998</v>
      </c>
      <c r="EY31" s="17">
        <v>1.9</v>
      </c>
      <c r="EZ31" s="17">
        <v>0</v>
      </c>
      <c r="FA31" s="17">
        <v>15.1</v>
      </c>
      <c r="FB31" s="17">
        <v>4.3</v>
      </c>
      <c r="FC31" s="17">
        <v>20.2</v>
      </c>
      <c r="FD31" s="17">
        <v>10.1</v>
      </c>
      <c r="FE31" s="17">
        <v>5.8</v>
      </c>
      <c r="FF31" s="17"/>
      <c r="FG31" s="17"/>
      <c r="FH31" s="17">
        <v>15.2</v>
      </c>
      <c r="FI31" s="17">
        <v>12</v>
      </c>
      <c r="FJ31" s="17">
        <v>8.9</v>
      </c>
      <c r="FK31" s="17">
        <v>11.2</v>
      </c>
      <c r="FL31" s="17">
        <v>15</v>
      </c>
      <c r="FM31" s="17">
        <v>7627.5784700000004</v>
      </c>
      <c r="FN31" s="15"/>
      <c r="FO31" s="17">
        <v>20.8</v>
      </c>
      <c r="FP31" s="17">
        <v>3.3</v>
      </c>
      <c r="FQ31" s="17">
        <v>3.3</v>
      </c>
      <c r="FR31" s="17">
        <v>6.1</v>
      </c>
      <c r="FS31" s="17">
        <v>27.34</v>
      </c>
      <c r="FT31" s="17">
        <v>9.5</v>
      </c>
      <c r="FU31" s="17">
        <v>2.5</v>
      </c>
      <c r="FV31" s="17">
        <v>6.2</v>
      </c>
      <c r="FW31" s="17">
        <v>79.040000000000006</v>
      </c>
    </row>
    <row r="32" spans="1:179" ht="24" customHeight="1" x14ac:dyDescent="0.3">
      <c r="A32" s="16" t="s">
        <v>44</v>
      </c>
      <c r="B32" s="16" t="s">
        <v>771</v>
      </c>
      <c r="C32" s="17">
        <v>101.4</v>
      </c>
      <c r="D32" s="17">
        <v>606.79999999999995</v>
      </c>
      <c r="E32" s="17">
        <v>204.4</v>
      </c>
      <c r="F32" s="17"/>
      <c r="G32" s="17"/>
      <c r="H32" s="17">
        <v>25.2</v>
      </c>
      <c r="I32" s="17">
        <v>85.9</v>
      </c>
      <c r="J32" s="17"/>
      <c r="K32" s="17">
        <v>78.599999999999994</v>
      </c>
      <c r="L32" s="17">
        <v>178.1</v>
      </c>
      <c r="M32" s="17">
        <v>187.7</v>
      </c>
      <c r="N32" s="17">
        <v>188.7</v>
      </c>
      <c r="O32" s="17">
        <v>268.60000000000002</v>
      </c>
      <c r="P32" s="17"/>
      <c r="Q32" s="17"/>
      <c r="R32" s="17">
        <v>359.1</v>
      </c>
      <c r="S32" s="17">
        <v>4.2</v>
      </c>
      <c r="T32" s="17">
        <v>14</v>
      </c>
      <c r="U32" s="17"/>
      <c r="V32" s="17"/>
      <c r="W32" s="17">
        <v>107.9</v>
      </c>
      <c r="X32" s="17">
        <v>8.1</v>
      </c>
      <c r="Y32" s="17">
        <v>5.2</v>
      </c>
      <c r="Z32" s="17">
        <v>22.2</v>
      </c>
      <c r="AA32" s="17">
        <v>82.1</v>
      </c>
      <c r="AB32" s="17">
        <v>48.9</v>
      </c>
      <c r="AC32" s="17"/>
      <c r="AD32" s="17"/>
      <c r="AE32" s="17"/>
      <c r="AF32" s="17">
        <v>6.5</v>
      </c>
      <c r="AG32" s="17">
        <v>0</v>
      </c>
      <c r="AH32" s="17">
        <v>32</v>
      </c>
      <c r="AI32" s="17">
        <v>68</v>
      </c>
      <c r="AJ32" s="17">
        <v>20.100000000000001</v>
      </c>
      <c r="AK32" s="17">
        <v>17.899999999999999</v>
      </c>
      <c r="AL32" s="17">
        <v>12.59141</v>
      </c>
      <c r="AM32" s="17">
        <v>57.4</v>
      </c>
      <c r="AN32" s="17">
        <v>182.7</v>
      </c>
      <c r="AO32" s="17">
        <v>182</v>
      </c>
      <c r="AP32" s="17">
        <v>187.3</v>
      </c>
      <c r="AQ32" s="17">
        <v>104.2</v>
      </c>
      <c r="AR32" s="17">
        <v>30.6</v>
      </c>
      <c r="AS32" s="17">
        <v>19.8</v>
      </c>
      <c r="AT32" s="17">
        <v>16.7</v>
      </c>
      <c r="AU32" s="17">
        <v>73.900000000000006</v>
      </c>
      <c r="AV32" s="17"/>
      <c r="AW32" s="17"/>
      <c r="AX32" s="17">
        <v>6.6</v>
      </c>
      <c r="AY32" s="17">
        <v>51.7</v>
      </c>
      <c r="AZ32" s="17"/>
      <c r="BA32" s="17"/>
      <c r="BB32" s="17">
        <v>0</v>
      </c>
      <c r="BC32" s="17"/>
      <c r="BD32" s="17">
        <v>81.900000000000006</v>
      </c>
      <c r="BE32" s="17">
        <v>0</v>
      </c>
      <c r="BF32" s="17"/>
      <c r="BG32" s="17">
        <v>42.7</v>
      </c>
      <c r="BH32" s="17"/>
      <c r="BI32" s="17"/>
      <c r="BJ32" s="17"/>
      <c r="BK32" s="17">
        <v>93</v>
      </c>
      <c r="BL32" s="17">
        <v>166.8</v>
      </c>
      <c r="BM32" s="17">
        <v>164.9</v>
      </c>
      <c r="BN32" s="17">
        <v>196.3</v>
      </c>
      <c r="BO32" s="17">
        <v>251.2</v>
      </c>
      <c r="BP32" s="17">
        <v>70</v>
      </c>
      <c r="BQ32" s="17">
        <v>34.4</v>
      </c>
      <c r="BR32" s="17">
        <v>0</v>
      </c>
      <c r="BS32" s="17"/>
      <c r="BT32" s="17"/>
      <c r="BU32" s="17">
        <v>16.7</v>
      </c>
      <c r="BV32" s="17"/>
      <c r="BW32" s="17"/>
      <c r="BX32" s="17">
        <v>4.3</v>
      </c>
      <c r="BY32" s="17">
        <v>0.9</v>
      </c>
      <c r="BZ32" s="17">
        <v>232.6</v>
      </c>
      <c r="CA32" s="17">
        <v>93.1</v>
      </c>
      <c r="CB32" s="17">
        <v>63.9</v>
      </c>
      <c r="CC32" s="17">
        <v>74.900000000000006</v>
      </c>
      <c r="CD32" s="17">
        <v>26.4</v>
      </c>
      <c r="CE32" s="17">
        <v>115.8</v>
      </c>
      <c r="CF32" s="17">
        <v>47.1</v>
      </c>
      <c r="CG32" s="17">
        <v>47.8</v>
      </c>
      <c r="CH32" s="17">
        <v>138.5</v>
      </c>
      <c r="CI32" s="17">
        <v>140.9</v>
      </c>
      <c r="CJ32" s="17">
        <v>167.9</v>
      </c>
      <c r="CK32" s="17">
        <v>181.3</v>
      </c>
      <c r="CL32" s="17">
        <v>0</v>
      </c>
      <c r="CM32" s="17">
        <v>51.8</v>
      </c>
      <c r="CN32" s="17">
        <v>0</v>
      </c>
      <c r="CO32" s="17">
        <v>0</v>
      </c>
      <c r="CP32" s="17">
        <v>206.5</v>
      </c>
      <c r="CQ32" s="17">
        <v>99.7</v>
      </c>
      <c r="CR32" s="17">
        <v>8.3000000000000007</v>
      </c>
      <c r="CS32" s="17">
        <v>8</v>
      </c>
      <c r="CT32" s="17">
        <v>2.4</v>
      </c>
      <c r="CU32" s="17">
        <v>69.3</v>
      </c>
      <c r="CV32" s="17">
        <v>14</v>
      </c>
      <c r="CW32" s="17">
        <v>0.4</v>
      </c>
      <c r="CX32" s="17">
        <v>10.3</v>
      </c>
      <c r="CY32" s="17"/>
      <c r="CZ32" s="17">
        <v>1.4</v>
      </c>
      <c r="DA32" s="17">
        <v>174.1</v>
      </c>
      <c r="DB32" s="17">
        <v>88.3</v>
      </c>
      <c r="DC32" s="17">
        <v>0.5</v>
      </c>
      <c r="DD32" s="17">
        <v>1.1000000000000001</v>
      </c>
      <c r="DE32" s="17">
        <v>2.5</v>
      </c>
      <c r="DF32" s="17">
        <v>12.6</v>
      </c>
      <c r="DG32" s="17">
        <v>4.5</v>
      </c>
      <c r="DH32" s="17"/>
      <c r="DI32" s="17">
        <v>3.5</v>
      </c>
      <c r="DJ32" s="17">
        <v>15.5</v>
      </c>
      <c r="DK32" s="17">
        <v>12.5</v>
      </c>
      <c r="DL32" s="17">
        <v>15.6</v>
      </c>
      <c r="DM32" s="17">
        <v>0.1</v>
      </c>
      <c r="DN32" s="17">
        <v>0.7</v>
      </c>
      <c r="DO32" s="17">
        <v>15.5</v>
      </c>
      <c r="DP32" s="17">
        <v>2</v>
      </c>
      <c r="DQ32" s="17">
        <v>20</v>
      </c>
      <c r="DR32" s="17">
        <v>1</v>
      </c>
      <c r="DS32" s="17"/>
      <c r="DT32" s="17">
        <v>5</v>
      </c>
      <c r="DU32" s="17">
        <v>0.3</v>
      </c>
      <c r="DV32" s="17">
        <v>1.2</v>
      </c>
      <c r="DW32" s="17">
        <v>4.9000000000000004</v>
      </c>
      <c r="DX32" s="17">
        <v>2.7</v>
      </c>
      <c r="DY32" s="17">
        <v>3.4</v>
      </c>
      <c r="DZ32" s="17">
        <v>4.5999999999999996</v>
      </c>
      <c r="EA32" s="17">
        <v>22.4</v>
      </c>
      <c r="EB32" s="17">
        <v>36.700000000000003</v>
      </c>
      <c r="EC32" s="17">
        <v>30.7</v>
      </c>
      <c r="ED32" s="17">
        <v>24.3</v>
      </c>
      <c r="EE32" s="17">
        <v>47.2</v>
      </c>
      <c r="EF32" s="17">
        <v>3.6</v>
      </c>
      <c r="EG32" s="17">
        <v>2.2999999999999998</v>
      </c>
      <c r="EH32" s="17">
        <v>40.299999999999997</v>
      </c>
      <c r="EI32" s="17">
        <v>4.0999999999999996</v>
      </c>
      <c r="EJ32" s="17">
        <v>2.1</v>
      </c>
      <c r="EK32" s="17">
        <v>8.8000000000000007</v>
      </c>
      <c r="EL32" s="17">
        <v>3</v>
      </c>
      <c r="EM32" s="17">
        <v>3.6</v>
      </c>
      <c r="EN32" s="17">
        <v>3.7</v>
      </c>
      <c r="EO32" s="17">
        <v>12.9</v>
      </c>
      <c r="EP32" s="17">
        <v>213</v>
      </c>
      <c r="EQ32" s="17">
        <v>16.7</v>
      </c>
      <c r="ER32" s="17">
        <v>119.1</v>
      </c>
      <c r="ES32" s="17">
        <v>0.3</v>
      </c>
      <c r="ET32" s="17">
        <v>0</v>
      </c>
      <c r="EU32" s="17">
        <v>0</v>
      </c>
      <c r="EV32" s="17">
        <v>88.6</v>
      </c>
      <c r="EW32" s="17">
        <v>2.4</v>
      </c>
      <c r="EX32" s="17">
        <v>2.2999999999999998</v>
      </c>
      <c r="EY32" s="17">
        <v>1.9</v>
      </c>
      <c r="EZ32" s="17">
        <v>0</v>
      </c>
      <c r="FA32" s="17">
        <v>15.9</v>
      </c>
      <c r="FB32" s="17">
        <v>4.3</v>
      </c>
      <c r="FC32" s="17">
        <v>20.100000000000001</v>
      </c>
      <c r="FD32" s="17">
        <v>10</v>
      </c>
      <c r="FE32" s="17">
        <v>6.1</v>
      </c>
      <c r="FF32" s="17"/>
      <c r="FG32" s="17"/>
      <c r="FH32" s="17">
        <v>15.7</v>
      </c>
      <c r="FI32" s="17">
        <v>12</v>
      </c>
      <c r="FJ32" s="17">
        <v>9.8000000000000007</v>
      </c>
      <c r="FK32" s="17">
        <v>11.2</v>
      </c>
      <c r="FL32" s="17">
        <v>15.4</v>
      </c>
      <c r="FM32" s="17">
        <v>7775.09141</v>
      </c>
      <c r="FN32" s="15"/>
      <c r="FO32" s="17">
        <v>20.6</v>
      </c>
      <c r="FP32" s="17">
        <v>3.3</v>
      </c>
      <c r="FQ32" s="17">
        <v>3.3</v>
      </c>
      <c r="FR32" s="17">
        <v>6.1</v>
      </c>
      <c r="FS32" s="17">
        <v>27.24</v>
      </c>
      <c r="FT32" s="17">
        <v>9.5</v>
      </c>
      <c r="FU32" s="17">
        <v>2.4</v>
      </c>
      <c r="FV32" s="17">
        <v>6.1</v>
      </c>
      <c r="FW32" s="17">
        <v>78.540000000000006</v>
      </c>
    </row>
    <row r="33" spans="1:179" ht="24" customHeight="1" x14ac:dyDescent="0.3">
      <c r="A33" s="16" t="s">
        <v>44</v>
      </c>
      <c r="B33" s="16" t="s">
        <v>772</v>
      </c>
      <c r="C33" s="17">
        <v>99.1</v>
      </c>
      <c r="D33" s="17">
        <v>598.20000000000005</v>
      </c>
      <c r="E33" s="17">
        <v>201.2</v>
      </c>
      <c r="F33" s="17"/>
      <c r="G33" s="17"/>
      <c r="H33" s="17">
        <v>25</v>
      </c>
      <c r="I33" s="17">
        <v>83.1</v>
      </c>
      <c r="J33" s="17"/>
      <c r="K33" s="17">
        <v>78.900000000000006</v>
      </c>
      <c r="L33" s="17">
        <v>177.8</v>
      </c>
      <c r="M33" s="17">
        <v>196.8</v>
      </c>
      <c r="N33" s="17">
        <v>200.5</v>
      </c>
      <c r="O33" s="17">
        <v>281</v>
      </c>
      <c r="P33" s="17"/>
      <c r="Q33" s="17"/>
      <c r="R33" s="17">
        <v>244.4</v>
      </c>
      <c r="S33" s="17">
        <v>4.2</v>
      </c>
      <c r="T33" s="17">
        <v>13.8</v>
      </c>
      <c r="U33" s="17"/>
      <c r="V33" s="17"/>
      <c r="W33" s="17">
        <v>106</v>
      </c>
      <c r="X33" s="17">
        <v>7.8</v>
      </c>
      <c r="Y33" s="17">
        <v>5</v>
      </c>
      <c r="Z33" s="17">
        <v>22.1</v>
      </c>
      <c r="AA33" s="17">
        <v>60.1</v>
      </c>
      <c r="AB33" s="17">
        <v>101.6</v>
      </c>
      <c r="AC33" s="17"/>
      <c r="AD33" s="17"/>
      <c r="AE33" s="17"/>
      <c r="AF33" s="17">
        <v>6.5</v>
      </c>
      <c r="AG33" s="17">
        <v>0</v>
      </c>
      <c r="AH33" s="17">
        <v>31.1</v>
      </c>
      <c r="AI33" s="17">
        <v>63.8</v>
      </c>
      <c r="AJ33" s="17">
        <v>23</v>
      </c>
      <c r="AK33" s="17">
        <v>17.399999999999999</v>
      </c>
      <c r="AL33" s="17">
        <v>12.608639999999999</v>
      </c>
      <c r="AM33" s="17">
        <v>56.7</v>
      </c>
      <c r="AN33" s="17">
        <v>182.1</v>
      </c>
      <c r="AO33" s="17">
        <v>181.6</v>
      </c>
      <c r="AP33" s="17">
        <v>186.6</v>
      </c>
      <c r="AQ33" s="17">
        <v>103.5</v>
      </c>
      <c r="AR33" s="17">
        <v>18</v>
      </c>
      <c r="AS33" s="17">
        <v>19.7</v>
      </c>
      <c r="AT33" s="17">
        <v>15.4</v>
      </c>
      <c r="AU33" s="17">
        <v>47.5</v>
      </c>
      <c r="AV33" s="17"/>
      <c r="AW33" s="17"/>
      <c r="AX33" s="17">
        <v>6.6</v>
      </c>
      <c r="AY33" s="17">
        <v>50.2</v>
      </c>
      <c r="AZ33" s="17"/>
      <c r="BA33" s="17"/>
      <c r="BB33" s="17">
        <v>0</v>
      </c>
      <c r="BC33" s="17"/>
      <c r="BD33" s="17">
        <v>81.5</v>
      </c>
      <c r="BE33" s="17">
        <v>0</v>
      </c>
      <c r="BF33" s="17"/>
      <c r="BG33" s="17">
        <v>42.5</v>
      </c>
      <c r="BH33" s="17"/>
      <c r="BI33" s="17"/>
      <c r="BJ33" s="17"/>
      <c r="BK33" s="17">
        <v>92.9</v>
      </c>
      <c r="BL33" s="17">
        <v>167.1</v>
      </c>
      <c r="BM33" s="17">
        <v>164.9</v>
      </c>
      <c r="BN33" s="17">
        <v>196.5</v>
      </c>
      <c r="BO33" s="17">
        <v>251.4</v>
      </c>
      <c r="BP33" s="17">
        <v>69.3</v>
      </c>
      <c r="BQ33" s="17">
        <v>33.799999999999997</v>
      </c>
      <c r="BR33" s="17">
        <v>0</v>
      </c>
      <c r="BS33" s="17"/>
      <c r="BT33" s="17"/>
      <c r="BU33" s="17">
        <v>16.2</v>
      </c>
      <c r="BV33" s="17"/>
      <c r="BW33" s="17"/>
      <c r="BX33" s="17">
        <v>4.3</v>
      </c>
      <c r="BY33" s="17">
        <v>0.9</v>
      </c>
      <c r="BZ33" s="17">
        <v>186.4</v>
      </c>
      <c r="CA33" s="17">
        <v>78.400000000000006</v>
      </c>
      <c r="CB33" s="17">
        <v>63.7</v>
      </c>
      <c r="CC33" s="17">
        <v>75</v>
      </c>
      <c r="CD33" s="17">
        <v>27.3</v>
      </c>
      <c r="CE33" s="17">
        <v>115.6</v>
      </c>
      <c r="CF33" s="17">
        <v>46.9</v>
      </c>
      <c r="CG33" s="17">
        <v>47.8</v>
      </c>
      <c r="CH33" s="17">
        <v>139</v>
      </c>
      <c r="CI33" s="17">
        <v>141.30000000000001</v>
      </c>
      <c r="CJ33" s="17">
        <v>167.2</v>
      </c>
      <c r="CK33" s="17">
        <v>180.7</v>
      </c>
      <c r="CL33" s="17">
        <v>0</v>
      </c>
      <c r="CM33" s="17">
        <v>173.8</v>
      </c>
      <c r="CN33" s="17">
        <v>0</v>
      </c>
      <c r="CO33" s="17">
        <v>0</v>
      </c>
      <c r="CP33" s="17">
        <v>206.2</v>
      </c>
      <c r="CQ33" s="17">
        <v>99.7</v>
      </c>
      <c r="CR33" s="17">
        <v>8.3000000000000007</v>
      </c>
      <c r="CS33" s="17">
        <v>8</v>
      </c>
      <c r="CT33" s="17">
        <v>5.7</v>
      </c>
      <c r="CU33" s="17">
        <v>70.3</v>
      </c>
      <c r="CV33" s="17">
        <v>13.1</v>
      </c>
      <c r="CW33" s="17">
        <v>0.4</v>
      </c>
      <c r="CX33" s="17">
        <v>10.3</v>
      </c>
      <c r="CY33" s="17"/>
      <c r="CZ33" s="17">
        <v>1.4</v>
      </c>
      <c r="DA33" s="17">
        <v>173.7</v>
      </c>
      <c r="DB33" s="17">
        <v>88.1</v>
      </c>
      <c r="DC33" s="17">
        <v>0.5</v>
      </c>
      <c r="DD33" s="17">
        <v>1.1000000000000001</v>
      </c>
      <c r="DE33" s="17">
        <v>2.6</v>
      </c>
      <c r="DF33" s="17">
        <v>12.4</v>
      </c>
      <c r="DG33" s="17">
        <v>3.4</v>
      </c>
      <c r="DH33" s="17"/>
      <c r="DI33" s="17">
        <v>3.5</v>
      </c>
      <c r="DJ33" s="17">
        <v>15.5</v>
      </c>
      <c r="DK33" s="17">
        <v>12.5</v>
      </c>
      <c r="DL33" s="17">
        <v>15.5</v>
      </c>
      <c r="DM33" s="17">
        <v>0.6</v>
      </c>
      <c r="DN33" s="17">
        <v>2.9</v>
      </c>
      <c r="DO33" s="17">
        <v>15.4</v>
      </c>
      <c r="DP33" s="17">
        <v>2</v>
      </c>
      <c r="DQ33" s="17">
        <v>20</v>
      </c>
      <c r="DR33" s="17">
        <v>1</v>
      </c>
      <c r="DS33" s="17"/>
      <c r="DT33" s="17">
        <v>4.9000000000000004</v>
      </c>
      <c r="DU33" s="17">
        <v>0.4</v>
      </c>
      <c r="DV33" s="17">
        <v>1.3</v>
      </c>
      <c r="DW33" s="17">
        <v>4.9000000000000004</v>
      </c>
      <c r="DX33" s="17">
        <v>2.5</v>
      </c>
      <c r="DY33" s="17">
        <v>3.2</v>
      </c>
      <c r="DZ33" s="17">
        <v>4.4000000000000004</v>
      </c>
      <c r="EA33" s="17">
        <v>18.7</v>
      </c>
      <c r="EB33" s="17">
        <v>37.1</v>
      </c>
      <c r="EC33" s="17">
        <v>30.7</v>
      </c>
      <c r="ED33" s="17">
        <v>28.4</v>
      </c>
      <c r="EE33" s="17">
        <v>46.5</v>
      </c>
      <c r="EF33" s="17">
        <v>4.7</v>
      </c>
      <c r="EG33" s="17">
        <v>3.7</v>
      </c>
      <c r="EH33" s="17">
        <v>40.299999999999997</v>
      </c>
      <c r="EI33" s="17">
        <v>4.0999999999999996</v>
      </c>
      <c r="EJ33" s="17">
        <v>2.1</v>
      </c>
      <c r="EK33" s="17">
        <v>8.6</v>
      </c>
      <c r="EL33" s="17">
        <v>3</v>
      </c>
      <c r="EM33" s="17">
        <v>3.6</v>
      </c>
      <c r="EN33" s="17">
        <v>3.7</v>
      </c>
      <c r="EO33" s="17">
        <v>14.5</v>
      </c>
      <c r="EP33" s="17">
        <v>212.6</v>
      </c>
      <c r="EQ33" s="17">
        <v>17.2</v>
      </c>
      <c r="ER33" s="17">
        <v>119.7</v>
      </c>
      <c r="ES33" s="17">
        <v>0.3</v>
      </c>
      <c r="ET33" s="17">
        <v>0</v>
      </c>
      <c r="EU33" s="17">
        <v>0</v>
      </c>
      <c r="EV33" s="17">
        <v>89.3</v>
      </c>
      <c r="EW33" s="17">
        <v>2.4</v>
      </c>
      <c r="EX33" s="17">
        <v>1.1000000000000001</v>
      </c>
      <c r="EY33" s="17">
        <v>1.9</v>
      </c>
      <c r="EZ33" s="17">
        <v>0</v>
      </c>
      <c r="FA33" s="17">
        <v>16</v>
      </c>
      <c r="FB33" s="17">
        <v>4.3</v>
      </c>
      <c r="FC33" s="17">
        <v>20.2</v>
      </c>
      <c r="FD33" s="17">
        <v>10</v>
      </c>
      <c r="FE33" s="17">
        <v>5.7</v>
      </c>
      <c r="FF33" s="17"/>
      <c r="FG33" s="17"/>
      <c r="FH33" s="17">
        <v>15.1</v>
      </c>
      <c r="FI33" s="17">
        <v>12</v>
      </c>
      <c r="FJ33" s="17">
        <v>8.1</v>
      </c>
      <c r="FK33" s="17">
        <v>10.9</v>
      </c>
      <c r="FL33" s="17">
        <v>16</v>
      </c>
      <c r="FM33" s="17">
        <v>7721.50864</v>
      </c>
      <c r="FN33" s="15"/>
      <c r="FO33" s="17">
        <v>20.2</v>
      </c>
      <c r="FP33" s="17">
        <v>3.3</v>
      </c>
      <c r="FQ33" s="17">
        <v>3.3</v>
      </c>
      <c r="FR33" s="17">
        <v>6.1</v>
      </c>
      <c r="FS33" s="17">
        <v>27.15</v>
      </c>
      <c r="FT33" s="17">
        <v>9.5</v>
      </c>
      <c r="FU33" s="17">
        <v>2.4</v>
      </c>
      <c r="FV33" s="17">
        <v>6.2</v>
      </c>
      <c r="FW33" s="17">
        <v>78.150000000000006</v>
      </c>
    </row>
    <row r="34" spans="1:179" ht="24" customHeight="1" x14ac:dyDescent="0.3">
      <c r="A34" s="18" t="s">
        <v>44</v>
      </c>
      <c r="B34" s="18" t="s">
        <v>773</v>
      </c>
      <c r="C34" s="19">
        <v>28.8</v>
      </c>
      <c r="D34" s="19">
        <v>595.4</v>
      </c>
      <c r="E34" s="19">
        <v>202.9</v>
      </c>
      <c r="F34" s="19"/>
      <c r="G34" s="19"/>
      <c r="H34" s="19">
        <v>25</v>
      </c>
      <c r="I34" s="19">
        <v>86</v>
      </c>
      <c r="J34" s="19"/>
      <c r="K34" s="19">
        <v>79.3</v>
      </c>
      <c r="L34" s="19">
        <v>176.9</v>
      </c>
      <c r="M34" s="19">
        <v>196</v>
      </c>
      <c r="N34" s="19">
        <v>199.9</v>
      </c>
      <c r="O34" s="19">
        <v>280.39999999999998</v>
      </c>
      <c r="P34" s="19"/>
      <c r="Q34" s="19"/>
      <c r="R34" s="19">
        <v>208.3</v>
      </c>
      <c r="S34" s="19">
        <v>4.2</v>
      </c>
      <c r="T34" s="19">
        <v>13.6</v>
      </c>
      <c r="U34" s="19"/>
      <c r="V34" s="19"/>
      <c r="W34" s="19">
        <v>103.2</v>
      </c>
      <c r="X34" s="19">
        <v>7.3</v>
      </c>
      <c r="Y34" s="19">
        <v>5</v>
      </c>
      <c r="Z34" s="19">
        <v>22</v>
      </c>
      <c r="AA34" s="19">
        <v>60.1</v>
      </c>
      <c r="AB34" s="19">
        <v>74.2</v>
      </c>
      <c r="AC34" s="19"/>
      <c r="AD34" s="19"/>
      <c r="AE34" s="19"/>
      <c r="AF34" s="19">
        <v>6.5</v>
      </c>
      <c r="AG34" s="19">
        <v>149.6</v>
      </c>
      <c r="AH34" s="19">
        <v>31.4</v>
      </c>
      <c r="AI34" s="19">
        <v>63.5</v>
      </c>
      <c r="AJ34" s="19">
        <v>21.1</v>
      </c>
      <c r="AK34" s="19">
        <v>17.399999999999999</v>
      </c>
      <c r="AL34" s="19">
        <v>12.6098</v>
      </c>
      <c r="AM34" s="19">
        <v>54.1</v>
      </c>
      <c r="AN34" s="19">
        <v>182.4</v>
      </c>
      <c r="AO34" s="19">
        <v>182.6</v>
      </c>
      <c r="AP34" s="19">
        <v>186.6</v>
      </c>
      <c r="AQ34" s="19">
        <v>102.6</v>
      </c>
      <c r="AR34" s="19">
        <v>4.2</v>
      </c>
      <c r="AS34" s="19">
        <v>19.3</v>
      </c>
      <c r="AT34" s="19">
        <v>15.8</v>
      </c>
      <c r="AU34" s="19">
        <v>44.9</v>
      </c>
      <c r="AV34" s="19"/>
      <c r="AW34" s="19"/>
      <c r="AX34" s="19">
        <v>6.5</v>
      </c>
      <c r="AY34" s="19">
        <v>50.1</v>
      </c>
      <c r="AZ34" s="19"/>
      <c r="BA34" s="19"/>
      <c r="BB34" s="19">
        <v>0</v>
      </c>
      <c r="BC34" s="19"/>
      <c r="BD34" s="19">
        <v>80.900000000000006</v>
      </c>
      <c r="BE34" s="19">
        <v>25.5</v>
      </c>
      <c r="BF34" s="19"/>
      <c r="BG34" s="19">
        <v>42.7</v>
      </c>
      <c r="BH34" s="19"/>
      <c r="BI34" s="19"/>
      <c r="BJ34" s="19"/>
      <c r="BK34" s="19">
        <v>92.7</v>
      </c>
      <c r="BL34" s="19">
        <v>166.4</v>
      </c>
      <c r="BM34" s="19">
        <v>164.5</v>
      </c>
      <c r="BN34" s="19">
        <v>195.9</v>
      </c>
      <c r="BO34" s="19">
        <v>250.3</v>
      </c>
      <c r="BP34" s="19">
        <v>68</v>
      </c>
      <c r="BQ34" s="19">
        <v>33.700000000000003</v>
      </c>
      <c r="BR34" s="19">
        <v>0</v>
      </c>
      <c r="BS34" s="19"/>
      <c r="BT34" s="19"/>
      <c r="BU34" s="19">
        <v>15.7</v>
      </c>
      <c r="BV34" s="19"/>
      <c r="BW34" s="19"/>
      <c r="BX34" s="19">
        <v>4.3</v>
      </c>
      <c r="BY34" s="19">
        <v>0.9</v>
      </c>
      <c r="BZ34" s="19">
        <v>194</v>
      </c>
      <c r="CA34" s="19">
        <v>78.099999999999994</v>
      </c>
      <c r="CB34" s="19">
        <v>63.4</v>
      </c>
      <c r="CC34" s="19">
        <v>77</v>
      </c>
      <c r="CD34" s="19">
        <v>28.9</v>
      </c>
      <c r="CE34" s="19">
        <v>115.4</v>
      </c>
      <c r="CF34" s="19">
        <v>47.1</v>
      </c>
      <c r="CG34" s="19">
        <v>47.8</v>
      </c>
      <c r="CH34" s="19">
        <v>138.80000000000001</v>
      </c>
      <c r="CI34" s="19">
        <v>141</v>
      </c>
      <c r="CJ34" s="19">
        <v>166.9</v>
      </c>
      <c r="CK34" s="19">
        <v>180.4</v>
      </c>
      <c r="CL34" s="19">
        <v>0</v>
      </c>
      <c r="CM34" s="19">
        <v>172.8</v>
      </c>
      <c r="CN34" s="19">
        <v>0</v>
      </c>
      <c r="CO34" s="19">
        <v>0</v>
      </c>
      <c r="CP34" s="19">
        <v>205.6</v>
      </c>
      <c r="CQ34" s="19">
        <v>99.4</v>
      </c>
      <c r="CR34" s="19">
        <v>8.3000000000000007</v>
      </c>
      <c r="CS34" s="19">
        <v>8.1</v>
      </c>
      <c r="CT34" s="19">
        <v>10.3</v>
      </c>
      <c r="CU34" s="19">
        <v>71.400000000000006</v>
      </c>
      <c r="CV34" s="19">
        <v>12.8</v>
      </c>
      <c r="CW34" s="19">
        <v>0.5</v>
      </c>
      <c r="CX34" s="19">
        <v>10.3</v>
      </c>
      <c r="CY34" s="19"/>
      <c r="CZ34" s="19">
        <v>1.4</v>
      </c>
      <c r="DA34" s="19">
        <v>175.3</v>
      </c>
      <c r="DB34" s="19">
        <v>88.8</v>
      </c>
      <c r="DC34" s="19">
        <v>0.5</v>
      </c>
      <c r="DD34" s="19">
        <v>1.1000000000000001</v>
      </c>
      <c r="DE34" s="19">
        <v>2.6</v>
      </c>
      <c r="DF34" s="19">
        <v>12.1</v>
      </c>
      <c r="DG34" s="19">
        <v>3.4</v>
      </c>
      <c r="DH34" s="19"/>
      <c r="DI34" s="19">
        <v>3.5</v>
      </c>
      <c r="DJ34" s="19">
        <v>15.5</v>
      </c>
      <c r="DK34" s="19">
        <v>12.6</v>
      </c>
      <c r="DL34" s="19">
        <v>15.6</v>
      </c>
      <c r="DM34" s="19">
        <v>1.3</v>
      </c>
      <c r="DN34" s="19">
        <v>3.6</v>
      </c>
      <c r="DO34" s="19">
        <v>15.7</v>
      </c>
      <c r="DP34" s="19">
        <v>2</v>
      </c>
      <c r="DQ34" s="19">
        <v>20</v>
      </c>
      <c r="DR34" s="19">
        <v>1</v>
      </c>
      <c r="DS34" s="19"/>
      <c r="DT34" s="19">
        <v>5.0999999999999996</v>
      </c>
      <c r="DU34" s="19">
        <v>0.4</v>
      </c>
      <c r="DV34" s="19">
        <v>1.3</v>
      </c>
      <c r="DW34" s="19">
        <v>4.9000000000000004</v>
      </c>
      <c r="DX34" s="19">
        <v>2.5</v>
      </c>
      <c r="DY34" s="19">
        <v>3</v>
      </c>
      <c r="DZ34" s="19">
        <v>4.3</v>
      </c>
      <c r="EA34" s="19">
        <v>17.3</v>
      </c>
      <c r="EB34" s="19">
        <v>43.9</v>
      </c>
      <c r="EC34" s="19">
        <v>30.6</v>
      </c>
      <c r="ED34" s="19">
        <v>35.700000000000003</v>
      </c>
      <c r="EE34" s="19">
        <v>60.5</v>
      </c>
      <c r="EF34" s="19">
        <v>5.3</v>
      </c>
      <c r="EG34" s="19">
        <v>3.9</v>
      </c>
      <c r="EH34" s="19">
        <v>40.299999999999997</v>
      </c>
      <c r="EI34" s="19">
        <v>4.0999999999999996</v>
      </c>
      <c r="EJ34" s="19">
        <v>2</v>
      </c>
      <c r="EK34" s="19">
        <v>8.6</v>
      </c>
      <c r="EL34" s="19">
        <v>3</v>
      </c>
      <c r="EM34" s="19">
        <v>3.2</v>
      </c>
      <c r="EN34" s="19">
        <v>3.5</v>
      </c>
      <c r="EO34" s="19">
        <v>13.7</v>
      </c>
      <c r="EP34" s="19">
        <v>215.3</v>
      </c>
      <c r="EQ34" s="19">
        <v>17.3</v>
      </c>
      <c r="ER34" s="19">
        <v>119.1</v>
      </c>
      <c r="ES34" s="19">
        <v>0.3</v>
      </c>
      <c r="ET34" s="19">
        <v>0</v>
      </c>
      <c r="EU34" s="19">
        <v>0</v>
      </c>
      <c r="EV34" s="19">
        <v>89.3</v>
      </c>
      <c r="EW34" s="19">
        <v>2.4</v>
      </c>
      <c r="EX34" s="19">
        <v>1.1000000000000001</v>
      </c>
      <c r="EY34" s="19">
        <v>1.9</v>
      </c>
      <c r="EZ34" s="19">
        <v>0</v>
      </c>
      <c r="FA34" s="19">
        <v>16.399999999999999</v>
      </c>
      <c r="FB34" s="19">
        <v>4.3</v>
      </c>
      <c r="FC34" s="19">
        <v>20</v>
      </c>
      <c r="FD34" s="19">
        <v>10</v>
      </c>
      <c r="FE34" s="19">
        <v>5.8</v>
      </c>
      <c r="FF34" s="19"/>
      <c r="FG34" s="19"/>
      <c r="FH34" s="19">
        <v>16.100000000000001</v>
      </c>
      <c r="FI34" s="19">
        <v>12</v>
      </c>
      <c r="FJ34" s="19">
        <v>9.1999999999999993</v>
      </c>
      <c r="FK34" s="19">
        <v>11.2</v>
      </c>
      <c r="FL34" s="19">
        <v>15.4</v>
      </c>
      <c r="FM34" s="19">
        <v>7779.7097999999996</v>
      </c>
      <c r="FN34" s="15"/>
      <c r="FO34" s="19">
        <v>19.899999999999999</v>
      </c>
      <c r="FP34" s="19">
        <v>3</v>
      </c>
      <c r="FQ34" s="19">
        <v>3.3</v>
      </c>
      <c r="FR34" s="19">
        <v>6.1</v>
      </c>
      <c r="FS34" s="19">
        <v>26.86</v>
      </c>
      <c r="FT34" s="19">
        <v>9.5</v>
      </c>
      <c r="FU34" s="19">
        <v>2.4</v>
      </c>
      <c r="FV34" s="19">
        <v>6.2</v>
      </c>
      <c r="FW34" s="19">
        <v>77.260000000000005</v>
      </c>
    </row>
    <row r="35" spans="1:179" ht="24" customHeight="1" x14ac:dyDescent="0.3">
      <c r="A35" s="13" t="s">
        <v>44</v>
      </c>
      <c r="B35" s="13" t="s">
        <v>774</v>
      </c>
      <c r="C35" s="14">
        <v>29.2</v>
      </c>
      <c r="D35" s="14">
        <v>598.29999999999995</v>
      </c>
      <c r="E35" s="14">
        <v>204.2</v>
      </c>
      <c r="F35" s="14"/>
      <c r="G35" s="14"/>
      <c r="H35" s="14">
        <v>25</v>
      </c>
      <c r="I35" s="14">
        <v>85.1</v>
      </c>
      <c r="J35" s="14"/>
      <c r="K35" s="14">
        <v>78.599999999999994</v>
      </c>
      <c r="L35" s="14">
        <v>178.1</v>
      </c>
      <c r="M35" s="14">
        <v>196.2</v>
      </c>
      <c r="N35" s="14">
        <v>201.1</v>
      </c>
      <c r="O35" s="14">
        <v>278.5</v>
      </c>
      <c r="P35" s="14"/>
      <c r="Q35" s="14"/>
      <c r="R35" s="14">
        <v>101.4</v>
      </c>
      <c r="S35" s="14">
        <v>4.2</v>
      </c>
      <c r="T35" s="14">
        <v>13.5</v>
      </c>
      <c r="U35" s="14"/>
      <c r="V35" s="14"/>
      <c r="W35" s="14">
        <v>99.9</v>
      </c>
      <c r="X35" s="14">
        <v>7.5</v>
      </c>
      <c r="Y35" s="14">
        <v>5.0999999999999996</v>
      </c>
      <c r="Z35" s="14">
        <v>21.7</v>
      </c>
      <c r="AA35" s="14">
        <v>60.3</v>
      </c>
      <c r="AB35" s="14">
        <v>93.7</v>
      </c>
      <c r="AC35" s="14"/>
      <c r="AD35" s="14"/>
      <c r="AE35" s="14"/>
      <c r="AF35" s="14">
        <v>6.5</v>
      </c>
      <c r="AG35" s="14">
        <v>150</v>
      </c>
      <c r="AH35" s="14">
        <v>32</v>
      </c>
      <c r="AI35" s="14">
        <v>74.2</v>
      </c>
      <c r="AJ35" s="14">
        <v>19.399999999999999</v>
      </c>
      <c r="AK35" s="14">
        <v>17.2</v>
      </c>
      <c r="AL35" s="14">
        <v>12.61046</v>
      </c>
      <c r="AM35" s="14">
        <v>56.4</v>
      </c>
      <c r="AN35" s="14">
        <v>182.2</v>
      </c>
      <c r="AO35" s="14">
        <v>182</v>
      </c>
      <c r="AP35" s="14">
        <v>187</v>
      </c>
      <c r="AQ35" s="14">
        <v>103.2</v>
      </c>
      <c r="AR35" s="14">
        <v>4.3</v>
      </c>
      <c r="AS35" s="14">
        <v>22.9</v>
      </c>
      <c r="AT35" s="14">
        <v>15.9</v>
      </c>
      <c r="AU35" s="14">
        <v>77.2</v>
      </c>
      <c r="AV35" s="14"/>
      <c r="AW35" s="14"/>
      <c r="AX35" s="14">
        <v>6.5</v>
      </c>
      <c r="AY35" s="14">
        <v>51.2</v>
      </c>
      <c r="AZ35" s="14"/>
      <c r="BA35" s="14"/>
      <c r="BB35" s="14">
        <v>0</v>
      </c>
      <c r="BC35" s="14"/>
      <c r="BD35" s="14">
        <v>81.400000000000006</v>
      </c>
      <c r="BE35" s="14">
        <v>25.6</v>
      </c>
      <c r="BF35" s="14"/>
      <c r="BG35" s="14">
        <v>42.9</v>
      </c>
      <c r="BH35" s="14"/>
      <c r="BI35" s="14"/>
      <c r="BJ35" s="14"/>
      <c r="BK35" s="14">
        <v>92.7</v>
      </c>
      <c r="BL35" s="14">
        <v>167</v>
      </c>
      <c r="BM35" s="14">
        <v>165</v>
      </c>
      <c r="BN35" s="14">
        <v>196.2</v>
      </c>
      <c r="BO35" s="14">
        <v>251.7</v>
      </c>
      <c r="BP35" s="14">
        <v>68.5</v>
      </c>
      <c r="BQ35" s="14">
        <v>33.799999999999997</v>
      </c>
      <c r="BR35" s="14">
        <v>0</v>
      </c>
      <c r="BS35" s="14"/>
      <c r="BT35" s="14"/>
      <c r="BU35" s="14">
        <v>16.100000000000001</v>
      </c>
      <c r="BV35" s="14"/>
      <c r="BW35" s="14"/>
      <c r="BX35" s="14">
        <v>4.3</v>
      </c>
      <c r="BY35" s="14">
        <v>0.9</v>
      </c>
      <c r="BZ35" s="14">
        <v>223.2</v>
      </c>
      <c r="CA35" s="14">
        <v>98.2</v>
      </c>
      <c r="CB35" s="14">
        <v>63.3</v>
      </c>
      <c r="CC35" s="14">
        <v>77.5</v>
      </c>
      <c r="CD35" s="14">
        <v>29.8</v>
      </c>
      <c r="CE35" s="14">
        <v>115.3</v>
      </c>
      <c r="CF35" s="14">
        <v>46.9</v>
      </c>
      <c r="CG35" s="14">
        <v>47.9</v>
      </c>
      <c r="CH35" s="14">
        <v>138.19999999999999</v>
      </c>
      <c r="CI35" s="14">
        <v>140.80000000000001</v>
      </c>
      <c r="CJ35" s="14">
        <v>167.4</v>
      </c>
      <c r="CK35" s="14">
        <v>180.8</v>
      </c>
      <c r="CL35" s="14">
        <v>0</v>
      </c>
      <c r="CM35" s="14">
        <v>174.5</v>
      </c>
      <c r="CN35" s="14">
        <v>0</v>
      </c>
      <c r="CO35" s="14">
        <v>0</v>
      </c>
      <c r="CP35" s="14">
        <v>205.4</v>
      </c>
      <c r="CQ35" s="14">
        <v>99.1</v>
      </c>
      <c r="CR35" s="14">
        <v>8.3000000000000007</v>
      </c>
      <c r="CS35" s="14">
        <v>7.9</v>
      </c>
      <c r="CT35" s="14">
        <v>15.3</v>
      </c>
      <c r="CU35" s="14">
        <v>71.599999999999994</v>
      </c>
      <c r="CV35" s="14">
        <v>12.7</v>
      </c>
      <c r="CW35" s="14">
        <v>0.4</v>
      </c>
      <c r="CX35" s="14">
        <v>10.199999999999999</v>
      </c>
      <c r="CY35" s="14"/>
      <c r="CZ35" s="14">
        <v>1.4</v>
      </c>
      <c r="DA35" s="14">
        <v>176.2</v>
      </c>
      <c r="DB35" s="14">
        <v>89.1</v>
      </c>
      <c r="DC35" s="14">
        <v>0.5</v>
      </c>
      <c r="DD35" s="14">
        <v>1.1000000000000001</v>
      </c>
      <c r="DE35" s="14">
        <v>2.6</v>
      </c>
      <c r="DF35" s="14">
        <v>12.1</v>
      </c>
      <c r="DG35" s="14">
        <v>3.4</v>
      </c>
      <c r="DH35" s="14"/>
      <c r="DI35" s="14">
        <v>3.5</v>
      </c>
      <c r="DJ35" s="14">
        <v>15.5</v>
      </c>
      <c r="DK35" s="14">
        <v>12.7</v>
      </c>
      <c r="DL35" s="14">
        <v>15.7</v>
      </c>
      <c r="DM35" s="14">
        <v>2</v>
      </c>
      <c r="DN35" s="14">
        <v>4.9000000000000004</v>
      </c>
      <c r="DO35" s="14">
        <v>15.9</v>
      </c>
      <c r="DP35" s="14">
        <v>1.9</v>
      </c>
      <c r="DQ35" s="14">
        <v>20</v>
      </c>
      <c r="DR35" s="14">
        <v>1</v>
      </c>
      <c r="DS35" s="14"/>
      <c r="DT35" s="14">
        <v>5.0999999999999996</v>
      </c>
      <c r="DU35" s="14">
        <v>0.4</v>
      </c>
      <c r="DV35" s="14">
        <v>1.3</v>
      </c>
      <c r="DW35" s="14">
        <v>4.9000000000000004</v>
      </c>
      <c r="DX35" s="14">
        <v>2.6</v>
      </c>
      <c r="DY35" s="14">
        <v>3.1</v>
      </c>
      <c r="DZ35" s="14">
        <v>4.4000000000000004</v>
      </c>
      <c r="EA35" s="14">
        <v>14.7</v>
      </c>
      <c r="EB35" s="14">
        <v>54.9</v>
      </c>
      <c r="EC35" s="14">
        <v>30.4</v>
      </c>
      <c r="ED35" s="14">
        <v>44.5</v>
      </c>
      <c r="EE35" s="14">
        <v>72.2</v>
      </c>
      <c r="EF35" s="14">
        <v>7.1</v>
      </c>
      <c r="EG35" s="14">
        <v>5.5</v>
      </c>
      <c r="EH35" s="14">
        <v>40.299999999999997</v>
      </c>
      <c r="EI35" s="14">
        <v>4</v>
      </c>
      <c r="EJ35" s="14">
        <v>2</v>
      </c>
      <c r="EK35" s="14">
        <v>8.6</v>
      </c>
      <c r="EL35" s="14">
        <v>3</v>
      </c>
      <c r="EM35" s="14">
        <v>3.2</v>
      </c>
      <c r="EN35" s="14">
        <v>3.5</v>
      </c>
      <c r="EO35" s="14">
        <v>12.1</v>
      </c>
      <c r="EP35" s="14">
        <v>215.1</v>
      </c>
      <c r="EQ35" s="14">
        <v>17.100000000000001</v>
      </c>
      <c r="ER35" s="14">
        <v>118.3</v>
      </c>
      <c r="ES35" s="14">
        <v>0.3</v>
      </c>
      <c r="ET35" s="14">
        <v>0</v>
      </c>
      <c r="EU35" s="14">
        <v>0</v>
      </c>
      <c r="EV35" s="14">
        <v>89</v>
      </c>
      <c r="EW35" s="14">
        <v>2.4</v>
      </c>
      <c r="EX35" s="14">
        <v>1.1000000000000001</v>
      </c>
      <c r="EY35" s="14">
        <v>1.9</v>
      </c>
      <c r="EZ35" s="14">
        <v>0</v>
      </c>
      <c r="FA35" s="14">
        <v>16.3</v>
      </c>
      <c r="FB35" s="14">
        <v>4.3</v>
      </c>
      <c r="FC35" s="14">
        <v>20.2</v>
      </c>
      <c r="FD35" s="14">
        <v>10</v>
      </c>
      <c r="FE35" s="14">
        <v>6.2</v>
      </c>
      <c r="FF35" s="14"/>
      <c r="FG35" s="14"/>
      <c r="FH35" s="14">
        <v>16.3</v>
      </c>
      <c r="FI35" s="14">
        <v>12</v>
      </c>
      <c r="FJ35" s="14">
        <v>8.9</v>
      </c>
      <c r="FK35" s="14">
        <v>11.2</v>
      </c>
      <c r="FL35" s="14">
        <v>15.4</v>
      </c>
      <c r="FM35" s="14">
        <v>7836.4104600000001</v>
      </c>
      <c r="FN35" s="15"/>
      <c r="FO35" s="14">
        <v>19.600000000000001</v>
      </c>
      <c r="FP35" s="14">
        <v>3.2</v>
      </c>
      <c r="FQ35" s="14">
        <v>4.4000000000000004</v>
      </c>
      <c r="FR35" s="14">
        <v>6.1</v>
      </c>
      <c r="FS35" s="14">
        <v>26.79</v>
      </c>
      <c r="FT35" s="14">
        <v>9.5</v>
      </c>
      <c r="FU35" s="14">
        <v>2.4</v>
      </c>
      <c r="FV35" s="14">
        <v>6.1</v>
      </c>
      <c r="FW35" s="14">
        <v>78.09</v>
      </c>
    </row>
    <row r="36" spans="1:179" ht="24" customHeight="1" x14ac:dyDescent="0.3">
      <c r="A36" s="16" t="s">
        <v>44</v>
      </c>
      <c r="B36" s="16" t="s">
        <v>775</v>
      </c>
      <c r="C36" s="17">
        <v>27.7</v>
      </c>
      <c r="D36" s="17">
        <v>595.6</v>
      </c>
      <c r="E36" s="17">
        <v>203.4</v>
      </c>
      <c r="F36" s="17"/>
      <c r="G36" s="17"/>
      <c r="H36" s="17">
        <v>25</v>
      </c>
      <c r="I36" s="17">
        <v>85.8</v>
      </c>
      <c r="J36" s="17"/>
      <c r="K36" s="17">
        <v>79</v>
      </c>
      <c r="L36" s="17">
        <v>176.8</v>
      </c>
      <c r="M36" s="17">
        <v>195.7</v>
      </c>
      <c r="N36" s="17">
        <v>199.8</v>
      </c>
      <c r="O36" s="17">
        <v>280.3</v>
      </c>
      <c r="P36" s="17"/>
      <c r="Q36" s="17"/>
      <c r="R36" s="17">
        <v>65.3</v>
      </c>
      <c r="S36" s="17">
        <v>4.2</v>
      </c>
      <c r="T36" s="17">
        <v>13.2</v>
      </c>
      <c r="U36" s="17"/>
      <c r="V36" s="17"/>
      <c r="W36" s="17">
        <v>101.3</v>
      </c>
      <c r="X36" s="17">
        <v>7.5</v>
      </c>
      <c r="Y36" s="17">
        <v>5</v>
      </c>
      <c r="Z36" s="17">
        <v>21.4</v>
      </c>
      <c r="AA36" s="17">
        <v>60.2</v>
      </c>
      <c r="AB36" s="17">
        <v>82</v>
      </c>
      <c r="AC36" s="17"/>
      <c r="AD36" s="17"/>
      <c r="AE36" s="17"/>
      <c r="AF36" s="17">
        <v>6.5</v>
      </c>
      <c r="AG36" s="17">
        <v>148.9</v>
      </c>
      <c r="AH36" s="17">
        <v>29.1</v>
      </c>
      <c r="AI36" s="17">
        <v>76.099999999999994</v>
      </c>
      <c r="AJ36" s="17">
        <v>19.3</v>
      </c>
      <c r="AK36" s="17">
        <v>17.2</v>
      </c>
      <c r="AL36" s="17">
        <v>12.61361</v>
      </c>
      <c r="AM36" s="17">
        <v>56.2</v>
      </c>
      <c r="AN36" s="17">
        <v>182.1</v>
      </c>
      <c r="AO36" s="17">
        <v>181</v>
      </c>
      <c r="AP36" s="17">
        <v>186.5</v>
      </c>
      <c r="AQ36" s="17">
        <v>102.5</v>
      </c>
      <c r="AR36" s="17">
        <v>14.1</v>
      </c>
      <c r="AS36" s="17">
        <v>22.7</v>
      </c>
      <c r="AT36" s="17">
        <v>15.7</v>
      </c>
      <c r="AU36" s="17">
        <v>55.7</v>
      </c>
      <c r="AV36" s="17"/>
      <c r="AW36" s="17"/>
      <c r="AX36" s="17">
        <v>6.5</v>
      </c>
      <c r="AY36" s="17">
        <v>78.7</v>
      </c>
      <c r="AZ36" s="17"/>
      <c r="BA36" s="17"/>
      <c r="BB36" s="17">
        <v>0</v>
      </c>
      <c r="BC36" s="17"/>
      <c r="BD36" s="17">
        <v>80.599999999999994</v>
      </c>
      <c r="BE36" s="17">
        <v>25.3</v>
      </c>
      <c r="BF36" s="17"/>
      <c r="BG36" s="17">
        <v>42.9</v>
      </c>
      <c r="BH36" s="17"/>
      <c r="BI36" s="17"/>
      <c r="BJ36" s="17"/>
      <c r="BK36" s="17">
        <v>92.4</v>
      </c>
      <c r="BL36" s="17">
        <v>165.6</v>
      </c>
      <c r="BM36" s="17">
        <v>163.4</v>
      </c>
      <c r="BN36" s="17">
        <v>195.2</v>
      </c>
      <c r="BO36" s="17">
        <v>246.8</v>
      </c>
      <c r="BP36" s="17">
        <v>67.5</v>
      </c>
      <c r="BQ36" s="17">
        <v>33.700000000000003</v>
      </c>
      <c r="BR36" s="17">
        <v>0</v>
      </c>
      <c r="BS36" s="17"/>
      <c r="BT36" s="17"/>
      <c r="BU36" s="17">
        <v>15.6</v>
      </c>
      <c r="BV36" s="17"/>
      <c r="BW36" s="17"/>
      <c r="BX36" s="17">
        <v>4.3</v>
      </c>
      <c r="BY36" s="17">
        <v>0.9</v>
      </c>
      <c r="BZ36" s="17">
        <v>166.3</v>
      </c>
      <c r="CA36" s="17">
        <v>95.1</v>
      </c>
      <c r="CB36" s="17">
        <v>63</v>
      </c>
      <c r="CC36" s="17">
        <v>75.2</v>
      </c>
      <c r="CD36" s="17">
        <v>30</v>
      </c>
      <c r="CE36" s="17">
        <v>114.7</v>
      </c>
      <c r="CF36" s="17">
        <v>46.4</v>
      </c>
      <c r="CG36" s="17">
        <v>47.3</v>
      </c>
      <c r="CH36" s="17">
        <v>137.69999999999999</v>
      </c>
      <c r="CI36" s="17">
        <v>140.4</v>
      </c>
      <c r="CJ36" s="17">
        <v>167</v>
      </c>
      <c r="CK36" s="17">
        <v>178</v>
      </c>
      <c r="CL36" s="17">
        <v>0</v>
      </c>
      <c r="CM36" s="17">
        <v>172.4</v>
      </c>
      <c r="CN36" s="17">
        <v>0</v>
      </c>
      <c r="CO36" s="17">
        <v>0</v>
      </c>
      <c r="CP36" s="17">
        <v>204.5</v>
      </c>
      <c r="CQ36" s="17">
        <v>98.7</v>
      </c>
      <c r="CR36" s="17">
        <v>8.3000000000000007</v>
      </c>
      <c r="CS36" s="17">
        <v>7.9</v>
      </c>
      <c r="CT36" s="17">
        <v>32</v>
      </c>
      <c r="CU36" s="17">
        <v>71.900000000000006</v>
      </c>
      <c r="CV36" s="17">
        <v>12.4</v>
      </c>
      <c r="CW36" s="17">
        <v>0.4</v>
      </c>
      <c r="CX36" s="17">
        <v>10.199999999999999</v>
      </c>
      <c r="CY36" s="17"/>
      <c r="CZ36" s="17">
        <v>1.4</v>
      </c>
      <c r="DA36" s="17">
        <v>176.2</v>
      </c>
      <c r="DB36" s="17">
        <v>89.2</v>
      </c>
      <c r="DC36" s="17">
        <v>0.5</v>
      </c>
      <c r="DD36" s="17">
        <v>1.1000000000000001</v>
      </c>
      <c r="DE36" s="17">
        <v>2.5</v>
      </c>
      <c r="DF36" s="17">
        <v>12</v>
      </c>
      <c r="DG36" s="17">
        <v>3.4</v>
      </c>
      <c r="DH36" s="17"/>
      <c r="DI36" s="17">
        <v>3.5</v>
      </c>
      <c r="DJ36" s="17">
        <v>15.5</v>
      </c>
      <c r="DK36" s="17">
        <v>12.7</v>
      </c>
      <c r="DL36" s="17">
        <v>15.7</v>
      </c>
      <c r="DM36" s="17">
        <v>3.8</v>
      </c>
      <c r="DN36" s="17">
        <v>14.4</v>
      </c>
      <c r="DO36" s="17">
        <v>16</v>
      </c>
      <c r="DP36" s="17">
        <v>1.9</v>
      </c>
      <c r="DQ36" s="17">
        <v>20</v>
      </c>
      <c r="DR36" s="17">
        <v>1</v>
      </c>
      <c r="DS36" s="17"/>
      <c r="DT36" s="17">
        <v>5.0999999999999996</v>
      </c>
      <c r="DU36" s="17">
        <v>0.4</v>
      </c>
      <c r="DV36" s="17">
        <v>1.3</v>
      </c>
      <c r="DW36" s="17">
        <v>5</v>
      </c>
      <c r="DX36" s="17">
        <v>3</v>
      </c>
      <c r="DY36" s="17">
        <v>3.1</v>
      </c>
      <c r="DZ36" s="17">
        <v>4.3</v>
      </c>
      <c r="EA36" s="17">
        <v>21.1</v>
      </c>
      <c r="EB36" s="17">
        <v>56.3</v>
      </c>
      <c r="EC36" s="17">
        <v>30.5</v>
      </c>
      <c r="ED36" s="17">
        <v>43</v>
      </c>
      <c r="EE36" s="17">
        <v>74.8</v>
      </c>
      <c r="EF36" s="17">
        <v>5.9</v>
      </c>
      <c r="EG36" s="17">
        <v>4.5</v>
      </c>
      <c r="EH36" s="17">
        <v>40.299999999999997</v>
      </c>
      <c r="EI36" s="17">
        <v>4</v>
      </c>
      <c r="EJ36" s="17">
        <v>2</v>
      </c>
      <c r="EK36" s="17">
        <v>8.6</v>
      </c>
      <c r="EL36" s="17">
        <v>3</v>
      </c>
      <c r="EM36" s="17">
        <v>3.6</v>
      </c>
      <c r="EN36" s="17">
        <v>3.6</v>
      </c>
      <c r="EO36" s="17">
        <v>12.7</v>
      </c>
      <c r="EP36" s="17">
        <v>215.5</v>
      </c>
      <c r="EQ36" s="17">
        <v>16.600000000000001</v>
      </c>
      <c r="ER36" s="17">
        <v>118.9</v>
      </c>
      <c r="ES36" s="17">
        <v>0.6</v>
      </c>
      <c r="ET36" s="17">
        <v>0</v>
      </c>
      <c r="EU36" s="17">
        <v>0</v>
      </c>
      <c r="EV36" s="17">
        <v>88.9</v>
      </c>
      <c r="EW36" s="17">
        <v>2.4</v>
      </c>
      <c r="EX36" s="17">
        <v>1.1000000000000001</v>
      </c>
      <c r="EY36" s="17">
        <v>1.9</v>
      </c>
      <c r="EZ36" s="17">
        <v>0</v>
      </c>
      <c r="FA36" s="17">
        <v>15.9</v>
      </c>
      <c r="FB36" s="17">
        <v>4.3</v>
      </c>
      <c r="FC36" s="17">
        <v>20</v>
      </c>
      <c r="FD36" s="17">
        <v>10</v>
      </c>
      <c r="FE36" s="17">
        <v>6.1</v>
      </c>
      <c r="FF36" s="17"/>
      <c r="FG36" s="17"/>
      <c r="FH36" s="17">
        <v>16.899999999999999</v>
      </c>
      <c r="FI36" s="17">
        <v>12</v>
      </c>
      <c r="FJ36" s="17">
        <v>9.5</v>
      </c>
      <c r="FK36" s="17">
        <v>11.1</v>
      </c>
      <c r="FL36" s="17">
        <v>14.7</v>
      </c>
      <c r="FM36" s="17">
        <v>7747.9136099999996</v>
      </c>
      <c r="FN36" s="15"/>
      <c r="FO36" s="17">
        <v>19.5</v>
      </c>
      <c r="FP36" s="17">
        <v>3.2</v>
      </c>
      <c r="FQ36" s="17">
        <v>6.7</v>
      </c>
      <c r="FR36" s="17">
        <v>6.1</v>
      </c>
      <c r="FS36" s="17">
        <v>26.79</v>
      </c>
      <c r="FT36" s="17">
        <v>9.5</v>
      </c>
      <c r="FU36" s="17">
        <v>2.4</v>
      </c>
      <c r="FV36" s="17">
        <v>6.2</v>
      </c>
      <c r="FW36" s="17">
        <v>80.39</v>
      </c>
    </row>
    <row r="37" spans="1:179" ht="24" customHeight="1" x14ac:dyDescent="0.3">
      <c r="A37" s="16" t="s">
        <v>44</v>
      </c>
      <c r="B37" s="16" t="s">
        <v>776</v>
      </c>
      <c r="C37" s="17">
        <v>27.5</v>
      </c>
      <c r="D37" s="17">
        <v>596.6</v>
      </c>
      <c r="E37" s="17">
        <v>202.2</v>
      </c>
      <c r="F37" s="17"/>
      <c r="G37" s="17"/>
      <c r="H37" s="17">
        <v>21.1</v>
      </c>
      <c r="I37" s="17">
        <v>85.8</v>
      </c>
      <c r="J37" s="17"/>
      <c r="K37" s="17">
        <v>79.7</v>
      </c>
      <c r="L37" s="17">
        <v>177.4</v>
      </c>
      <c r="M37" s="17">
        <v>195.6</v>
      </c>
      <c r="N37" s="17">
        <v>197.2</v>
      </c>
      <c r="O37" s="17">
        <v>278.89999999999998</v>
      </c>
      <c r="P37" s="17"/>
      <c r="Q37" s="17"/>
      <c r="R37" s="17">
        <v>69.2</v>
      </c>
      <c r="S37" s="17">
        <v>4.0999999999999996</v>
      </c>
      <c r="T37" s="17">
        <v>13.3</v>
      </c>
      <c r="U37" s="17"/>
      <c r="V37" s="17"/>
      <c r="W37" s="17">
        <v>98.4</v>
      </c>
      <c r="X37" s="17">
        <v>7.3</v>
      </c>
      <c r="Y37" s="17">
        <v>5</v>
      </c>
      <c r="Z37" s="17">
        <v>21.4</v>
      </c>
      <c r="AA37" s="17">
        <v>60.4</v>
      </c>
      <c r="AB37" s="17">
        <v>47.5</v>
      </c>
      <c r="AC37" s="17"/>
      <c r="AD37" s="17"/>
      <c r="AE37" s="17"/>
      <c r="AF37" s="17">
        <v>6.5</v>
      </c>
      <c r="AG37" s="17">
        <v>0</v>
      </c>
      <c r="AH37" s="17">
        <v>29</v>
      </c>
      <c r="AI37" s="17">
        <v>61.6</v>
      </c>
      <c r="AJ37" s="17">
        <v>18.399999999999999</v>
      </c>
      <c r="AK37" s="17">
        <v>17.2</v>
      </c>
      <c r="AL37" s="17">
        <v>12.606669999999999</v>
      </c>
      <c r="AM37" s="17">
        <v>55.2</v>
      </c>
      <c r="AN37" s="17">
        <v>181.9</v>
      </c>
      <c r="AO37" s="17">
        <v>181.8</v>
      </c>
      <c r="AP37" s="17">
        <v>186.9</v>
      </c>
      <c r="AQ37" s="17">
        <v>102.7</v>
      </c>
      <c r="AR37" s="17">
        <v>14.4</v>
      </c>
      <c r="AS37" s="17">
        <v>22.7</v>
      </c>
      <c r="AT37" s="17">
        <v>15.5</v>
      </c>
      <c r="AU37" s="17">
        <v>75.400000000000006</v>
      </c>
      <c r="AV37" s="17"/>
      <c r="AW37" s="17"/>
      <c r="AX37" s="17">
        <v>6.8</v>
      </c>
      <c r="AY37" s="17">
        <v>78.599999999999994</v>
      </c>
      <c r="AZ37" s="17"/>
      <c r="BA37" s="17"/>
      <c r="BB37" s="17">
        <v>0</v>
      </c>
      <c r="BC37" s="17"/>
      <c r="BD37" s="17">
        <v>80.599999999999994</v>
      </c>
      <c r="BE37" s="17">
        <v>25.6</v>
      </c>
      <c r="BF37" s="17"/>
      <c r="BG37" s="17">
        <v>42.8</v>
      </c>
      <c r="BH37" s="17"/>
      <c r="BI37" s="17"/>
      <c r="BJ37" s="17"/>
      <c r="BK37" s="17">
        <v>92.4</v>
      </c>
      <c r="BL37" s="17">
        <v>166.6</v>
      </c>
      <c r="BM37" s="17">
        <v>164.6</v>
      </c>
      <c r="BN37" s="17">
        <v>195.4</v>
      </c>
      <c r="BO37" s="17">
        <v>250.4</v>
      </c>
      <c r="BP37" s="17">
        <v>68.3</v>
      </c>
      <c r="BQ37" s="17">
        <v>33.6</v>
      </c>
      <c r="BR37" s="17">
        <v>0</v>
      </c>
      <c r="BS37" s="17"/>
      <c r="BT37" s="17"/>
      <c r="BU37" s="17">
        <v>15.6</v>
      </c>
      <c r="BV37" s="17"/>
      <c r="BW37" s="17"/>
      <c r="BX37" s="17">
        <v>4.3</v>
      </c>
      <c r="BY37" s="17">
        <v>0.9</v>
      </c>
      <c r="BZ37" s="17">
        <v>208.2</v>
      </c>
      <c r="CA37" s="17">
        <v>98.2</v>
      </c>
      <c r="CB37" s="17">
        <v>63</v>
      </c>
      <c r="CC37" s="17">
        <v>70.3</v>
      </c>
      <c r="CD37" s="17">
        <v>29.9</v>
      </c>
      <c r="CE37" s="17">
        <v>114.9</v>
      </c>
      <c r="CF37" s="17">
        <v>46.4</v>
      </c>
      <c r="CG37" s="17">
        <v>46.9</v>
      </c>
      <c r="CH37" s="17">
        <v>138.4</v>
      </c>
      <c r="CI37" s="17">
        <v>141.1</v>
      </c>
      <c r="CJ37" s="17">
        <v>167.7</v>
      </c>
      <c r="CK37" s="17">
        <v>179.5</v>
      </c>
      <c r="CL37" s="17">
        <v>0</v>
      </c>
      <c r="CM37" s="17">
        <v>173</v>
      </c>
      <c r="CN37" s="17">
        <v>0</v>
      </c>
      <c r="CO37" s="17">
        <v>0</v>
      </c>
      <c r="CP37" s="17">
        <v>204.5</v>
      </c>
      <c r="CQ37" s="17">
        <v>98.7</v>
      </c>
      <c r="CR37" s="17">
        <v>8.3000000000000007</v>
      </c>
      <c r="CS37" s="17">
        <v>7.9</v>
      </c>
      <c r="CT37" s="17">
        <v>52.4</v>
      </c>
      <c r="CU37" s="17">
        <v>72</v>
      </c>
      <c r="CV37" s="17">
        <v>15.1</v>
      </c>
      <c r="CW37" s="17">
        <v>0.4</v>
      </c>
      <c r="CX37" s="17">
        <v>10.199999999999999</v>
      </c>
      <c r="CY37" s="17"/>
      <c r="CZ37" s="17">
        <v>1.3</v>
      </c>
      <c r="DA37" s="17">
        <v>175.5</v>
      </c>
      <c r="DB37" s="17">
        <v>89.2</v>
      </c>
      <c r="DC37" s="17">
        <v>0.5</v>
      </c>
      <c r="DD37" s="17">
        <v>1.1000000000000001</v>
      </c>
      <c r="DE37" s="17">
        <v>2.5</v>
      </c>
      <c r="DF37" s="17">
        <v>12</v>
      </c>
      <c r="DG37" s="17">
        <v>3.4</v>
      </c>
      <c r="DH37" s="17"/>
      <c r="DI37" s="17">
        <v>3.5</v>
      </c>
      <c r="DJ37" s="17">
        <v>15.5</v>
      </c>
      <c r="DK37" s="17">
        <v>12.7</v>
      </c>
      <c r="DL37" s="17">
        <v>15.7</v>
      </c>
      <c r="DM37" s="17">
        <v>7.8</v>
      </c>
      <c r="DN37" s="17">
        <v>20.2</v>
      </c>
      <c r="DO37" s="17">
        <v>15.9</v>
      </c>
      <c r="DP37" s="17">
        <v>2.2000000000000002</v>
      </c>
      <c r="DQ37" s="17">
        <v>20</v>
      </c>
      <c r="DR37" s="17">
        <v>1</v>
      </c>
      <c r="DS37" s="17"/>
      <c r="DT37" s="17">
        <v>5.0999999999999996</v>
      </c>
      <c r="DU37" s="17">
        <v>0.4</v>
      </c>
      <c r="DV37" s="17">
        <v>1.2</v>
      </c>
      <c r="DW37" s="17">
        <v>5.0999999999999996</v>
      </c>
      <c r="DX37" s="17">
        <v>3</v>
      </c>
      <c r="DY37" s="17">
        <v>3</v>
      </c>
      <c r="DZ37" s="17">
        <v>4.2</v>
      </c>
      <c r="EA37" s="17">
        <v>21</v>
      </c>
      <c r="EB37" s="17">
        <v>57.8</v>
      </c>
      <c r="EC37" s="17">
        <v>30.7</v>
      </c>
      <c r="ED37" s="17">
        <v>36.799999999999997</v>
      </c>
      <c r="EE37" s="17">
        <v>64.599999999999994</v>
      </c>
      <c r="EF37" s="17">
        <v>5.4</v>
      </c>
      <c r="EG37" s="17">
        <v>3.8</v>
      </c>
      <c r="EH37" s="17">
        <v>40.4</v>
      </c>
      <c r="EI37" s="17">
        <v>4</v>
      </c>
      <c r="EJ37" s="17">
        <v>2</v>
      </c>
      <c r="EK37" s="17">
        <v>8.6</v>
      </c>
      <c r="EL37" s="17">
        <v>3</v>
      </c>
      <c r="EM37" s="17">
        <v>3.8</v>
      </c>
      <c r="EN37" s="17">
        <v>3.6</v>
      </c>
      <c r="EO37" s="17">
        <v>15.1</v>
      </c>
      <c r="EP37" s="17">
        <v>215.2</v>
      </c>
      <c r="EQ37" s="17">
        <v>15.9</v>
      </c>
      <c r="ER37" s="17">
        <v>119.3</v>
      </c>
      <c r="ES37" s="17">
        <v>0.6</v>
      </c>
      <c r="ET37" s="17">
        <v>0</v>
      </c>
      <c r="EU37" s="17">
        <v>0</v>
      </c>
      <c r="EV37" s="17">
        <v>88.6</v>
      </c>
      <c r="EW37" s="17">
        <v>2.4</v>
      </c>
      <c r="EX37" s="17">
        <v>1.1000000000000001</v>
      </c>
      <c r="EY37" s="17">
        <v>1.9</v>
      </c>
      <c r="EZ37" s="17">
        <v>0</v>
      </c>
      <c r="FA37" s="17">
        <v>14.9</v>
      </c>
      <c r="FB37" s="17">
        <v>4.3</v>
      </c>
      <c r="FC37" s="17">
        <v>20.2</v>
      </c>
      <c r="FD37" s="17">
        <v>10</v>
      </c>
      <c r="FE37" s="17">
        <v>6.1</v>
      </c>
      <c r="FF37" s="17"/>
      <c r="FG37" s="17"/>
      <c r="FH37" s="17">
        <v>16.5</v>
      </c>
      <c r="FI37" s="17">
        <v>12</v>
      </c>
      <c r="FJ37" s="17">
        <v>9</v>
      </c>
      <c r="FK37" s="17">
        <v>11.1</v>
      </c>
      <c r="FL37" s="17">
        <v>14.6</v>
      </c>
      <c r="FM37" s="17">
        <v>7630.2066699999996</v>
      </c>
      <c r="FN37" s="15"/>
      <c r="FO37" s="17">
        <v>19.5</v>
      </c>
      <c r="FP37" s="17">
        <v>3.2</v>
      </c>
      <c r="FQ37" s="17">
        <v>6.6</v>
      </c>
      <c r="FR37" s="17">
        <v>6.1</v>
      </c>
      <c r="FS37" s="17">
        <v>26.79</v>
      </c>
      <c r="FT37" s="17">
        <v>9.5</v>
      </c>
      <c r="FU37" s="17">
        <v>2.4</v>
      </c>
      <c r="FV37" s="17">
        <v>6.2</v>
      </c>
      <c r="FW37" s="17">
        <v>80.290000000000006</v>
      </c>
    </row>
    <row r="38" spans="1:179" ht="24" customHeight="1" x14ac:dyDescent="0.3">
      <c r="A38" s="16" t="s">
        <v>44</v>
      </c>
      <c r="B38" s="16" t="s">
        <v>777</v>
      </c>
      <c r="C38" s="17">
        <v>98.2</v>
      </c>
      <c r="D38" s="17">
        <v>598.9</v>
      </c>
      <c r="E38" s="17">
        <v>206.4</v>
      </c>
      <c r="F38" s="17"/>
      <c r="G38" s="17"/>
      <c r="H38" s="17">
        <v>21</v>
      </c>
      <c r="I38" s="17">
        <v>80.5</v>
      </c>
      <c r="J38" s="17"/>
      <c r="K38" s="17">
        <v>79.3</v>
      </c>
      <c r="L38" s="17">
        <v>176</v>
      </c>
      <c r="M38" s="17">
        <v>195.9</v>
      </c>
      <c r="N38" s="17">
        <v>200.1</v>
      </c>
      <c r="O38" s="17">
        <v>279.3</v>
      </c>
      <c r="P38" s="17"/>
      <c r="Q38" s="17"/>
      <c r="R38" s="17">
        <v>81.099999999999994</v>
      </c>
      <c r="S38" s="17">
        <v>4.2</v>
      </c>
      <c r="T38" s="17">
        <v>13.7</v>
      </c>
      <c r="U38" s="17"/>
      <c r="V38" s="17"/>
      <c r="W38" s="17">
        <v>99.8</v>
      </c>
      <c r="X38" s="17">
        <v>7.7</v>
      </c>
      <c r="Y38" s="17">
        <v>5.0999999999999996</v>
      </c>
      <c r="Z38" s="17">
        <v>21.5</v>
      </c>
      <c r="AA38" s="17">
        <v>95.2</v>
      </c>
      <c r="AB38" s="17">
        <v>28.6</v>
      </c>
      <c r="AC38" s="17"/>
      <c r="AD38" s="17"/>
      <c r="AE38" s="17"/>
      <c r="AF38" s="17">
        <v>6.5</v>
      </c>
      <c r="AG38" s="17">
        <v>0</v>
      </c>
      <c r="AH38" s="17">
        <v>29.1</v>
      </c>
      <c r="AI38" s="17">
        <v>30.7</v>
      </c>
      <c r="AJ38" s="17">
        <v>19.2</v>
      </c>
      <c r="AK38" s="17">
        <v>17</v>
      </c>
      <c r="AL38" s="17">
        <v>12.59604</v>
      </c>
      <c r="AM38" s="17">
        <v>51.7</v>
      </c>
      <c r="AN38" s="17">
        <v>181.6</v>
      </c>
      <c r="AO38" s="17">
        <v>181.7</v>
      </c>
      <c r="AP38" s="17">
        <v>186.5</v>
      </c>
      <c r="AQ38" s="17">
        <v>100.6</v>
      </c>
      <c r="AR38" s="17">
        <v>14.6</v>
      </c>
      <c r="AS38" s="17">
        <v>23.1</v>
      </c>
      <c r="AT38" s="17">
        <v>15.8</v>
      </c>
      <c r="AU38" s="17">
        <v>84.8</v>
      </c>
      <c r="AV38" s="17"/>
      <c r="AW38" s="17"/>
      <c r="AX38" s="17">
        <v>6.7</v>
      </c>
      <c r="AY38" s="17">
        <v>101</v>
      </c>
      <c r="AZ38" s="17"/>
      <c r="BA38" s="17"/>
      <c r="BB38" s="17">
        <v>0</v>
      </c>
      <c r="BC38" s="17"/>
      <c r="BD38" s="17">
        <v>81.2</v>
      </c>
      <c r="BE38" s="17">
        <v>0</v>
      </c>
      <c r="BF38" s="17"/>
      <c r="BG38" s="17">
        <v>42.7</v>
      </c>
      <c r="BH38" s="17"/>
      <c r="BI38" s="17"/>
      <c r="BJ38" s="17"/>
      <c r="BK38" s="17">
        <v>92.7</v>
      </c>
      <c r="BL38" s="17">
        <v>166.8</v>
      </c>
      <c r="BM38" s="17">
        <v>164.2</v>
      </c>
      <c r="BN38" s="17">
        <v>195</v>
      </c>
      <c r="BO38" s="17">
        <v>250.7</v>
      </c>
      <c r="BP38" s="17">
        <v>68.8</v>
      </c>
      <c r="BQ38" s="17">
        <v>33.799999999999997</v>
      </c>
      <c r="BR38" s="17">
        <v>0</v>
      </c>
      <c r="BS38" s="17"/>
      <c r="BT38" s="17"/>
      <c r="BU38" s="17">
        <v>16</v>
      </c>
      <c r="BV38" s="17"/>
      <c r="BW38" s="17"/>
      <c r="BX38" s="17">
        <v>4.3</v>
      </c>
      <c r="BY38" s="17">
        <v>0.9</v>
      </c>
      <c r="BZ38" s="17">
        <v>222</v>
      </c>
      <c r="CA38" s="17">
        <v>97.1</v>
      </c>
      <c r="CB38" s="17">
        <v>63.5</v>
      </c>
      <c r="CC38" s="17">
        <v>68.8</v>
      </c>
      <c r="CD38" s="17">
        <v>30.2</v>
      </c>
      <c r="CE38" s="17">
        <v>114.5</v>
      </c>
      <c r="CF38" s="17">
        <v>46.4</v>
      </c>
      <c r="CG38" s="17">
        <v>47.3</v>
      </c>
      <c r="CH38" s="17">
        <v>138.4</v>
      </c>
      <c r="CI38" s="17">
        <v>140.69999999999999</v>
      </c>
      <c r="CJ38" s="17">
        <v>167.2</v>
      </c>
      <c r="CK38" s="17">
        <v>179</v>
      </c>
      <c r="CL38" s="17">
        <v>0</v>
      </c>
      <c r="CM38" s="17">
        <v>173.9</v>
      </c>
      <c r="CN38" s="17">
        <v>0</v>
      </c>
      <c r="CO38" s="17">
        <v>0</v>
      </c>
      <c r="CP38" s="17">
        <v>205</v>
      </c>
      <c r="CQ38" s="17">
        <v>99.2</v>
      </c>
      <c r="CR38" s="17">
        <v>8.3000000000000007</v>
      </c>
      <c r="CS38" s="17">
        <v>7.9</v>
      </c>
      <c r="CT38" s="17">
        <v>49</v>
      </c>
      <c r="CU38" s="17">
        <v>71.8</v>
      </c>
      <c r="CV38" s="17">
        <v>11.5</v>
      </c>
      <c r="CW38" s="17">
        <v>0.4</v>
      </c>
      <c r="CX38" s="17">
        <v>10.199999999999999</v>
      </c>
      <c r="CY38" s="17"/>
      <c r="CZ38" s="17">
        <v>0.9</v>
      </c>
      <c r="DA38" s="17">
        <v>175.4</v>
      </c>
      <c r="DB38" s="17">
        <v>89.1</v>
      </c>
      <c r="DC38" s="17">
        <v>0.5</v>
      </c>
      <c r="DD38" s="17">
        <v>1.1000000000000001</v>
      </c>
      <c r="DE38" s="17">
        <v>2.5</v>
      </c>
      <c r="DF38" s="17">
        <v>11.2</v>
      </c>
      <c r="DG38" s="17">
        <v>4.2</v>
      </c>
      <c r="DH38" s="17"/>
      <c r="DI38" s="17">
        <v>3.5</v>
      </c>
      <c r="DJ38" s="17">
        <v>15.5</v>
      </c>
      <c r="DK38" s="17">
        <v>12.7</v>
      </c>
      <c r="DL38" s="17">
        <v>15.8</v>
      </c>
      <c r="DM38" s="17">
        <v>6.9</v>
      </c>
      <c r="DN38" s="17">
        <v>26.9</v>
      </c>
      <c r="DO38" s="17">
        <v>15.8</v>
      </c>
      <c r="DP38" s="17">
        <v>2.4</v>
      </c>
      <c r="DQ38" s="17">
        <v>20</v>
      </c>
      <c r="DR38" s="17">
        <v>1</v>
      </c>
      <c r="DS38" s="17"/>
      <c r="DT38" s="17">
        <v>4.9000000000000004</v>
      </c>
      <c r="DU38" s="17">
        <v>0.3</v>
      </c>
      <c r="DV38" s="17">
        <v>1.2</v>
      </c>
      <c r="DW38" s="17">
        <v>5.3</v>
      </c>
      <c r="DX38" s="17">
        <v>3</v>
      </c>
      <c r="DY38" s="17">
        <v>3.1</v>
      </c>
      <c r="DZ38" s="17">
        <v>4.5</v>
      </c>
      <c r="EA38" s="17">
        <v>18.100000000000001</v>
      </c>
      <c r="EB38" s="17">
        <v>57.9</v>
      </c>
      <c r="EC38" s="17">
        <v>31.1</v>
      </c>
      <c r="ED38" s="17">
        <v>31.7</v>
      </c>
      <c r="EE38" s="17">
        <v>59.5</v>
      </c>
      <c r="EF38" s="17">
        <v>4.7</v>
      </c>
      <c r="EG38" s="17">
        <v>3.2</v>
      </c>
      <c r="EH38" s="17">
        <v>40.5</v>
      </c>
      <c r="EI38" s="17">
        <v>4</v>
      </c>
      <c r="EJ38" s="17">
        <v>2</v>
      </c>
      <c r="EK38" s="17">
        <v>8.6</v>
      </c>
      <c r="EL38" s="17">
        <v>3</v>
      </c>
      <c r="EM38" s="17">
        <v>3.8</v>
      </c>
      <c r="EN38" s="17">
        <v>3.6</v>
      </c>
      <c r="EO38" s="17">
        <v>14.4</v>
      </c>
      <c r="EP38" s="17">
        <v>215.5</v>
      </c>
      <c r="EQ38" s="17">
        <v>14.6</v>
      </c>
      <c r="ER38" s="17">
        <v>119.3</v>
      </c>
      <c r="ES38" s="17">
        <v>0.6</v>
      </c>
      <c r="ET38" s="17">
        <v>0</v>
      </c>
      <c r="EU38" s="17">
        <v>2.1</v>
      </c>
      <c r="EV38" s="17">
        <v>88</v>
      </c>
      <c r="EW38" s="17">
        <v>2.2000000000000002</v>
      </c>
      <c r="EX38" s="17">
        <v>1.1000000000000001</v>
      </c>
      <c r="EY38" s="17">
        <v>2</v>
      </c>
      <c r="EZ38" s="17">
        <v>0</v>
      </c>
      <c r="FA38" s="17">
        <v>13.6</v>
      </c>
      <c r="FB38" s="17">
        <v>4.3</v>
      </c>
      <c r="FC38" s="17">
        <v>20.2</v>
      </c>
      <c r="FD38" s="17">
        <v>10.1</v>
      </c>
      <c r="FE38" s="17">
        <v>5.7</v>
      </c>
      <c r="FF38" s="17"/>
      <c r="FG38" s="17"/>
      <c r="FH38" s="17">
        <v>16.600000000000001</v>
      </c>
      <c r="FI38" s="17">
        <v>12</v>
      </c>
      <c r="FJ38" s="17">
        <v>7.8</v>
      </c>
      <c r="FK38" s="17">
        <v>11.3</v>
      </c>
      <c r="FL38" s="17">
        <v>16.5</v>
      </c>
      <c r="FM38" s="17">
        <v>7702.3960399999996</v>
      </c>
      <c r="FN38" s="15"/>
      <c r="FO38" s="17">
        <v>19.399999999999999</v>
      </c>
      <c r="FP38" s="17">
        <v>3</v>
      </c>
      <c r="FQ38" s="17">
        <v>6.6</v>
      </c>
      <c r="FR38" s="17">
        <v>6.1</v>
      </c>
      <c r="FS38" s="17">
        <v>26.87</v>
      </c>
      <c r="FT38" s="17">
        <v>9.5</v>
      </c>
      <c r="FU38" s="17">
        <v>2.4</v>
      </c>
      <c r="FV38" s="17">
        <v>6.1</v>
      </c>
      <c r="FW38" s="17">
        <v>79.97</v>
      </c>
    </row>
    <row r="39" spans="1:179" ht="24" customHeight="1" x14ac:dyDescent="0.3">
      <c r="A39" s="16" t="s">
        <v>44</v>
      </c>
      <c r="B39" s="16" t="s">
        <v>778</v>
      </c>
      <c r="C39" s="17">
        <v>59.8</v>
      </c>
      <c r="D39" s="17">
        <v>601</v>
      </c>
      <c r="E39" s="17">
        <v>204.2</v>
      </c>
      <c r="F39" s="17"/>
      <c r="G39" s="17"/>
      <c r="H39" s="17">
        <v>21</v>
      </c>
      <c r="I39" s="17">
        <v>81.8</v>
      </c>
      <c r="J39" s="17"/>
      <c r="K39" s="17">
        <v>78.900000000000006</v>
      </c>
      <c r="L39" s="17">
        <v>176.4</v>
      </c>
      <c r="M39" s="17">
        <v>196.4</v>
      </c>
      <c r="N39" s="17">
        <v>200.7</v>
      </c>
      <c r="O39" s="17">
        <v>279.10000000000002</v>
      </c>
      <c r="P39" s="17"/>
      <c r="Q39" s="17"/>
      <c r="R39" s="17">
        <v>223.9</v>
      </c>
      <c r="S39" s="17">
        <v>4.2</v>
      </c>
      <c r="T39" s="17">
        <v>13.9</v>
      </c>
      <c r="U39" s="17"/>
      <c r="V39" s="17"/>
      <c r="W39" s="17">
        <v>104.6</v>
      </c>
      <c r="X39" s="17">
        <v>7.9</v>
      </c>
      <c r="Y39" s="17">
        <v>5.0999999999999996</v>
      </c>
      <c r="Z39" s="17">
        <v>21.3</v>
      </c>
      <c r="AA39" s="17">
        <v>81.599999999999994</v>
      </c>
      <c r="AB39" s="17">
        <v>67.2</v>
      </c>
      <c r="AC39" s="17"/>
      <c r="AD39" s="17"/>
      <c r="AE39" s="17"/>
      <c r="AF39" s="17">
        <v>6.5</v>
      </c>
      <c r="AG39" s="17">
        <v>0</v>
      </c>
      <c r="AH39" s="17">
        <v>28.2</v>
      </c>
      <c r="AI39" s="17">
        <v>45.2</v>
      </c>
      <c r="AJ39" s="17">
        <v>18.8</v>
      </c>
      <c r="AK39" s="17">
        <v>17.2</v>
      </c>
      <c r="AL39" s="17">
        <v>12.58099</v>
      </c>
      <c r="AM39" s="17">
        <v>56.4</v>
      </c>
      <c r="AN39" s="17">
        <v>181.9</v>
      </c>
      <c r="AO39" s="17">
        <v>181.4</v>
      </c>
      <c r="AP39" s="17">
        <v>186.5</v>
      </c>
      <c r="AQ39" s="17">
        <v>103.4</v>
      </c>
      <c r="AR39" s="17">
        <v>15.3</v>
      </c>
      <c r="AS39" s="17">
        <v>23.1</v>
      </c>
      <c r="AT39" s="17">
        <v>16</v>
      </c>
      <c r="AU39" s="17">
        <v>31.4</v>
      </c>
      <c r="AV39" s="17"/>
      <c r="AW39" s="17"/>
      <c r="AX39" s="17">
        <v>6.7</v>
      </c>
      <c r="AY39" s="17">
        <v>77.3</v>
      </c>
      <c r="AZ39" s="17"/>
      <c r="BA39" s="17"/>
      <c r="BB39" s="17">
        <v>0</v>
      </c>
      <c r="BC39" s="17"/>
      <c r="BD39" s="17">
        <v>81.5</v>
      </c>
      <c r="BE39" s="17">
        <v>0</v>
      </c>
      <c r="BF39" s="17"/>
      <c r="BG39" s="17">
        <v>42.6</v>
      </c>
      <c r="BH39" s="17"/>
      <c r="BI39" s="17"/>
      <c r="BJ39" s="17"/>
      <c r="BK39" s="17">
        <v>92.9</v>
      </c>
      <c r="BL39" s="17">
        <v>166.5</v>
      </c>
      <c r="BM39" s="17">
        <v>164.7</v>
      </c>
      <c r="BN39" s="17">
        <v>195.7</v>
      </c>
      <c r="BO39" s="17">
        <v>249.8</v>
      </c>
      <c r="BP39" s="17">
        <v>69.400000000000006</v>
      </c>
      <c r="BQ39" s="17">
        <v>34.1</v>
      </c>
      <c r="BR39" s="17">
        <v>0</v>
      </c>
      <c r="BS39" s="17"/>
      <c r="BT39" s="17"/>
      <c r="BU39" s="17">
        <v>16.399999999999999</v>
      </c>
      <c r="BV39" s="17"/>
      <c r="BW39" s="17"/>
      <c r="BX39" s="17">
        <v>4.3</v>
      </c>
      <c r="BY39" s="17">
        <v>0.9</v>
      </c>
      <c r="BZ39" s="17">
        <v>220.1</v>
      </c>
      <c r="CA39" s="17">
        <v>90.6</v>
      </c>
      <c r="CB39" s="17">
        <v>63.5</v>
      </c>
      <c r="CC39" s="17">
        <v>69.5</v>
      </c>
      <c r="CD39" s="17">
        <v>29.5</v>
      </c>
      <c r="CE39" s="17">
        <v>114.8</v>
      </c>
      <c r="CF39" s="17">
        <v>46.6</v>
      </c>
      <c r="CG39" s="17">
        <v>47.5</v>
      </c>
      <c r="CH39" s="17">
        <v>138.69999999999999</v>
      </c>
      <c r="CI39" s="17">
        <v>141.4</v>
      </c>
      <c r="CJ39" s="17">
        <v>168</v>
      </c>
      <c r="CK39" s="17">
        <v>179.1</v>
      </c>
      <c r="CL39" s="17">
        <v>0</v>
      </c>
      <c r="CM39" s="17">
        <v>175.3</v>
      </c>
      <c r="CN39" s="17">
        <v>0</v>
      </c>
      <c r="CO39" s="17">
        <v>0</v>
      </c>
      <c r="CP39" s="17">
        <v>205.5</v>
      </c>
      <c r="CQ39" s="17">
        <v>99.3</v>
      </c>
      <c r="CR39" s="17">
        <v>8.3000000000000007</v>
      </c>
      <c r="CS39" s="17">
        <v>8</v>
      </c>
      <c r="CT39" s="17">
        <v>54.3</v>
      </c>
      <c r="CU39" s="17">
        <v>70.7</v>
      </c>
      <c r="CV39" s="17">
        <v>13.4</v>
      </c>
      <c r="CW39" s="17">
        <v>0.4</v>
      </c>
      <c r="CX39" s="17">
        <v>10.3</v>
      </c>
      <c r="CY39" s="17"/>
      <c r="CZ39" s="17">
        <v>1.1000000000000001</v>
      </c>
      <c r="DA39" s="17">
        <v>174.5</v>
      </c>
      <c r="DB39" s="17">
        <v>88.5</v>
      </c>
      <c r="DC39" s="17">
        <v>0.5</v>
      </c>
      <c r="DD39" s="17">
        <v>1</v>
      </c>
      <c r="DE39" s="17">
        <v>2.5</v>
      </c>
      <c r="DF39" s="17">
        <v>12.1</v>
      </c>
      <c r="DG39" s="17">
        <v>4.9000000000000004</v>
      </c>
      <c r="DH39" s="17"/>
      <c r="DI39" s="17">
        <v>3.5</v>
      </c>
      <c r="DJ39" s="17">
        <v>15.5</v>
      </c>
      <c r="DK39" s="17">
        <v>12.6</v>
      </c>
      <c r="DL39" s="17">
        <v>15.7</v>
      </c>
      <c r="DM39" s="17">
        <v>7.9</v>
      </c>
      <c r="DN39" s="17">
        <v>30.2</v>
      </c>
      <c r="DO39" s="17">
        <v>15.7</v>
      </c>
      <c r="DP39" s="17">
        <v>2.2000000000000002</v>
      </c>
      <c r="DQ39" s="17">
        <v>20</v>
      </c>
      <c r="DR39" s="17">
        <v>1</v>
      </c>
      <c r="DS39" s="17"/>
      <c r="DT39" s="17">
        <v>4.9000000000000004</v>
      </c>
      <c r="DU39" s="17">
        <v>0.3</v>
      </c>
      <c r="DV39" s="17">
        <v>1.1000000000000001</v>
      </c>
      <c r="DW39" s="17">
        <v>5.3</v>
      </c>
      <c r="DX39" s="17">
        <v>2.9</v>
      </c>
      <c r="DY39" s="17">
        <v>3.2</v>
      </c>
      <c r="DZ39" s="17">
        <v>4.5999999999999996</v>
      </c>
      <c r="EA39" s="17">
        <v>17.3</v>
      </c>
      <c r="EB39" s="17">
        <v>55.7</v>
      </c>
      <c r="EC39" s="17">
        <v>31</v>
      </c>
      <c r="ED39" s="17">
        <v>45</v>
      </c>
      <c r="EE39" s="17">
        <v>71.599999999999994</v>
      </c>
      <c r="EF39" s="17">
        <v>6.6</v>
      </c>
      <c r="EG39" s="17">
        <v>4.4000000000000004</v>
      </c>
      <c r="EH39" s="17">
        <v>40.299999999999997</v>
      </c>
      <c r="EI39" s="17">
        <v>4</v>
      </c>
      <c r="EJ39" s="17">
        <v>2</v>
      </c>
      <c r="EK39" s="17">
        <v>8.5</v>
      </c>
      <c r="EL39" s="17">
        <v>3</v>
      </c>
      <c r="EM39" s="17">
        <v>3.8</v>
      </c>
      <c r="EN39" s="17">
        <v>3.8</v>
      </c>
      <c r="EO39" s="17">
        <v>15.1</v>
      </c>
      <c r="EP39" s="17">
        <v>215.5</v>
      </c>
      <c r="EQ39" s="17">
        <v>13.1</v>
      </c>
      <c r="ER39" s="17">
        <v>119.3</v>
      </c>
      <c r="ES39" s="17">
        <v>0.6</v>
      </c>
      <c r="ET39" s="17">
        <v>1.3</v>
      </c>
      <c r="EU39" s="17">
        <v>27.3</v>
      </c>
      <c r="EV39" s="17">
        <v>87.8</v>
      </c>
      <c r="EW39" s="17">
        <v>2.4</v>
      </c>
      <c r="EX39" s="17">
        <v>1.1000000000000001</v>
      </c>
      <c r="EY39" s="17">
        <v>2</v>
      </c>
      <c r="EZ39" s="17">
        <v>0</v>
      </c>
      <c r="FA39" s="17">
        <v>12.1</v>
      </c>
      <c r="FB39" s="17">
        <v>4.3</v>
      </c>
      <c r="FC39" s="17">
        <v>20.2</v>
      </c>
      <c r="FD39" s="17">
        <v>10</v>
      </c>
      <c r="FE39" s="17">
        <v>6.1</v>
      </c>
      <c r="FF39" s="17"/>
      <c r="FG39" s="17"/>
      <c r="FH39" s="17">
        <v>16.7</v>
      </c>
      <c r="FI39" s="17">
        <v>12</v>
      </c>
      <c r="FJ39" s="17">
        <v>7.7</v>
      </c>
      <c r="FK39" s="17">
        <v>11.3</v>
      </c>
      <c r="FL39" s="17">
        <v>16</v>
      </c>
      <c r="FM39" s="17">
        <v>7841.0809900000004</v>
      </c>
      <c r="FN39" s="15"/>
      <c r="FO39" s="17">
        <v>19.399999999999999</v>
      </c>
      <c r="FP39" s="17">
        <v>3</v>
      </c>
      <c r="FQ39" s="17">
        <v>6.6</v>
      </c>
      <c r="FR39" s="17">
        <v>6.1</v>
      </c>
      <c r="FS39" s="17">
        <v>26.99</v>
      </c>
      <c r="FT39" s="17">
        <v>9.5</v>
      </c>
      <c r="FU39" s="17">
        <v>2.5</v>
      </c>
      <c r="FV39" s="17">
        <v>6.2</v>
      </c>
      <c r="FW39" s="17">
        <v>80.290000000000006</v>
      </c>
    </row>
    <row r="40" spans="1:179" ht="24" customHeight="1" x14ac:dyDescent="0.3">
      <c r="A40" s="16" t="s">
        <v>44</v>
      </c>
      <c r="B40" s="16" t="s">
        <v>779</v>
      </c>
      <c r="C40" s="17">
        <v>42.1</v>
      </c>
      <c r="D40" s="17">
        <v>597.70000000000005</v>
      </c>
      <c r="E40" s="17">
        <v>203.2</v>
      </c>
      <c r="F40" s="17"/>
      <c r="G40" s="17"/>
      <c r="H40" s="17">
        <v>21</v>
      </c>
      <c r="I40" s="17">
        <v>90.4</v>
      </c>
      <c r="J40" s="17"/>
      <c r="K40" s="17">
        <v>79.400000000000006</v>
      </c>
      <c r="L40" s="17">
        <v>175.5</v>
      </c>
      <c r="M40" s="17">
        <v>195</v>
      </c>
      <c r="N40" s="17">
        <v>197</v>
      </c>
      <c r="O40" s="17">
        <v>278.39999999999998</v>
      </c>
      <c r="P40" s="17"/>
      <c r="Q40" s="17"/>
      <c r="R40" s="17">
        <v>214.7</v>
      </c>
      <c r="S40" s="17">
        <v>4.2</v>
      </c>
      <c r="T40" s="17">
        <v>13.8</v>
      </c>
      <c r="U40" s="17"/>
      <c r="V40" s="17"/>
      <c r="W40" s="17">
        <v>105.1</v>
      </c>
      <c r="X40" s="17">
        <v>7.8</v>
      </c>
      <c r="Y40" s="17">
        <v>5.0999999999999996</v>
      </c>
      <c r="Z40" s="17">
        <v>21.6</v>
      </c>
      <c r="AA40" s="17">
        <v>46.1</v>
      </c>
      <c r="AB40" s="17">
        <v>91.1</v>
      </c>
      <c r="AC40" s="17"/>
      <c r="AD40" s="17"/>
      <c r="AE40" s="17"/>
      <c r="AF40" s="17">
        <v>6.5</v>
      </c>
      <c r="AG40" s="17">
        <v>0</v>
      </c>
      <c r="AH40" s="17">
        <v>28.5</v>
      </c>
      <c r="AI40" s="17">
        <v>30.8</v>
      </c>
      <c r="AJ40" s="17">
        <v>19.7</v>
      </c>
      <c r="AK40" s="17">
        <v>17.399999999999999</v>
      </c>
      <c r="AL40" s="17">
        <v>12.553269999999999</v>
      </c>
      <c r="AM40" s="17">
        <v>56.6</v>
      </c>
      <c r="AN40" s="17">
        <v>181.8</v>
      </c>
      <c r="AO40" s="17">
        <v>181.8</v>
      </c>
      <c r="AP40" s="17">
        <v>186</v>
      </c>
      <c r="AQ40" s="17">
        <v>104.3</v>
      </c>
      <c r="AR40" s="17">
        <v>16.5</v>
      </c>
      <c r="AS40" s="17">
        <v>22.2</v>
      </c>
      <c r="AT40" s="17">
        <v>16</v>
      </c>
      <c r="AU40" s="17">
        <v>29.4</v>
      </c>
      <c r="AV40" s="17"/>
      <c r="AW40" s="17"/>
      <c r="AX40" s="17">
        <v>6.7</v>
      </c>
      <c r="AY40" s="17">
        <v>76.400000000000006</v>
      </c>
      <c r="AZ40" s="17"/>
      <c r="BA40" s="17"/>
      <c r="BB40" s="17">
        <v>0</v>
      </c>
      <c r="BC40" s="17"/>
      <c r="BD40" s="17">
        <v>81.5</v>
      </c>
      <c r="BE40" s="17">
        <v>0</v>
      </c>
      <c r="BF40" s="17"/>
      <c r="BG40" s="17">
        <v>42.8</v>
      </c>
      <c r="BH40" s="17"/>
      <c r="BI40" s="17"/>
      <c r="BJ40" s="17"/>
      <c r="BK40" s="17">
        <v>92.8</v>
      </c>
      <c r="BL40" s="17">
        <v>166.4</v>
      </c>
      <c r="BM40" s="17">
        <v>164.5</v>
      </c>
      <c r="BN40" s="17">
        <v>195.4</v>
      </c>
      <c r="BO40" s="17">
        <v>250.6</v>
      </c>
      <c r="BP40" s="17">
        <v>69.599999999999994</v>
      </c>
      <c r="BQ40" s="17">
        <v>33.799999999999997</v>
      </c>
      <c r="BR40" s="17">
        <v>0</v>
      </c>
      <c r="BS40" s="17"/>
      <c r="BT40" s="17"/>
      <c r="BU40" s="17">
        <v>16.399999999999999</v>
      </c>
      <c r="BV40" s="17"/>
      <c r="BW40" s="17"/>
      <c r="BX40" s="17">
        <v>4.3</v>
      </c>
      <c r="BY40" s="17">
        <v>0.9</v>
      </c>
      <c r="BZ40" s="17">
        <v>141.30000000000001</v>
      </c>
      <c r="CA40" s="17">
        <v>84.6</v>
      </c>
      <c r="CB40" s="17">
        <v>63.6</v>
      </c>
      <c r="CC40" s="17">
        <v>71.8</v>
      </c>
      <c r="CD40" s="17">
        <v>30.5</v>
      </c>
      <c r="CE40" s="17">
        <v>114.6</v>
      </c>
      <c r="CF40" s="17">
        <v>46.6</v>
      </c>
      <c r="CG40" s="17">
        <v>47.4</v>
      </c>
      <c r="CH40" s="17">
        <v>138.30000000000001</v>
      </c>
      <c r="CI40" s="17">
        <v>140.19999999999999</v>
      </c>
      <c r="CJ40" s="17">
        <v>166.7</v>
      </c>
      <c r="CK40" s="17">
        <v>179.2</v>
      </c>
      <c r="CL40" s="17">
        <v>0</v>
      </c>
      <c r="CM40" s="17">
        <v>175.8</v>
      </c>
      <c r="CN40" s="17">
        <v>0</v>
      </c>
      <c r="CO40" s="17">
        <v>0</v>
      </c>
      <c r="CP40" s="17">
        <v>205.9</v>
      </c>
      <c r="CQ40" s="17">
        <v>99.6</v>
      </c>
      <c r="CR40" s="17">
        <v>8.3000000000000007</v>
      </c>
      <c r="CS40" s="17">
        <v>7.9</v>
      </c>
      <c r="CT40" s="17">
        <v>53.9</v>
      </c>
      <c r="CU40" s="17">
        <v>69</v>
      </c>
      <c r="CV40" s="17">
        <v>12.6</v>
      </c>
      <c r="CW40" s="17">
        <v>0.4</v>
      </c>
      <c r="CX40" s="17">
        <v>10.3</v>
      </c>
      <c r="CY40" s="17"/>
      <c r="CZ40" s="17">
        <v>1</v>
      </c>
      <c r="DA40" s="17">
        <v>171.8</v>
      </c>
      <c r="DB40" s="17">
        <v>86.9</v>
      </c>
      <c r="DC40" s="17">
        <v>0.5</v>
      </c>
      <c r="DD40" s="17">
        <v>1.1000000000000001</v>
      </c>
      <c r="DE40" s="17">
        <v>2.4</v>
      </c>
      <c r="DF40" s="17">
        <v>12.1</v>
      </c>
      <c r="DG40" s="17">
        <v>5.2</v>
      </c>
      <c r="DH40" s="17"/>
      <c r="DI40" s="17">
        <v>3.4</v>
      </c>
      <c r="DJ40" s="17">
        <v>15.5</v>
      </c>
      <c r="DK40" s="17">
        <v>12.4</v>
      </c>
      <c r="DL40" s="17">
        <v>15.7</v>
      </c>
      <c r="DM40" s="17">
        <v>7.6</v>
      </c>
      <c r="DN40" s="17">
        <v>32.5</v>
      </c>
      <c r="DO40" s="17">
        <v>15.3</v>
      </c>
      <c r="DP40" s="17">
        <v>2.2000000000000002</v>
      </c>
      <c r="DQ40" s="17">
        <v>20</v>
      </c>
      <c r="DR40" s="17">
        <v>1</v>
      </c>
      <c r="DS40" s="17"/>
      <c r="DT40" s="17">
        <v>4.9000000000000004</v>
      </c>
      <c r="DU40" s="17">
        <v>0.3</v>
      </c>
      <c r="DV40" s="17">
        <v>1</v>
      </c>
      <c r="DW40" s="17">
        <v>5.3</v>
      </c>
      <c r="DX40" s="17">
        <v>2.9</v>
      </c>
      <c r="DY40" s="17">
        <v>3.2</v>
      </c>
      <c r="DZ40" s="17">
        <v>4.5999999999999996</v>
      </c>
      <c r="EA40" s="17">
        <v>16.399999999999999</v>
      </c>
      <c r="EB40" s="17">
        <v>49.1</v>
      </c>
      <c r="EC40" s="17">
        <v>30.5</v>
      </c>
      <c r="ED40" s="17">
        <v>54.1</v>
      </c>
      <c r="EE40" s="17">
        <v>79.7</v>
      </c>
      <c r="EF40" s="17">
        <v>8.6</v>
      </c>
      <c r="EG40" s="17">
        <v>6.5</v>
      </c>
      <c r="EH40" s="17">
        <v>39.200000000000003</v>
      </c>
      <c r="EI40" s="17">
        <v>3.9</v>
      </c>
      <c r="EJ40" s="17">
        <v>2</v>
      </c>
      <c r="EK40" s="17">
        <v>8.5</v>
      </c>
      <c r="EL40" s="17">
        <v>3</v>
      </c>
      <c r="EM40" s="17">
        <v>3.8</v>
      </c>
      <c r="EN40" s="17">
        <v>3.8</v>
      </c>
      <c r="EO40" s="17">
        <v>15.3</v>
      </c>
      <c r="EP40" s="17">
        <v>213.2</v>
      </c>
      <c r="EQ40" s="17">
        <v>11.3</v>
      </c>
      <c r="ER40" s="17">
        <v>117.6</v>
      </c>
      <c r="ES40" s="17">
        <v>0.6</v>
      </c>
      <c r="ET40" s="17">
        <v>23.7</v>
      </c>
      <c r="EU40" s="17">
        <v>36.4</v>
      </c>
      <c r="EV40" s="17">
        <v>86.2</v>
      </c>
      <c r="EW40" s="17">
        <v>2.4</v>
      </c>
      <c r="EX40" s="17">
        <v>2</v>
      </c>
      <c r="EY40" s="17">
        <v>2.1</v>
      </c>
      <c r="EZ40" s="17">
        <v>0</v>
      </c>
      <c r="FA40" s="17">
        <v>10.6</v>
      </c>
      <c r="FB40" s="17">
        <v>4.3</v>
      </c>
      <c r="FC40" s="17">
        <v>20</v>
      </c>
      <c r="FD40" s="17">
        <v>10</v>
      </c>
      <c r="FE40" s="17">
        <v>7.2</v>
      </c>
      <c r="FF40" s="17"/>
      <c r="FG40" s="17"/>
      <c r="FH40" s="17">
        <v>16.2</v>
      </c>
      <c r="FI40" s="17">
        <v>12</v>
      </c>
      <c r="FJ40" s="17">
        <v>8.1</v>
      </c>
      <c r="FK40" s="17">
        <v>11.3</v>
      </c>
      <c r="FL40" s="17">
        <v>16.600000000000001</v>
      </c>
      <c r="FM40" s="17">
        <v>7734.8532699999996</v>
      </c>
      <c r="FN40" s="15"/>
      <c r="FO40" s="17">
        <v>19.399999999999999</v>
      </c>
      <c r="FP40" s="17">
        <v>3</v>
      </c>
      <c r="FQ40" s="17">
        <v>6.6</v>
      </c>
      <c r="FR40" s="17">
        <v>6.2</v>
      </c>
      <c r="FS40" s="17">
        <v>27.02</v>
      </c>
      <c r="FT40" s="17">
        <v>9.5</v>
      </c>
      <c r="FU40" s="17">
        <v>2.4</v>
      </c>
      <c r="FV40" s="17">
        <v>6.1</v>
      </c>
      <c r="FW40" s="17">
        <v>80.22</v>
      </c>
    </row>
    <row r="41" spans="1:179" ht="24" customHeight="1" x14ac:dyDescent="0.3">
      <c r="A41" s="16" t="s">
        <v>44</v>
      </c>
      <c r="B41" s="16" t="s">
        <v>780</v>
      </c>
      <c r="C41" s="17">
        <v>40.200000000000003</v>
      </c>
      <c r="D41" s="17">
        <v>596.1</v>
      </c>
      <c r="E41" s="17">
        <v>203.6</v>
      </c>
      <c r="F41" s="17"/>
      <c r="G41" s="17"/>
      <c r="H41" s="17">
        <v>30.2</v>
      </c>
      <c r="I41" s="17">
        <v>87.3</v>
      </c>
      <c r="J41" s="17"/>
      <c r="K41" s="17">
        <v>79</v>
      </c>
      <c r="L41" s="17">
        <v>177.7</v>
      </c>
      <c r="M41" s="17">
        <v>195.6</v>
      </c>
      <c r="N41" s="17">
        <v>200.9</v>
      </c>
      <c r="O41" s="17">
        <v>280.8</v>
      </c>
      <c r="P41" s="17"/>
      <c r="Q41" s="17"/>
      <c r="R41" s="17">
        <v>276</v>
      </c>
      <c r="S41" s="17">
        <v>4.2</v>
      </c>
      <c r="T41" s="17">
        <v>13.5</v>
      </c>
      <c r="U41" s="17"/>
      <c r="V41" s="17"/>
      <c r="W41" s="17">
        <v>105.1</v>
      </c>
      <c r="X41" s="17">
        <v>7.5</v>
      </c>
      <c r="Y41" s="17">
        <v>5</v>
      </c>
      <c r="Z41" s="17">
        <v>21.4</v>
      </c>
      <c r="AA41" s="17">
        <v>46.2</v>
      </c>
      <c r="AB41" s="17">
        <v>90.3</v>
      </c>
      <c r="AC41" s="17"/>
      <c r="AD41" s="17"/>
      <c r="AE41" s="17"/>
      <c r="AF41" s="17">
        <v>6.5</v>
      </c>
      <c r="AG41" s="17">
        <v>0</v>
      </c>
      <c r="AH41" s="17">
        <v>28.9</v>
      </c>
      <c r="AI41" s="17">
        <v>0</v>
      </c>
      <c r="AJ41" s="17">
        <v>19</v>
      </c>
      <c r="AK41" s="17">
        <v>17.399999999999999</v>
      </c>
      <c r="AL41" s="17">
        <v>12.534079999999999</v>
      </c>
      <c r="AM41" s="17">
        <v>55.6</v>
      </c>
      <c r="AN41" s="17">
        <v>181.6</v>
      </c>
      <c r="AO41" s="17">
        <v>181.8</v>
      </c>
      <c r="AP41" s="17">
        <v>185.9</v>
      </c>
      <c r="AQ41" s="17">
        <v>103.4</v>
      </c>
      <c r="AR41" s="17">
        <v>16.600000000000001</v>
      </c>
      <c r="AS41" s="17">
        <v>21.9</v>
      </c>
      <c r="AT41" s="17">
        <v>16</v>
      </c>
      <c r="AU41" s="17">
        <v>41.6</v>
      </c>
      <c r="AV41" s="17"/>
      <c r="AW41" s="17"/>
      <c r="AX41" s="17">
        <v>6.8</v>
      </c>
      <c r="AY41" s="17">
        <v>76.2</v>
      </c>
      <c r="AZ41" s="17"/>
      <c r="BA41" s="17"/>
      <c r="BB41" s="17">
        <v>0</v>
      </c>
      <c r="BC41" s="17"/>
      <c r="BD41" s="17">
        <v>81.099999999999994</v>
      </c>
      <c r="BE41" s="17">
        <v>0</v>
      </c>
      <c r="BF41" s="17"/>
      <c r="BG41" s="17">
        <v>42.7</v>
      </c>
      <c r="BH41" s="17"/>
      <c r="BI41" s="17"/>
      <c r="BJ41" s="17"/>
      <c r="BK41" s="17">
        <v>92.7</v>
      </c>
      <c r="BL41" s="17">
        <v>167.1</v>
      </c>
      <c r="BM41" s="17">
        <v>164.8</v>
      </c>
      <c r="BN41" s="17">
        <v>196.1</v>
      </c>
      <c r="BO41" s="17">
        <v>250.2</v>
      </c>
      <c r="BP41" s="17">
        <v>69.7</v>
      </c>
      <c r="BQ41" s="17">
        <v>33.700000000000003</v>
      </c>
      <c r="BR41" s="17">
        <v>0</v>
      </c>
      <c r="BS41" s="17"/>
      <c r="BT41" s="17"/>
      <c r="BU41" s="17">
        <v>16.100000000000001</v>
      </c>
      <c r="BV41" s="17"/>
      <c r="BW41" s="17"/>
      <c r="BX41" s="17">
        <v>4.3</v>
      </c>
      <c r="BY41" s="17">
        <v>0.9</v>
      </c>
      <c r="BZ41" s="17">
        <v>206.6</v>
      </c>
      <c r="CA41" s="17">
        <v>92</v>
      </c>
      <c r="CB41" s="17">
        <v>63.4</v>
      </c>
      <c r="CC41" s="17">
        <v>75.3</v>
      </c>
      <c r="CD41" s="17">
        <v>30.2</v>
      </c>
      <c r="CE41" s="17">
        <v>114.7</v>
      </c>
      <c r="CF41" s="17">
        <v>46.4</v>
      </c>
      <c r="CG41" s="17">
        <v>47.2</v>
      </c>
      <c r="CH41" s="17">
        <v>138.30000000000001</v>
      </c>
      <c r="CI41" s="17">
        <v>140.6</v>
      </c>
      <c r="CJ41" s="17">
        <v>166.9</v>
      </c>
      <c r="CK41" s="17">
        <v>178.7</v>
      </c>
      <c r="CL41" s="17">
        <v>0</v>
      </c>
      <c r="CM41" s="17">
        <v>175.3</v>
      </c>
      <c r="CN41" s="17">
        <v>0</v>
      </c>
      <c r="CO41" s="17">
        <v>0</v>
      </c>
      <c r="CP41" s="17">
        <v>206.7</v>
      </c>
      <c r="CQ41" s="17">
        <v>99.9</v>
      </c>
      <c r="CR41" s="17">
        <v>8.3000000000000007</v>
      </c>
      <c r="CS41" s="17">
        <v>7.9</v>
      </c>
      <c r="CT41" s="17">
        <v>60.9</v>
      </c>
      <c r="CU41" s="17">
        <v>66</v>
      </c>
      <c r="CV41" s="17">
        <v>13.5</v>
      </c>
      <c r="CW41" s="17">
        <v>0.2</v>
      </c>
      <c r="CX41" s="17">
        <v>10.3</v>
      </c>
      <c r="CY41" s="17"/>
      <c r="CZ41" s="17">
        <v>1.1000000000000001</v>
      </c>
      <c r="DA41" s="17">
        <v>164.9</v>
      </c>
      <c r="DB41" s="17">
        <v>83.3</v>
      </c>
      <c r="DC41" s="17">
        <v>0.5</v>
      </c>
      <c r="DD41" s="17">
        <v>1.5</v>
      </c>
      <c r="DE41" s="17">
        <v>2.5</v>
      </c>
      <c r="DF41" s="17">
        <v>11.9</v>
      </c>
      <c r="DG41" s="17">
        <v>3.4</v>
      </c>
      <c r="DH41" s="17"/>
      <c r="DI41" s="17">
        <v>3.4</v>
      </c>
      <c r="DJ41" s="17">
        <v>15.5</v>
      </c>
      <c r="DK41" s="17">
        <v>12</v>
      </c>
      <c r="DL41" s="17">
        <v>15.4</v>
      </c>
      <c r="DM41" s="17">
        <v>8.3000000000000007</v>
      </c>
      <c r="DN41" s="17">
        <v>33.4</v>
      </c>
      <c r="DO41" s="17">
        <v>14.3</v>
      </c>
      <c r="DP41" s="17">
        <v>2.2999999999999998</v>
      </c>
      <c r="DQ41" s="17">
        <v>20</v>
      </c>
      <c r="DR41" s="17">
        <v>0</v>
      </c>
      <c r="DS41" s="17"/>
      <c r="DT41" s="17">
        <v>4.9000000000000004</v>
      </c>
      <c r="DU41" s="17">
        <v>0.2</v>
      </c>
      <c r="DV41" s="17">
        <v>0.8</v>
      </c>
      <c r="DW41" s="17">
        <v>5.3</v>
      </c>
      <c r="DX41" s="17">
        <v>2.8</v>
      </c>
      <c r="DY41" s="17">
        <v>3.1</v>
      </c>
      <c r="DZ41" s="17">
        <v>4.4000000000000004</v>
      </c>
      <c r="EA41" s="17">
        <v>17.399999999999999</v>
      </c>
      <c r="EB41" s="17">
        <v>38.799999999999997</v>
      </c>
      <c r="EC41" s="17">
        <v>29.7</v>
      </c>
      <c r="ED41" s="17">
        <v>50</v>
      </c>
      <c r="EE41" s="17">
        <v>78.099999999999994</v>
      </c>
      <c r="EF41" s="17">
        <v>4.8</v>
      </c>
      <c r="EG41" s="17">
        <v>5.3</v>
      </c>
      <c r="EH41" s="17">
        <v>38.1</v>
      </c>
      <c r="EI41" s="17">
        <v>3.9</v>
      </c>
      <c r="EJ41" s="17">
        <v>2</v>
      </c>
      <c r="EK41" s="17">
        <v>8.5</v>
      </c>
      <c r="EL41" s="17">
        <v>3</v>
      </c>
      <c r="EM41" s="17">
        <v>3.6</v>
      </c>
      <c r="EN41" s="17">
        <v>3.8</v>
      </c>
      <c r="EO41" s="17">
        <v>13.6</v>
      </c>
      <c r="EP41" s="17">
        <v>204.7</v>
      </c>
      <c r="EQ41" s="17">
        <v>9.1999999999999993</v>
      </c>
      <c r="ER41" s="17">
        <v>114.4</v>
      </c>
      <c r="ES41" s="17">
        <v>0.6</v>
      </c>
      <c r="ET41" s="17">
        <v>22.7</v>
      </c>
      <c r="EU41" s="17">
        <v>30.6</v>
      </c>
      <c r="EV41" s="17">
        <v>83.2</v>
      </c>
      <c r="EW41" s="17">
        <v>2.6</v>
      </c>
      <c r="EX41" s="17">
        <v>1.8</v>
      </c>
      <c r="EY41" s="17">
        <v>1.9</v>
      </c>
      <c r="EZ41" s="17">
        <v>0</v>
      </c>
      <c r="FA41" s="17">
        <v>8.5</v>
      </c>
      <c r="FB41" s="17">
        <v>4.3</v>
      </c>
      <c r="FC41" s="17">
        <v>20.2</v>
      </c>
      <c r="FD41" s="17">
        <v>10</v>
      </c>
      <c r="FE41" s="17">
        <v>7</v>
      </c>
      <c r="FF41" s="17"/>
      <c r="FG41" s="17"/>
      <c r="FH41" s="17">
        <v>16.100000000000001</v>
      </c>
      <c r="FI41" s="17">
        <v>12</v>
      </c>
      <c r="FJ41" s="17">
        <v>8.9</v>
      </c>
      <c r="FK41" s="17">
        <v>11.2</v>
      </c>
      <c r="FL41" s="17">
        <v>16.899999999999999</v>
      </c>
      <c r="FM41" s="17">
        <v>7803.6340799999998</v>
      </c>
      <c r="FN41" s="15"/>
      <c r="FO41" s="17">
        <v>19.399999999999999</v>
      </c>
      <c r="FP41" s="17">
        <v>2.9</v>
      </c>
      <c r="FQ41" s="17">
        <v>6.6</v>
      </c>
      <c r="FR41" s="17">
        <v>6.2</v>
      </c>
      <c r="FS41" s="17">
        <v>26.92</v>
      </c>
      <c r="FT41" s="17">
        <v>9.5</v>
      </c>
      <c r="FU41" s="17">
        <v>0</v>
      </c>
      <c r="FV41" s="17">
        <v>6.2</v>
      </c>
      <c r="FW41" s="17">
        <v>77.72</v>
      </c>
    </row>
    <row r="42" spans="1:179" ht="24" customHeight="1" x14ac:dyDescent="0.3">
      <c r="A42" s="18" t="s">
        <v>44</v>
      </c>
      <c r="B42" s="18" t="s">
        <v>781</v>
      </c>
      <c r="C42" s="19">
        <v>40.200000000000003</v>
      </c>
      <c r="D42" s="19">
        <v>596.4</v>
      </c>
      <c r="E42" s="19">
        <v>204.1</v>
      </c>
      <c r="F42" s="19"/>
      <c r="G42" s="19"/>
      <c r="H42" s="19">
        <v>30</v>
      </c>
      <c r="I42" s="19">
        <v>82.2</v>
      </c>
      <c r="J42" s="19"/>
      <c r="K42" s="19">
        <v>79.7</v>
      </c>
      <c r="L42" s="19">
        <v>179.2</v>
      </c>
      <c r="M42" s="19">
        <v>197.9</v>
      </c>
      <c r="N42" s="19">
        <v>202.3</v>
      </c>
      <c r="O42" s="19">
        <v>279.2</v>
      </c>
      <c r="P42" s="19"/>
      <c r="Q42" s="19"/>
      <c r="R42" s="19">
        <v>226.6</v>
      </c>
      <c r="S42" s="19">
        <v>4.2</v>
      </c>
      <c r="T42" s="19">
        <v>13.4</v>
      </c>
      <c r="U42" s="19"/>
      <c r="V42" s="19"/>
      <c r="W42" s="19">
        <v>104.5</v>
      </c>
      <c r="X42" s="19">
        <v>7.7</v>
      </c>
      <c r="Y42" s="19">
        <v>5.0999999999999996</v>
      </c>
      <c r="Z42" s="19">
        <v>21.6</v>
      </c>
      <c r="AA42" s="19">
        <v>46</v>
      </c>
      <c r="AB42" s="19">
        <v>75.599999999999994</v>
      </c>
      <c r="AC42" s="19"/>
      <c r="AD42" s="19"/>
      <c r="AE42" s="19"/>
      <c r="AF42" s="19">
        <v>6.5</v>
      </c>
      <c r="AG42" s="19">
        <v>0</v>
      </c>
      <c r="AH42" s="19">
        <v>28</v>
      </c>
      <c r="AI42" s="19">
        <v>0</v>
      </c>
      <c r="AJ42" s="19">
        <v>19.100000000000001</v>
      </c>
      <c r="AK42" s="19">
        <v>17.399999999999999</v>
      </c>
      <c r="AL42" s="19">
        <v>12.78091</v>
      </c>
      <c r="AM42" s="19">
        <v>55.9</v>
      </c>
      <c r="AN42" s="19">
        <v>181.8</v>
      </c>
      <c r="AO42" s="19">
        <v>181.9</v>
      </c>
      <c r="AP42" s="19">
        <v>186.1</v>
      </c>
      <c r="AQ42" s="19">
        <v>103.1</v>
      </c>
      <c r="AR42" s="19">
        <v>16.5</v>
      </c>
      <c r="AS42" s="19">
        <v>22.1</v>
      </c>
      <c r="AT42" s="19">
        <v>16</v>
      </c>
      <c r="AU42" s="19">
        <v>21.6</v>
      </c>
      <c r="AV42" s="19"/>
      <c r="AW42" s="19"/>
      <c r="AX42" s="19">
        <v>6.7</v>
      </c>
      <c r="AY42" s="19">
        <v>77</v>
      </c>
      <c r="AZ42" s="19"/>
      <c r="BA42" s="19"/>
      <c r="BB42" s="19">
        <v>0</v>
      </c>
      <c r="BC42" s="19"/>
      <c r="BD42" s="19">
        <v>81.3</v>
      </c>
      <c r="BE42" s="19">
        <v>0</v>
      </c>
      <c r="BF42" s="19"/>
      <c r="BG42" s="19">
        <v>43</v>
      </c>
      <c r="BH42" s="19"/>
      <c r="BI42" s="19"/>
      <c r="BJ42" s="19"/>
      <c r="BK42" s="19">
        <v>92.8</v>
      </c>
      <c r="BL42" s="19">
        <v>167.9</v>
      </c>
      <c r="BM42" s="19">
        <v>165.4</v>
      </c>
      <c r="BN42" s="19">
        <v>196.8</v>
      </c>
      <c r="BO42" s="19">
        <v>252</v>
      </c>
      <c r="BP42" s="19">
        <v>69.5</v>
      </c>
      <c r="BQ42" s="19">
        <v>34</v>
      </c>
      <c r="BR42" s="19">
        <v>0</v>
      </c>
      <c r="BS42" s="19"/>
      <c r="BT42" s="19"/>
      <c r="BU42" s="19">
        <v>16.399999999999999</v>
      </c>
      <c r="BV42" s="19"/>
      <c r="BW42" s="19"/>
      <c r="BX42" s="19">
        <v>4.3</v>
      </c>
      <c r="BY42" s="19">
        <v>0.9</v>
      </c>
      <c r="BZ42" s="19">
        <v>183.4</v>
      </c>
      <c r="CA42" s="19">
        <v>83.5</v>
      </c>
      <c r="CB42" s="19">
        <v>63.6</v>
      </c>
      <c r="CC42" s="19">
        <v>75.400000000000006</v>
      </c>
      <c r="CD42" s="19">
        <v>30.7</v>
      </c>
      <c r="CE42" s="19">
        <v>115.7</v>
      </c>
      <c r="CF42" s="19">
        <v>46.9</v>
      </c>
      <c r="CG42" s="19">
        <v>47.8</v>
      </c>
      <c r="CH42" s="19">
        <v>139.4</v>
      </c>
      <c r="CI42" s="19">
        <v>141.69999999999999</v>
      </c>
      <c r="CJ42" s="19">
        <v>167.3</v>
      </c>
      <c r="CK42" s="19">
        <v>180.9</v>
      </c>
      <c r="CL42" s="19">
        <v>156.6</v>
      </c>
      <c r="CM42" s="19">
        <v>175.4</v>
      </c>
      <c r="CN42" s="19">
        <v>0</v>
      </c>
      <c r="CO42" s="19">
        <v>0</v>
      </c>
      <c r="CP42" s="19">
        <v>207.2</v>
      </c>
      <c r="CQ42" s="19">
        <v>100</v>
      </c>
      <c r="CR42" s="19">
        <v>8.3000000000000007</v>
      </c>
      <c r="CS42" s="19">
        <v>7.9</v>
      </c>
      <c r="CT42" s="19">
        <v>64.099999999999994</v>
      </c>
      <c r="CU42" s="19">
        <v>56.8</v>
      </c>
      <c r="CV42" s="19">
        <v>10.199999999999999</v>
      </c>
      <c r="CW42" s="19">
        <v>0.1</v>
      </c>
      <c r="CX42" s="19">
        <v>10.3</v>
      </c>
      <c r="CY42" s="19"/>
      <c r="CZ42" s="19">
        <v>1.9</v>
      </c>
      <c r="DA42" s="19">
        <v>152.80000000000001</v>
      </c>
      <c r="DB42" s="19">
        <v>77</v>
      </c>
      <c r="DC42" s="19">
        <v>0.5</v>
      </c>
      <c r="DD42" s="19">
        <v>1.3</v>
      </c>
      <c r="DE42" s="19">
        <v>2.6</v>
      </c>
      <c r="DF42" s="19">
        <v>12</v>
      </c>
      <c r="DG42" s="19">
        <v>3.3</v>
      </c>
      <c r="DH42" s="19"/>
      <c r="DI42" s="19">
        <v>3.4</v>
      </c>
      <c r="DJ42" s="19">
        <v>15.5</v>
      </c>
      <c r="DK42" s="19">
        <v>11.2</v>
      </c>
      <c r="DL42" s="19">
        <v>14.3</v>
      </c>
      <c r="DM42" s="19">
        <v>10.5</v>
      </c>
      <c r="DN42" s="19">
        <v>38</v>
      </c>
      <c r="DO42" s="19">
        <v>11.2</v>
      </c>
      <c r="DP42" s="19">
        <v>2.2999999999999998</v>
      </c>
      <c r="DQ42" s="19">
        <v>20</v>
      </c>
      <c r="DR42" s="19">
        <v>0</v>
      </c>
      <c r="DS42" s="19"/>
      <c r="DT42" s="19">
        <v>4.9000000000000004</v>
      </c>
      <c r="DU42" s="19">
        <v>0.2</v>
      </c>
      <c r="DV42" s="19">
        <v>0.7</v>
      </c>
      <c r="DW42" s="19">
        <v>5.3</v>
      </c>
      <c r="DX42" s="19">
        <v>2.5</v>
      </c>
      <c r="DY42" s="19">
        <v>3.2</v>
      </c>
      <c r="DZ42" s="19">
        <v>4.5999999999999996</v>
      </c>
      <c r="EA42" s="19">
        <v>17.8</v>
      </c>
      <c r="EB42" s="19">
        <v>36</v>
      </c>
      <c r="EC42" s="19">
        <v>24.4</v>
      </c>
      <c r="ED42" s="19">
        <v>51.6</v>
      </c>
      <c r="EE42" s="19">
        <v>86.5</v>
      </c>
      <c r="EF42" s="19">
        <v>7.6</v>
      </c>
      <c r="EG42" s="19">
        <v>6.4</v>
      </c>
      <c r="EH42" s="19">
        <v>35.200000000000003</v>
      </c>
      <c r="EI42" s="19">
        <v>3.9</v>
      </c>
      <c r="EJ42" s="19">
        <v>2</v>
      </c>
      <c r="EK42" s="19">
        <v>8.6</v>
      </c>
      <c r="EL42" s="19">
        <v>3</v>
      </c>
      <c r="EM42" s="19">
        <v>3.6</v>
      </c>
      <c r="EN42" s="19">
        <v>3.8</v>
      </c>
      <c r="EO42" s="19">
        <v>12.3</v>
      </c>
      <c r="EP42" s="19">
        <v>189.3</v>
      </c>
      <c r="EQ42" s="19">
        <v>6.8</v>
      </c>
      <c r="ER42" s="19">
        <v>92.4</v>
      </c>
      <c r="ES42" s="19">
        <v>0.6</v>
      </c>
      <c r="ET42" s="19">
        <v>42.2</v>
      </c>
      <c r="EU42" s="19">
        <v>54.7</v>
      </c>
      <c r="EV42" s="19">
        <v>75.5</v>
      </c>
      <c r="EW42" s="19">
        <v>2.6</v>
      </c>
      <c r="EX42" s="19">
        <v>2.2999999999999998</v>
      </c>
      <c r="EY42" s="19">
        <v>1.9</v>
      </c>
      <c r="EZ42" s="19">
        <v>0</v>
      </c>
      <c r="FA42" s="19">
        <v>6.3</v>
      </c>
      <c r="FB42" s="19">
        <v>4.3</v>
      </c>
      <c r="FC42" s="19">
        <v>20.100000000000001</v>
      </c>
      <c r="FD42" s="19">
        <v>10</v>
      </c>
      <c r="FE42" s="19">
        <v>6.8</v>
      </c>
      <c r="FF42" s="19"/>
      <c r="FG42" s="19"/>
      <c r="FH42" s="19">
        <v>16.399999999999999</v>
      </c>
      <c r="FI42" s="19">
        <v>12</v>
      </c>
      <c r="FJ42" s="19">
        <v>9.5</v>
      </c>
      <c r="FK42" s="19">
        <v>11.2</v>
      </c>
      <c r="FL42" s="19">
        <v>15</v>
      </c>
      <c r="FM42" s="19">
        <v>7827.68091</v>
      </c>
      <c r="FN42" s="15"/>
      <c r="FO42" s="19">
        <v>19</v>
      </c>
      <c r="FP42" s="19">
        <v>2.9</v>
      </c>
      <c r="FQ42" s="19">
        <v>6.6</v>
      </c>
      <c r="FR42" s="19">
        <v>6</v>
      </c>
      <c r="FS42" s="19">
        <v>26.85</v>
      </c>
      <c r="FT42" s="19">
        <v>9.5</v>
      </c>
      <c r="FU42" s="19">
        <v>0</v>
      </c>
      <c r="FV42" s="19">
        <v>6.1</v>
      </c>
      <c r="FW42" s="19">
        <v>76.95</v>
      </c>
    </row>
    <row r="43" spans="1:179" ht="24" customHeight="1" x14ac:dyDescent="0.3">
      <c r="A43" s="13" t="s">
        <v>44</v>
      </c>
      <c r="B43" s="13" t="s">
        <v>782</v>
      </c>
      <c r="C43" s="14">
        <v>38.700000000000003</v>
      </c>
      <c r="D43" s="14">
        <v>600.4</v>
      </c>
      <c r="E43" s="14">
        <v>200.5</v>
      </c>
      <c r="F43" s="14"/>
      <c r="G43" s="14"/>
      <c r="H43" s="14">
        <v>30.1</v>
      </c>
      <c r="I43" s="14">
        <v>81.900000000000006</v>
      </c>
      <c r="J43" s="14"/>
      <c r="K43" s="14">
        <v>79.099999999999994</v>
      </c>
      <c r="L43" s="14">
        <v>179.1</v>
      </c>
      <c r="M43" s="14">
        <v>197.9</v>
      </c>
      <c r="N43" s="14">
        <v>202.1</v>
      </c>
      <c r="O43" s="14">
        <v>278.60000000000002</v>
      </c>
      <c r="P43" s="14"/>
      <c r="Q43" s="14"/>
      <c r="R43" s="14">
        <v>342.7</v>
      </c>
      <c r="S43" s="14">
        <v>4.2</v>
      </c>
      <c r="T43" s="14">
        <v>13.4</v>
      </c>
      <c r="U43" s="14"/>
      <c r="V43" s="14"/>
      <c r="W43" s="14">
        <v>103.8</v>
      </c>
      <c r="X43" s="14">
        <v>7.9</v>
      </c>
      <c r="Y43" s="14">
        <v>5.0999999999999996</v>
      </c>
      <c r="Z43" s="14">
        <v>21.8</v>
      </c>
      <c r="AA43" s="14">
        <v>46.1</v>
      </c>
      <c r="AB43" s="14">
        <v>61.7</v>
      </c>
      <c r="AC43" s="14"/>
      <c r="AD43" s="14"/>
      <c r="AE43" s="14"/>
      <c r="AF43" s="14">
        <v>6.5</v>
      </c>
      <c r="AG43" s="14">
        <v>0</v>
      </c>
      <c r="AH43" s="14">
        <v>28</v>
      </c>
      <c r="AI43" s="14">
        <v>0</v>
      </c>
      <c r="AJ43" s="14">
        <v>18.899999999999999</v>
      </c>
      <c r="AK43" s="14">
        <v>17.399999999999999</v>
      </c>
      <c r="AL43" s="14">
        <v>12.5533</v>
      </c>
      <c r="AM43" s="14">
        <v>55.8</v>
      </c>
      <c r="AN43" s="14">
        <v>182.2</v>
      </c>
      <c r="AO43" s="14">
        <v>183.1</v>
      </c>
      <c r="AP43" s="14">
        <v>186.1</v>
      </c>
      <c r="AQ43" s="14">
        <v>104.4</v>
      </c>
      <c r="AR43" s="14">
        <v>16.399999999999999</v>
      </c>
      <c r="AS43" s="14">
        <v>22.2</v>
      </c>
      <c r="AT43" s="14">
        <v>16</v>
      </c>
      <c r="AU43" s="14">
        <v>27</v>
      </c>
      <c r="AV43" s="14"/>
      <c r="AW43" s="14"/>
      <c r="AX43" s="14">
        <v>6.8</v>
      </c>
      <c r="AY43" s="14">
        <v>76.5</v>
      </c>
      <c r="AZ43" s="14"/>
      <c r="BA43" s="14"/>
      <c r="BB43" s="14">
        <v>6.8</v>
      </c>
      <c r="BC43" s="14"/>
      <c r="BD43" s="14">
        <v>81.400000000000006</v>
      </c>
      <c r="BE43" s="14">
        <v>0</v>
      </c>
      <c r="BF43" s="14"/>
      <c r="BG43" s="14">
        <v>43.1</v>
      </c>
      <c r="BH43" s="14"/>
      <c r="BI43" s="14"/>
      <c r="BJ43" s="14"/>
      <c r="BK43" s="14">
        <v>92.9</v>
      </c>
      <c r="BL43" s="14">
        <v>168.1</v>
      </c>
      <c r="BM43" s="14">
        <v>166</v>
      </c>
      <c r="BN43" s="14">
        <v>197.1</v>
      </c>
      <c r="BO43" s="14">
        <v>251.8</v>
      </c>
      <c r="BP43" s="14">
        <v>69.400000000000006</v>
      </c>
      <c r="BQ43" s="14">
        <v>34</v>
      </c>
      <c r="BR43" s="14">
        <v>0</v>
      </c>
      <c r="BS43" s="14"/>
      <c r="BT43" s="14"/>
      <c r="BU43" s="14">
        <v>16.399999999999999</v>
      </c>
      <c r="BV43" s="14"/>
      <c r="BW43" s="14"/>
      <c r="BX43" s="14">
        <v>4.3</v>
      </c>
      <c r="BY43" s="14">
        <v>0.9</v>
      </c>
      <c r="BZ43" s="14">
        <v>193.1</v>
      </c>
      <c r="CA43" s="14">
        <v>81.3</v>
      </c>
      <c r="CB43" s="14">
        <v>63.6</v>
      </c>
      <c r="CC43" s="14">
        <v>75.5</v>
      </c>
      <c r="CD43" s="14">
        <v>30.8</v>
      </c>
      <c r="CE43" s="14">
        <v>116.1</v>
      </c>
      <c r="CF43" s="14">
        <v>47.6</v>
      </c>
      <c r="CG43" s="14">
        <v>48.4</v>
      </c>
      <c r="CH43" s="14">
        <v>139.9</v>
      </c>
      <c r="CI43" s="14">
        <v>142</v>
      </c>
      <c r="CJ43" s="14">
        <v>167.6</v>
      </c>
      <c r="CK43" s="14">
        <v>181.7</v>
      </c>
      <c r="CL43" s="14">
        <v>175.1</v>
      </c>
      <c r="CM43" s="14">
        <v>175.4</v>
      </c>
      <c r="CN43" s="14">
        <v>123.5</v>
      </c>
      <c r="CO43" s="14">
        <v>0</v>
      </c>
      <c r="CP43" s="14">
        <v>207.5</v>
      </c>
      <c r="CQ43" s="14">
        <v>100.2</v>
      </c>
      <c r="CR43" s="14">
        <v>8.3000000000000007</v>
      </c>
      <c r="CS43" s="14">
        <v>8</v>
      </c>
      <c r="CT43" s="14">
        <v>62.7</v>
      </c>
      <c r="CU43" s="14">
        <v>30</v>
      </c>
      <c r="CV43" s="14">
        <v>11.5</v>
      </c>
      <c r="CW43" s="14">
        <v>0.1</v>
      </c>
      <c r="CX43" s="14">
        <v>10.3</v>
      </c>
      <c r="CY43" s="14"/>
      <c r="CZ43" s="14">
        <v>1.8</v>
      </c>
      <c r="DA43" s="14">
        <v>80.7</v>
      </c>
      <c r="DB43" s="14">
        <v>42.7</v>
      </c>
      <c r="DC43" s="14">
        <v>0.5</v>
      </c>
      <c r="DD43" s="14">
        <v>1.1000000000000001</v>
      </c>
      <c r="DE43" s="14">
        <v>2.5</v>
      </c>
      <c r="DF43" s="14">
        <v>12.2</v>
      </c>
      <c r="DG43" s="14">
        <v>3.4</v>
      </c>
      <c r="DH43" s="14"/>
      <c r="DI43" s="14">
        <v>3.4</v>
      </c>
      <c r="DJ43" s="14">
        <v>15.5</v>
      </c>
      <c r="DK43" s="14">
        <v>8.5</v>
      </c>
      <c r="DL43" s="14">
        <v>11.1</v>
      </c>
      <c r="DM43" s="14">
        <v>12.2</v>
      </c>
      <c r="DN43" s="14">
        <v>39.700000000000003</v>
      </c>
      <c r="DO43" s="14">
        <v>4.3</v>
      </c>
      <c r="DP43" s="14">
        <v>2.2999999999999998</v>
      </c>
      <c r="DQ43" s="14">
        <v>20</v>
      </c>
      <c r="DR43" s="14">
        <v>0</v>
      </c>
      <c r="DS43" s="14"/>
      <c r="DT43" s="14">
        <v>4.9000000000000004</v>
      </c>
      <c r="DU43" s="14">
        <v>0.1</v>
      </c>
      <c r="DV43" s="14">
        <v>0.5</v>
      </c>
      <c r="DW43" s="14">
        <v>5.2</v>
      </c>
      <c r="DX43" s="14">
        <v>2.4</v>
      </c>
      <c r="DY43" s="14">
        <v>3.2</v>
      </c>
      <c r="DZ43" s="14">
        <v>4.5</v>
      </c>
      <c r="EA43" s="14">
        <v>14.2</v>
      </c>
      <c r="EB43" s="14">
        <v>31.8</v>
      </c>
      <c r="EC43" s="14">
        <v>14.5</v>
      </c>
      <c r="ED43" s="14">
        <v>53.6</v>
      </c>
      <c r="EE43" s="14">
        <v>87.2</v>
      </c>
      <c r="EF43" s="14">
        <v>8.9</v>
      </c>
      <c r="EG43" s="14">
        <v>8</v>
      </c>
      <c r="EH43" s="14">
        <v>20.9</v>
      </c>
      <c r="EI43" s="14">
        <v>3.9</v>
      </c>
      <c r="EJ43" s="14">
        <v>2</v>
      </c>
      <c r="EK43" s="14">
        <v>8.5</v>
      </c>
      <c r="EL43" s="14">
        <v>3</v>
      </c>
      <c r="EM43" s="14">
        <v>3.4</v>
      </c>
      <c r="EN43" s="14">
        <v>3.6</v>
      </c>
      <c r="EO43" s="14">
        <v>12.6</v>
      </c>
      <c r="EP43" s="14">
        <v>120.6</v>
      </c>
      <c r="EQ43" s="14">
        <v>4.3</v>
      </c>
      <c r="ER43" s="14">
        <v>53.8</v>
      </c>
      <c r="ES43" s="14">
        <v>0.6</v>
      </c>
      <c r="ET43" s="14">
        <v>66.2</v>
      </c>
      <c r="EU43" s="14">
        <v>74.900000000000006</v>
      </c>
      <c r="EV43" s="14">
        <v>43.1</v>
      </c>
      <c r="EW43" s="14">
        <v>2.6</v>
      </c>
      <c r="EX43" s="14">
        <v>2.2999999999999998</v>
      </c>
      <c r="EY43" s="14">
        <v>2</v>
      </c>
      <c r="EZ43" s="14">
        <v>0</v>
      </c>
      <c r="FA43" s="14">
        <v>3.9</v>
      </c>
      <c r="FB43" s="14">
        <v>4.3</v>
      </c>
      <c r="FC43" s="14">
        <v>20.100000000000001</v>
      </c>
      <c r="FD43" s="14">
        <v>10</v>
      </c>
      <c r="FE43" s="14">
        <v>9.5</v>
      </c>
      <c r="FF43" s="14"/>
      <c r="FG43" s="14"/>
      <c r="FH43" s="14">
        <v>15.8</v>
      </c>
      <c r="FI43" s="14">
        <v>12</v>
      </c>
      <c r="FJ43" s="14">
        <v>9</v>
      </c>
      <c r="FK43" s="14">
        <v>11.2</v>
      </c>
      <c r="FL43" s="14">
        <v>14.5</v>
      </c>
      <c r="FM43" s="14">
        <v>7826.8532999999998</v>
      </c>
      <c r="FN43" s="15"/>
      <c r="FO43" s="14">
        <v>18.600000000000001</v>
      </c>
      <c r="FP43" s="14">
        <v>3.1</v>
      </c>
      <c r="FQ43" s="14">
        <v>6.6</v>
      </c>
      <c r="FR43" s="14">
        <v>6</v>
      </c>
      <c r="FS43" s="14">
        <v>26.83</v>
      </c>
      <c r="FT43" s="14">
        <v>9.5</v>
      </c>
      <c r="FU43" s="14">
        <v>0</v>
      </c>
      <c r="FV43" s="14">
        <v>6.2</v>
      </c>
      <c r="FW43" s="14">
        <v>76.83</v>
      </c>
    </row>
    <row r="44" spans="1:179" ht="24" customHeight="1" x14ac:dyDescent="0.3">
      <c r="A44" s="16" t="s">
        <v>44</v>
      </c>
      <c r="B44" s="16" t="s">
        <v>783</v>
      </c>
      <c r="C44" s="17">
        <v>40.6</v>
      </c>
      <c r="D44" s="17">
        <v>599.70000000000005</v>
      </c>
      <c r="E44" s="17">
        <v>201</v>
      </c>
      <c r="F44" s="17"/>
      <c r="G44" s="17"/>
      <c r="H44" s="17">
        <v>30.3</v>
      </c>
      <c r="I44" s="17">
        <v>81.400000000000006</v>
      </c>
      <c r="J44" s="17"/>
      <c r="K44" s="17">
        <v>79.400000000000006</v>
      </c>
      <c r="L44" s="17">
        <v>178.7</v>
      </c>
      <c r="M44" s="17">
        <v>197.4</v>
      </c>
      <c r="N44" s="17">
        <v>202.3</v>
      </c>
      <c r="O44" s="17">
        <v>277.3</v>
      </c>
      <c r="P44" s="17"/>
      <c r="Q44" s="17"/>
      <c r="R44" s="17">
        <v>341</v>
      </c>
      <c r="S44" s="17">
        <v>4.2</v>
      </c>
      <c r="T44" s="17">
        <v>13.5</v>
      </c>
      <c r="U44" s="17"/>
      <c r="V44" s="17"/>
      <c r="W44" s="17">
        <v>101.9</v>
      </c>
      <c r="X44" s="17">
        <v>7.9</v>
      </c>
      <c r="Y44" s="17">
        <v>5.0999999999999996</v>
      </c>
      <c r="Z44" s="17">
        <v>22</v>
      </c>
      <c r="AA44" s="17">
        <v>46.2</v>
      </c>
      <c r="AB44" s="17">
        <v>46</v>
      </c>
      <c r="AC44" s="17"/>
      <c r="AD44" s="17"/>
      <c r="AE44" s="17"/>
      <c r="AF44" s="17">
        <v>6.5</v>
      </c>
      <c r="AG44" s="17">
        <v>0</v>
      </c>
      <c r="AH44" s="17">
        <v>28.4</v>
      </c>
      <c r="AI44" s="17">
        <v>0</v>
      </c>
      <c r="AJ44" s="17">
        <v>19.5</v>
      </c>
      <c r="AK44" s="17">
        <v>17.399999999999999</v>
      </c>
      <c r="AL44" s="17">
        <v>12.519690000000001</v>
      </c>
      <c r="AM44" s="17">
        <v>56.9</v>
      </c>
      <c r="AN44" s="17">
        <v>181.8</v>
      </c>
      <c r="AO44" s="17">
        <v>181.5</v>
      </c>
      <c r="AP44" s="17">
        <v>186</v>
      </c>
      <c r="AQ44" s="17">
        <v>103.4</v>
      </c>
      <c r="AR44" s="17">
        <v>16.100000000000001</v>
      </c>
      <c r="AS44" s="17">
        <v>22.2</v>
      </c>
      <c r="AT44" s="17">
        <v>16</v>
      </c>
      <c r="AU44" s="17">
        <v>21.6</v>
      </c>
      <c r="AV44" s="17"/>
      <c r="AW44" s="17"/>
      <c r="AX44" s="17">
        <v>6.8</v>
      </c>
      <c r="AY44" s="17">
        <v>76.599999999999994</v>
      </c>
      <c r="AZ44" s="17"/>
      <c r="BA44" s="17"/>
      <c r="BB44" s="17">
        <v>16.5</v>
      </c>
      <c r="BC44" s="17"/>
      <c r="BD44" s="17">
        <v>81.5</v>
      </c>
      <c r="BE44" s="17">
        <v>0</v>
      </c>
      <c r="BF44" s="17"/>
      <c r="BG44" s="17">
        <v>41.5</v>
      </c>
      <c r="BH44" s="17"/>
      <c r="BI44" s="17"/>
      <c r="BJ44" s="17"/>
      <c r="BK44" s="17">
        <v>93.3</v>
      </c>
      <c r="BL44" s="17">
        <v>167.6</v>
      </c>
      <c r="BM44" s="17">
        <v>165.1</v>
      </c>
      <c r="BN44" s="17">
        <v>197.3</v>
      </c>
      <c r="BO44" s="17">
        <v>252.2</v>
      </c>
      <c r="BP44" s="17">
        <v>70</v>
      </c>
      <c r="BQ44" s="17">
        <v>33.9</v>
      </c>
      <c r="BR44" s="17">
        <v>0</v>
      </c>
      <c r="BS44" s="17"/>
      <c r="BT44" s="17"/>
      <c r="BU44" s="17">
        <v>16.5</v>
      </c>
      <c r="BV44" s="17"/>
      <c r="BW44" s="17"/>
      <c r="BX44" s="17">
        <v>4.3</v>
      </c>
      <c r="BY44" s="17">
        <v>0.9</v>
      </c>
      <c r="BZ44" s="17">
        <v>184</v>
      </c>
      <c r="CA44" s="17">
        <v>80.3</v>
      </c>
      <c r="CB44" s="17">
        <v>63.7</v>
      </c>
      <c r="CC44" s="17">
        <v>74.400000000000006</v>
      </c>
      <c r="CD44" s="17">
        <v>30.8</v>
      </c>
      <c r="CE44" s="17">
        <v>116</v>
      </c>
      <c r="CF44" s="17">
        <v>47.5</v>
      </c>
      <c r="CG44" s="17">
        <v>48.3</v>
      </c>
      <c r="CH44" s="17">
        <v>139.30000000000001</v>
      </c>
      <c r="CI44" s="17">
        <v>141.9</v>
      </c>
      <c r="CJ44" s="17">
        <v>167.3</v>
      </c>
      <c r="CK44" s="17">
        <v>181.1</v>
      </c>
      <c r="CL44" s="17">
        <v>175.8</v>
      </c>
      <c r="CM44" s="17">
        <v>175.6</v>
      </c>
      <c r="CN44" s="17">
        <v>176.4</v>
      </c>
      <c r="CO44" s="17">
        <v>73.900000000000006</v>
      </c>
      <c r="CP44" s="17">
        <v>207.5</v>
      </c>
      <c r="CQ44" s="17">
        <v>100.3</v>
      </c>
      <c r="CR44" s="17">
        <v>8.3000000000000007</v>
      </c>
      <c r="CS44" s="17">
        <v>7.9</v>
      </c>
      <c r="CT44" s="17">
        <v>58.1</v>
      </c>
      <c r="CU44" s="17">
        <v>9.6</v>
      </c>
      <c r="CV44" s="17">
        <v>12.3</v>
      </c>
      <c r="CW44" s="17">
        <v>0.1</v>
      </c>
      <c r="CX44" s="17">
        <v>10.4</v>
      </c>
      <c r="CY44" s="17"/>
      <c r="CZ44" s="17">
        <v>1.8</v>
      </c>
      <c r="DA44" s="17">
        <v>33</v>
      </c>
      <c r="DB44" s="17">
        <v>16.899999999999999</v>
      </c>
      <c r="DC44" s="17">
        <v>0.5</v>
      </c>
      <c r="DD44" s="17">
        <v>1.1000000000000001</v>
      </c>
      <c r="DE44" s="17">
        <v>2.5</v>
      </c>
      <c r="DF44" s="17">
        <v>12.2</v>
      </c>
      <c r="DG44" s="17">
        <v>3.4</v>
      </c>
      <c r="DH44" s="17"/>
      <c r="DI44" s="17">
        <v>3.5</v>
      </c>
      <c r="DJ44" s="17">
        <v>15.5</v>
      </c>
      <c r="DK44" s="17">
        <v>3</v>
      </c>
      <c r="DL44" s="17">
        <v>4</v>
      </c>
      <c r="DM44" s="17">
        <v>12.4</v>
      </c>
      <c r="DN44" s="17">
        <v>36.299999999999997</v>
      </c>
      <c r="DO44" s="17">
        <v>0.1</v>
      </c>
      <c r="DP44" s="17">
        <v>2.2000000000000002</v>
      </c>
      <c r="DQ44" s="17">
        <v>20</v>
      </c>
      <c r="DR44" s="17">
        <v>1.3</v>
      </c>
      <c r="DS44" s="17"/>
      <c r="DT44" s="17">
        <v>4.8</v>
      </c>
      <c r="DU44" s="17">
        <v>0.1</v>
      </c>
      <c r="DV44" s="17">
        <v>0</v>
      </c>
      <c r="DW44" s="17">
        <v>5</v>
      </c>
      <c r="DX44" s="17">
        <v>2.2000000000000002</v>
      </c>
      <c r="DY44" s="17">
        <v>3.3</v>
      </c>
      <c r="DZ44" s="17">
        <v>4.5999999999999996</v>
      </c>
      <c r="EA44" s="17">
        <v>12.9</v>
      </c>
      <c r="EB44" s="17">
        <v>27.7</v>
      </c>
      <c r="EC44" s="17">
        <v>4.4000000000000004</v>
      </c>
      <c r="ED44" s="17">
        <v>64.900000000000006</v>
      </c>
      <c r="EE44" s="17">
        <v>93</v>
      </c>
      <c r="EF44" s="17">
        <v>9.8000000000000007</v>
      </c>
      <c r="EG44" s="17">
        <v>7.9</v>
      </c>
      <c r="EH44" s="17">
        <v>5.8</v>
      </c>
      <c r="EI44" s="17">
        <v>3.8</v>
      </c>
      <c r="EJ44" s="17">
        <v>2</v>
      </c>
      <c r="EK44" s="17">
        <v>8</v>
      </c>
      <c r="EL44" s="17">
        <v>3</v>
      </c>
      <c r="EM44" s="17">
        <v>3.4</v>
      </c>
      <c r="EN44" s="17">
        <v>3.6</v>
      </c>
      <c r="EO44" s="17">
        <v>13.5</v>
      </c>
      <c r="EP44" s="17">
        <v>39.5</v>
      </c>
      <c r="EQ44" s="17">
        <v>1.8</v>
      </c>
      <c r="ER44" s="17">
        <v>15.4</v>
      </c>
      <c r="ES44" s="17">
        <v>0.6</v>
      </c>
      <c r="ET44" s="17">
        <v>107.8</v>
      </c>
      <c r="EU44" s="17">
        <v>116.9</v>
      </c>
      <c r="EV44" s="17">
        <v>14.8</v>
      </c>
      <c r="EW44" s="17">
        <v>3.6</v>
      </c>
      <c r="EX44" s="17">
        <v>2.2999999999999998</v>
      </c>
      <c r="EY44" s="17">
        <v>1.8</v>
      </c>
      <c r="EZ44" s="17">
        <v>0</v>
      </c>
      <c r="FA44" s="17">
        <v>1.6</v>
      </c>
      <c r="FB44" s="17">
        <v>4.3</v>
      </c>
      <c r="FC44" s="17">
        <v>20</v>
      </c>
      <c r="FD44" s="17">
        <v>10</v>
      </c>
      <c r="FE44" s="17">
        <v>9.8000000000000007</v>
      </c>
      <c r="FF44" s="17"/>
      <c r="FG44" s="17"/>
      <c r="FH44" s="17">
        <v>15.6</v>
      </c>
      <c r="FI44" s="17">
        <v>12</v>
      </c>
      <c r="FJ44" s="17">
        <v>7.8</v>
      </c>
      <c r="FK44" s="17">
        <v>11.7</v>
      </c>
      <c r="FL44" s="17">
        <v>15.6</v>
      </c>
      <c r="FM44" s="17">
        <v>7726.8196900000003</v>
      </c>
      <c r="FN44" s="15"/>
      <c r="FO44" s="17">
        <v>18.8</v>
      </c>
      <c r="FP44" s="17">
        <v>3.6</v>
      </c>
      <c r="FQ44" s="17">
        <v>6.6</v>
      </c>
      <c r="FR44" s="17">
        <v>6</v>
      </c>
      <c r="FS44" s="17">
        <v>27.06</v>
      </c>
      <c r="FT44" s="17">
        <v>9.5</v>
      </c>
      <c r="FU44" s="17">
        <v>2.4</v>
      </c>
      <c r="FV44" s="17">
        <v>6.2</v>
      </c>
      <c r="FW44" s="17">
        <v>80.16</v>
      </c>
    </row>
    <row r="45" spans="1:179" ht="24" customHeight="1" x14ac:dyDescent="0.3">
      <c r="A45" s="16" t="s">
        <v>44</v>
      </c>
      <c r="B45" s="16" t="s">
        <v>784</v>
      </c>
      <c r="C45" s="17">
        <v>36.200000000000003</v>
      </c>
      <c r="D45" s="17">
        <v>596.9</v>
      </c>
      <c r="E45" s="17">
        <v>200.7</v>
      </c>
      <c r="F45" s="17"/>
      <c r="G45" s="17"/>
      <c r="H45" s="17">
        <v>29.6</v>
      </c>
      <c r="I45" s="17">
        <v>79.099999999999994</v>
      </c>
      <c r="J45" s="17"/>
      <c r="K45" s="17">
        <v>79.5</v>
      </c>
      <c r="L45" s="17">
        <v>179.9</v>
      </c>
      <c r="M45" s="17">
        <v>199</v>
      </c>
      <c r="N45" s="17">
        <v>202.9</v>
      </c>
      <c r="O45" s="17">
        <v>275.89999999999998</v>
      </c>
      <c r="P45" s="17"/>
      <c r="Q45" s="17"/>
      <c r="R45" s="17">
        <v>285.60000000000002</v>
      </c>
      <c r="S45" s="17">
        <v>4.0999999999999996</v>
      </c>
      <c r="T45" s="17">
        <v>13.4</v>
      </c>
      <c r="U45" s="17"/>
      <c r="V45" s="17"/>
      <c r="W45" s="17">
        <v>100.2</v>
      </c>
      <c r="X45" s="17">
        <v>7.5</v>
      </c>
      <c r="Y45" s="17">
        <v>5</v>
      </c>
      <c r="Z45" s="17">
        <v>22.1</v>
      </c>
      <c r="AA45" s="17">
        <v>46.2</v>
      </c>
      <c r="AB45" s="17">
        <v>69.5</v>
      </c>
      <c r="AC45" s="17"/>
      <c r="AD45" s="17"/>
      <c r="AE45" s="17"/>
      <c r="AF45" s="17">
        <v>6.5</v>
      </c>
      <c r="AG45" s="17">
        <v>0</v>
      </c>
      <c r="AH45" s="17">
        <v>27.1</v>
      </c>
      <c r="AI45" s="17">
        <v>0</v>
      </c>
      <c r="AJ45" s="17">
        <v>17.600000000000001</v>
      </c>
      <c r="AK45" s="17">
        <v>17.399999999999999</v>
      </c>
      <c r="AL45" s="17">
        <v>12.481809999999999</v>
      </c>
      <c r="AM45" s="17">
        <v>56.4</v>
      </c>
      <c r="AN45" s="17">
        <v>183.4</v>
      </c>
      <c r="AO45" s="17">
        <v>183.6</v>
      </c>
      <c r="AP45" s="17">
        <v>186.3</v>
      </c>
      <c r="AQ45" s="17">
        <v>102.9</v>
      </c>
      <c r="AR45" s="17">
        <v>15.1</v>
      </c>
      <c r="AS45" s="17">
        <v>21.9</v>
      </c>
      <c r="AT45" s="17">
        <v>15.3</v>
      </c>
      <c r="AU45" s="17">
        <v>50.5</v>
      </c>
      <c r="AV45" s="17"/>
      <c r="AW45" s="17"/>
      <c r="AX45" s="17">
        <v>6.7</v>
      </c>
      <c r="AY45" s="17">
        <v>75.099999999999994</v>
      </c>
      <c r="AZ45" s="17"/>
      <c r="BA45" s="17"/>
      <c r="BB45" s="17">
        <v>16.2</v>
      </c>
      <c r="BC45" s="17"/>
      <c r="BD45" s="17">
        <v>80.8</v>
      </c>
      <c r="BE45" s="17">
        <v>0</v>
      </c>
      <c r="BF45" s="17"/>
      <c r="BG45" s="17">
        <v>41.5</v>
      </c>
      <c r="BH45" s="17"/>
      <c r="BI45" s="17"/>
      <c r="BJ45" s="17"/>
      <c r="BK45" s="17">
        <v>91.9</v>
      </c>
      <c r="BL45" s="17">
        <v>168.9</v>
      </c>
      <c r="BM45" s="17">
        <v>166.9</v>
      </c>
      <c r="BN45" s="17">
        <v>198.3</v>
      </c>
      <c r="BO45" s="17">
        <v>253.9</v>
      </c>
      <c r="BP45" s="17">
        <v>68.5</v>
      </c>
      <c r="BQ45" s="17">
        <v>34</v>
      </c>
      <c r="BR45" s="17">
        <v>0</v>
      </c>
      <c r="BS45" s="17"/>
      <c r="BT45" s="17"/>
      <c r="BU45" s="17">
        <v>15.8</v>
      </c>
      <c r="BV45" s="17"/>
      <c r="BW45" s="17"/>
      <c r="BX45" s="17">
        <v>4.3</v>
      </c>
      <c r="BY45" s="17">
        <v>0.9</v>
      </c>
      <c r="BZ45" s="17">
        <v>193.5</v>
      </c>
      <c r="CA45" s="17">
        <v>92.6</v>
      </c>
      <c r="CB45" s="17">
        <v>63.5</v>
      </c>
      <c r="CC45" s="17">
        <v>68.8</v>
      </c>
      <c r="CD45" s="17">
        <v>30.7</v>
      </c>
      <c r="CE45" s="17">
        <v>116.9</v>
      </c>
      <c r="CF45" s="17">
        <v>47.8</v>
      </c>
      <c r="CG45" s="17">
        <v>48.6</v>
      </c>
      <c r="CH45" s="17">
        <v>140.9</v>
      </c>
      <c r="CI45" s="17">
        <v>143.30000000000001</v>
      </c>
      <c r="CJ45" s="17">
        <v>168.3</v>
      </c>
      <c r="CK45" s="17">
        <v>182.9</v>
      </c>
      <c r="CL45" s="17">
        <v>171.9</v>
      </c>
      <c r="CM45" s="17">
        <v>172.1</v>
      </c>
      <c r="CN45" s="17">
        <v>172.7</v>
      </c>
      <c r="CO45" s="17">
        <v>172.5</v>
      </c>
      <c r="CP45" s="17">
        <v>207.8</v>
      </c>
      <c r="CQ45" s="17">
        <v>100.3</v>
      </c>
      <c r="CR45" s="17">
        <v>8.3000000000000007</v>
      </c>
      <c r="CS45" s="17">
        <v>8</v>
      </c>
      <c r="CT45" s="17">
        <v>58.6</v>
      </c>
      <c r="CU45" s="17">
        <v>0</v>
      </c>
      <c r="CV45" s="17">
        <v>10.9</v>
      </c>
      <c r="CW45" s="17">
        <v>0</v>
      </c>
      <c r="CX45" s="17">
        <v>10.3</v>
      </c>
      <c r="CY45" s="17"/>
      <c r="CZ45" s="17">
        <v>1.8</v>
      </c>
      <c r="DA45" s="17">
        <v>1.7</v>
      </c>
      <c r="DB45" s="17">
        <v>0.6</v>
      </c>
      <c r="DC45" s="17">
        <v>0.5</v>
      </c>
      <c r="DD45" s="17">
        <v>0.7</v>
      </c>
      <c r="DE45" s="17">
        <v>2.5</v>
      </c>
      <c r="DF45" s="17">
        <v>11.9</v>
      </c>
      <c r="DG45" s="17">
        <v>3.4</v>
      </c>
      <c r="DH45" s="17"/>
      <c r="DI45" s="17">
        <v>3.5</v>
      </c>
      <c r="DJ45" s="17">
        <v>15.6</v>
      </c>
      <c r="DK45" s="17">
        <v>0.1</v>
      </c>
      <c r="DL45" s="17">
        <v>0.2</v>
      </c>
      <c r="DM45" s="17">
        <v>12.5</v>
      </c>
      <c r="DN45" s="17">
        <v>35.299999999999997</v>
      </c>
      <c r="DO45" s="17">
        <v>0</v>
      </c>
      <c r="DP45" s="17">
        <v>2.2000000000000002</v>
      </c>
      <c r="DQ45" s="17">
        <v>20</v>
      </c>
      <c r="DR45" s="17">
        <v>1.4</v>
      </c>
      <c r="DS45" s="17"/>
      <c r="DT45" s="17">
        <v>4.7</v>
      </c>
      <c r="DU45" s="17">
        <v>0</v>
      </c>
      <c r="DV45" s="17">
        <v>0</v>
      </c>
      <c r="DW45" s="17">
        <v>4.9000000000000004</v>
      </c>
      <c r="DX45" s="17">
        <v>2.2999999999999998</v>
      </c>
      <c r="DY45" s="17">
        <v>2.8</v>
      </c>
      <c r="DZ45" s="17">
        <v>4.3</v>
      </c>
      <c r="EA45" s="17">
        <v>13</v>
      </c>
      <c r="EB45" s="17">
        <v>21.4</v>
      </c>
      <c r="EC45" s="17">
        <v>0</v>
      </c>
      <c r="ED45" s="17">
        <v>71.900000000000006</v>
      </c>
      <c r="EE45" s="17">
        <v>91.6</v>
      </c>
      <c r="EF45" s="17">
        <v>8.8000000000000007</v>
      </c>
      <c r="EG45" s="17">
        <v>7.2</v>
      </c>
      <c r="EH45" s="17">
        <v>0.1</v>
      </c>
      <c r="EI45" s="17">
        <v>3.8</v>
      </c>
      <c r="EJ45" s="17">
        <v>2</v>
      </c>
      <c r="EK45" s="17">
        <v>8</v>
      </c>
      <c r="EL45" s="17">
        <v>3</v>
      </c>
      <c r="EM45" s="17">
        <v>3.4</v>
      </c>
      <c r="EN45" s="17">
        <v>3.6</v>
      </c>
      <c r="EO45" s="17">
        <v>11.2</v>
      </c>
      <c r="EP45" s="17">
        <v>1.4</v>
      </c>
      <c r="EQ45" s="17">
        <v>0</v>
      </c>
      <c r="ER45" s="17">
        <v>0.2</v>
      </c>
      <c r="ES45" s="17">
        <v>0.6</v>
      </c>
      <c r="ET45" s="17">
        <v>127.3</v>
      </c>
      <c r="EU45" s="17">
        <v>135</v>
      </c>
      <c r="EV45" s="17">
        <v>0.3</v>
      </c>
      <c r="EW45" s="17">
        <v>3.6</v>
      </c>
      <c r="EX45" s="17">
        <v>2.2999999999999998</v>
      </c>
      <c r="EY45" s="17">
        <v>2</v>
      </c>
      <c r="EZ45" s="17">
        <v>1.2</v>
      </c>
      <c r="FA45" s="17">
        <v>0</v>
      </c>
      <c r="FB45" s="17">
        <v>4.3</v>
      </c>
      <c r="FC45" s="17">
        <v>20</v>
      </c>
      <c r="FD45" s="17">
        <v>10</v>
      </c>
      <c r="FE45" s="17">
        <v>9.8000000000000007</v>
      </c>
      <c r="FF45" s="17"/>
      <c r="FG45" s="17"/>
      <c r="FH45" s="17">
        <v>16.3</v>
      </c>
      <c r="FI45" s="17">
        <v>12</v>
      </c>
      <c r="FJ45" s="17">
        <v>7.7</v>
      </c>
      <c r="FK45" s="17">
        <v>11.8</v>
      </c>
      <c r="FL45" s="17">
        <v>13.8</v>
      </c>
      <c r="FM45" s="17">
        <v>7706.18181</v>
      </c>
      <c r="FN45" s="15"/>
      <c r="FO45" s="17">
        <v>18.8</v>
      </c>
      <c r="FP45" s="17">
        <v>5.9</v>
      </c>
      <c r="FQ45" s="17">
        <v>11.4</v>
      </c>
      <c r="FR45" s="17">
        <v>6</v>
      </c>
      <c r="FS45" s="17">
        <v>27.28</v>
      </c>
      <c r="FT45" s="17">
        <v>9.5</v>
      </c>
      <c r="FU45" s="17">
        <v>2.4</v>
      </c>
      <c r="FV45" s="17">
        <v>6.1</v>
      </c>
      <c r="FW45" s="17">
        <v>87.38</v>
      </c>
    </row>
    <row r="46" spans="1:179" ht="24" customHeight="1" x14ac:dyDescent="0.3">
      <c r="A46" s="16" t="s">
        <v>44</v>
      </c>
      <c r="B46" s="16" t="s">
        <v>785</v>
      </c>
      <c r="C46" s="17">
        <v>82.5</v>
      </c>
      <c r="D46" s="17">
        <v>598.5</v>
      </c>
      <c r="E46" s="17">
        <v>199.6</v>
      </c>
      <c r="F46" s="17"/>
      <c r="G46" s="17"/>
      <c r="H46" s="17">
        <v>30.2</v>
      </c>
      <c r="I46" s="17">
        <v>80.599999999999994</v>
      </c>
      <c r="J46" s="17"/>
      <c r="K46" s="17">
        <v>78.8</v>
      </c>
      <c r="L46" s="17">
        <v>179.8</v>
      </c>
      <c r="M46" s="17">
        <v>198.3</v>
      </c>
      <c r="N46" s="17">
        <v>202.7</v>
      </c>
      <c r="O46" s="17">
        <v>277</v>
      </c>
      <c r="P46" s="17"/>
      <c r="Q46" s="17"/>
      <c r="R46" s="17">
        <v>206.6</v>
      </c>
      <c r="S46" s="17">
        <v>4.2</v>
      </c>
      <c r="T46" s="17">
        <v>13.4</v>
      </c>
      <c r="U46" s="17"/>
      <c r="V46" s="17"/>
      <c r="W46" s="17">
        <v>105.5</v>
      </c>
      <c r="X46" s="17">
        <v>7.7</v>
      </c>
      <c r="Y46" s="17">
        <v>5.0999999999999996</v>
      </c>
      <c r="Z46" s="17">
        <v>22.5</v>
      </c>
      <c r="AA46" s="17">
        <v>46</v>
      </c>
      <c r="AB46" s="17">
        <v>36</v>
      </c>
      <c r="AC46" s="17"/>
      <c r="AD46" s="17"/>
      <c r="AE46" s="17"/>
      <c r="AF46" s="17">
        <v>6.5</v>
      </c>
      <c r="AG46" s="17">
        <v>0</v>
      </c>
      <c r="AH46" s="17">
        <v>27</v>
      </c>
      <c r="AI46" s="17">
        <v>31</v>
      </c>
      <c r="AJ46" s="17">
        <v>18.2</v>
      </c>
      <c r="AK46" s="17">
        <v>17.3</v>
      </c>
      <c r="AL46" s="17">
        <v>12.445650000000001</v>
      </c>
      <c r="AM46" s="17">
        <v>56.3</v>
      </c>
      <c r="AN46" s="17">
        <v>182.2</v>
      </c>
      <c r="AO46" s="17">
        <v>182.2</v>
      </c>
      <c r="AP46" s="17">
        <v>186.2</v>
      </c>
      <c r="AQ46" s="17">
        <v>104</v>
      </c>
      <c r="AR46" s="17">
        <v>0</v>
      </c>
      <c r="AS46" s="17">
        <v>22.3</v>
      </c>
      <c r="AT46" s="17">
        <v>16.100000000000001</v>
      </c>
      <c r="AU46" s="17">
        <v>21.1</v>
      </c>
      <c r="AV46" s="17"/>
      <c r="AW46" s="17"/>
      <c r="AX46" s="17">
        <v>6.7</v>
      </c>
      <c r="AY46" s="17">
        <v>76.400000000000006</v>
      </c>
      <c r="AZ46" s="17"/>
      <c r="BA46" s="17"/>
      <c r="BB46" s="17">
        <v>16.399999999999999</v>
      </c>
      <c r="BC46" s="17"/>
      <c r="BD46" s="17">
        <v>81.5</v>
      </c>
      <c r="BE46" s="17">
        <v>0</v>
      </c>
      <c r="BF46" s="17"/>
      <c r="BG46" s="17">
        <v>41.4</v>
      </c>
      <c r="BH46" s="17"/>
      <c r="BI46" s="17"/>
      <c r="BJ46" s="17"/>
      <c r="BK46" s="17">
        <v>93.3</v>
      </c>
      <c r="BL46" s="17">
        <v>168.4</v>
      </c>
      <c r="BM46" s="17">
        <v>166</v>
      </c>
      <c r="BN46" s="17">
        <v>198.4</v>
      </c>
      <c r="BO46" s="17">
        <v>253</v>
      </c>
      <c r="BP46" s="17">
        <v>69.400000000000006</v>
      </c>
      <c r="BQ46" s="17">
        <v>34.1</v>
      </c>
      <c r="BR46" s="17">
        <v>0</v>
      </c>
      <c r="BS46" s="17"/>
      <c r="BT46" s="17"/>
      <c r="BU46" s="17">
        <v>16.5</v>
      </c>
      <c r="BV46" s="17"/>
      <c r="BW46" s="17"/>
      <c r="BX46" s="17">
        <v>4.3</v>
      </c>
      <c r="BY46" s="17">
        <v>0.9</v>
      </c>
      <c r="BZ46" s="17">
        <v>132.69999999999999</v>
      </c>
      <c r="CA46" s="17">
        <v>98.2</v>
      </c>
      <c r="CB46" s="17">
        <v>64.099999999999994</v>
      </c>
      <c r="CC46" s="17">
        <v>70.900000000000006</v>
      </c>
      <c r="CD46" s="17">
        <v>30.7</v>
      </c>
      <c r="CE46" s="17">
        <v>116.6</v>
      </c>
      <c r="CF46" s="17">
        <v>48</v>
      </c>
      <c r="CG46" s="17">
        <v>48.8</v>
      </c>
      <c r="CH46" s="17">
        <v>140.19999999999999</v>
      </c>
      <c r="CI46" s="17">
        <v>142.69999999999999</v>
      </c>
      <c r="CJ46" s="17">
        <v>168.1</v>
      </c>
      <c r="CK46" s="17">
        <v>182.5</v>
      </c>
      <c r="CL46" s="17">
        <v>175.8</v>
      </c>
      <c r="CM46" s="17">
        <v>176.1</v>
      </c>
      <c r="CN46" s="17">
        <v>176.8</v>
      </c>
      <c r="CO46" s="17">
        <v>176.6</v>
      </c>
      <c r="CP46" s="17">
        <v>208</v>
      </c>
      <c r="CQ46" s="17">
        <v>100.4</v>
      </c>
      <c r="CR46" s="17">
        <v>8.3000000000000007</v>
      </c>
      <c r="CS46" s="17">
        <v>8</v>
      </c>
      <c r="CT46" s="17">
        <v>61.8</v>
      </c>
      <c r="CU46" s="17">
        <v>0</v>
      </c>
      <c r="CV46" s="17">
        <v>10.3</v>
      </c>
      <c r="CW46" s="17">
        <v>0</v>
      </c>
      <c r="CX46" s="17">
        <v>10.4</v>
      </c>
      <c r="CY46" s="17"/>
      <c r="CZ46" s="17">
        <v>1.8</v>
      </c>
      <c r="DA46" s="17">
        <v>0</v>
      </c>
      <c r="DB46" s="17">
        <v>0</v>
      </c>
      <c r="DC46" s="17">
        <v>0.5</v>
      </c>
      <c r="DD46" s="17">
        <v>0.7</v>
      </c>
      <c r="DE46" s="17">
        <v>2.5</v>
      </c>
      <c r="DF46" s="17">
        <v>12.1</v>
      </c>
      <c r="DG46" s="17">
        <v>3.3</v>
      </c>
      <c r="DH46" s="17"/>
      <c r="DI46" s="17">
        <v>3.5</v>
      </c>
      <c r="DJ46" s="17">
        <v>15.7</v>
      </c>
      <c r="DK46" s="17">
        <v>0</v>
      </c>
      <c r="DL46" s="17">
        <v>0</v>
      </c>
      <c r="DM46" s="17">
        <v>11.9</v>
      </c>
      <c r="DN46" s="17">
        <v>36.799999999999997</v>
      </c>
      <c r="DO46" s="17">
        <v>0</v>
      </c>
      <c r="DP46" s="17">
        <v>2.2000000000000002</v>
      </c>
      <c r="DQ46" s="17">
        <v>20</v>
      </c>
      <c r="DR46" s="17">
        <v>1.4</v>
      </c>
      <c r="DS46" s="17"/>
      <c r="DT46" s="17">
        <v>4.8</v>
      </c>
      <c r="DU46" s="17">
        <v>0</v>
      </c>
      <c r="DV46" s="17">
        <v>0</v>
      </c>
      <c r="DW46" s="17">
        <v>4.7</v>
      </c>
      <c r="DX46" s="17">
        <v>2.5</v>
      </c>
      <c r="DY46" s="17">
        <v>2.9</v>
      </c>
      <c r="DZ46" s="17">
        <v>4.5999999999999996</v>
      </c>
      <c r="EA46" s="17">
        <v>8.9</v>
      </c>
      <c r="EB46" s="17">
        <v>18.5</v>
      </c>
      <c r="EC46" s="17">
        <v>0</v>
      </c>
      <c r="ED46" s="17">
        <v>72.2</v>
      </c>
      <c r="EE46" s="17">
        <v>87.7</v>
      </c>
      <c r="EF46" s="17">
        <v>8</v>
      </c>
      <c r="EG46" s="17">
        <v>7.5</v>
      </c>
      <c r="EH46" s="17">
        <v>0</v>
      </c>
      <c r="EI46" s="17">
        <v>3.8</v>
      </c>
      <c r="EJ46" s="17">
        <v>2</v>
      </c>
      <c r="EK46" s="17">
        <v>7.8</v>
      </c>
      <c r="EL46" s="17">
        <v>3</v>
      </c>
      <c r="EM46" s="17">
        <v>3.4</v>
      </c>
      <c r="EN46" s="17">
        <v>3.6</v>
      </c>
      <c r="EO46" s="17">
        <v>8.3000000000000007</v>
      </c>
      <c r="EP46" s="17">
        <v>0</v>
      </c>
      <c r="EQ46" s="17">
        <v>0</v>
      </c>
      <c r="ER46" s="17">
        <v>0</v>
      </c>
      <c r="ES46" s="17">
        <v>0.6</v>
      </c>
      <c r="ET46" s="17">
        <v>127.8</v>
      </c>
      <c r="EU46" s="17">
        <v>124.7</v>
      </c>
      <c r="EV46" s="17">
        <v>0</v>
      </c>
      <c r="EW46" s="17">
        <v>3.6</v>
      </c>
      <c r="EX46" s="17">
        <v>2.2999999999999998</v>
      </c>
      <c r="EY46" s="17">
        <v>2</v>
      </c>
      <c r="EZ46" s="17">
        <v>1.2</v>
      </c>
      <c r="FA46" s="17">
        <v>0</v>
      </c>
      <c r="FB46" s="17">
        <v>4.3</v>
      </c>
      <c r="FC46" s="17">
        <v>20</v>
      </c>
      <c r="FD46" s="17">
        <v>10</v>
      </c>
      <c r="FE46" s="17">
        <v>9.8000000000000007</v>
      </c>
      <c r="FF46" s="17"/>
      <c r="FG46" s="17"/>
      <c r="FH46" s="17">
        <v>16.3</v>
      </c>
      <c r="FI46" s="17">
        <v>12</v>
      </c>
      <c r="FJ46" s="17">
        <v>8.1</v>
      </c>
      <c r="FK46" s="17">
        <v>11.7</v>
      </c>
      <c r="FL46" s="17">
        <v>15.5</v>
      </c>
      <c r="FM46" s="17">
        <v>7577.04565</v>
      </c>
      <c r="FN46" s="15"/>
      <c r="FO46" s="17">
        <v>18.7</v>
      </c>
      <c r="FP46" s="17">
        <v>7.4</v>
      </c>
      <c r="FQ46" s="17">
        <v>11.9</v>
      </c>
      <c r="FR46" s="17">
        <v>6</v>
      </c>
      <c r="FS46" s="17">
        <v>27.46</v>
      </c>
      <c r="FT46" s="17">
        <v>9.5</v>
      </c>
      <c r="FU46" s="17">
        <v>2.4</v>
      </c>
      <c r="FV46" s="17">
        <v>16</v>
      </c>
      <c r="FW46" s="17">
        <v>99.36</v>
      </c>
    </row>
    <row r="47" spans="1:179" ht="24" customHeight="1" x14ac:dyDescent="0.3">
      <c r="A47" s="16" t="s">
        <v>44</v>
      </c>
      <c r="B47" s="16" t="s">
        <v>786</v>
      </c>
      <c r="C47" s="17">
        <v>81.2</v>
      </c>
      <c r="D47" s="17">
        <v>552.79999999999995</v>
      </c>
      <c r="E47" s="17">
        <v>180.7</v>
      </c>
      <c r="F47" s="17"/>
      <c r="G47" s="17"/>
      <c r="H47" s="17">
        <v>30.1</v>
      </c>
      <c r="I47" s="17">
        <v>79.400000000000006</v>
      </c>
      <c r="J47" s="17"/>
      <c r="K47" s="17">
        <v>79.400000000000006</v>
      </c>
      <c r="L47" s="17">
        <v>179.8</v>
      </c>
      <c r="M47" s="17">
        <v>198.6</v>
      </c>
      <c r="N47" s="17">
        <v>203.1</v>
      </c>
      <c r="O47" s="17">
        <v>279.2</v>
      </c>
      <c r="P47" s="17"/>
      <c r="Q47" s="17"/>
      <c r="R47" s="17">
        <v>270.7</v>
      </c>
      <c r="S47" s="17">
        <v>4.2</v>
      </c>
      <c r="T47" s="17">
        <v>13.6</v>
      </c>
      <c r="U47" s="17"/>
      <c r="V47" s="17"/>
      <c r="W47" s="17">
        <v>104.9</v>
      </c>
      <c r="X47" s="17">
        <v>7.7</v>
      </c>
      <c r="Y47" s="17">
        <v>5.0999999999999996</v>
      </c>
      <c r="Z47" s="17">
        <v>22.4</v>
      </c>
      <c r="AA47" s="17">
        <v>46.2</v>
      </c>
      <c r="AB47" s="17">
        <v>111.1</v>
      </c>
      <c r="AC47" s="17"/>
      <c r="AD47" s="17"/>
      <c r="AE47" s="17"/>
      <c r="AF47" s="17">
        <v>6.5</v>
      </c>
      <c r="AG47" s="17">
        <v>0</v>
      </c>
      <c r="AH47" s="17">
        <v>27</v>
      </c>
      <c r="AI47" s="17">
        <v>46.6</v>
      </c>
      <c r="AJ47" s="17">
        <v>18.3</v>
      </c>
      <c r="AK47" s="17">
        <v>17.399999999999999</v>
      </c>
      <c r="AL47" s="17">
        <v>12.04318</v>
      </c>
      <c r="AM47" s="17">
        <v>55.4</v>
      </c>
      <c r="AN47" s="17">
        <v>182.2</v>
      </c>
      <c r="AO47" s="17">
        <v>182.5</v>
      </c>
      <c r="AP47" s="17">
        <v>186</v>
      </c>
      <c r="AQ47" s="17">
        <v>103.4</v>
      </c>
      <c r="AR47" s="17">
        <v>0</v>
      </c>
      <c r="AS47" s="17">
        <v>22.2</v>
      </c>
      <c r="AT47" s="17">
        <v>16.600000000000001</v>
      </c>
      <c r="AU47" s="17">
        <v>67.5</v>
      </c>
      <c r="AV47" s="17"/>
      <c r="AW47" s="17"/>
      <c r="AX47" s="17">
        <v>6.6</v>
      </c>
      <c r="AY47" s="17">
        <v>76.099999999999994</v>
      </c>
      <c r="AZ47" s="17"/>
      <c r="BA47" s="17"/>
      <c r="BB47" s="17">
        <v>16.3</v>
      </c>
      <c r="BC47" s="17"/>
      <c r="BD47" s="17">
        <v>81.2</v>
      </c>
      <c r="BE47" s="17">
        <v>0</v>
      </c>
      <c r="BF47" s="17"/>
      <c r="BG47" s="17">
        <v>42.7</v>
      </c>
      <c r="BH47" s="17"/>
      <c r="BI47" s="17"/>
      <c r="BJ47" s="17"/>
      <c r="BK47" s="17">
        <v>92.7</v>
      </c>
      <c r="BL47" s="17">
        <v>168.5</v>
      </c>
      <c r="BM47" s="17">
        <v>166.5</v>
      </c>
      <c r="BN47" s="17">
        <v>198.8</v>
      </c>
      <c r="BO47" s="17">
        <v>253.3</v>
      </c>
      <c r="BP47" s="17">
        <v>68.8</v>
      </c>
      <c r="BQ47" s="17">
        <v>34.1</v>
      </c>
      <c r="BR47" s="17">
        <v>0</v>
      </c>
      <c r="BS47" s="17"/>
      <c r="BT47" s="17"/>
      <c r="BU47" s="17">
        <v>26.4</v>
      </c>
      <c r="BV47" s="17"/>
      <c r="BW47" s="17"/>
      <c r="BX47" s="17">
        <v>4.3</v>
      </c>
      <c r="BY47" s="17">
        <v>0.9</v>
      </c>
      <c r="BZ47" s="17">
        <v>197.5</v>
      </c>
      <c r="CA47" s="17">
        <v>91.9</v>
      </c>
      <c r="CB47" s="17">
        <v>63.8</v>
      </c>
      <c r="CC47" s="17">
        <v>68.8</v>
      </c>
      <c r="CD47" s="17">
        <v>30.7</v>
      </c>
      <c r="CE47" s="17">
        <v>116.9</v>
      </c>
      <c r="CF47" s="17">
        <v>48.1</v>
      </c>
      <c r="CG47" s="17">
        <v>48.8</v>
      </c>
      <c r="CH47" s="17">
        <v>140.6</v>
      </c>
      <c r="CI47" s="17">
        <v>142.80000000000001</v>
      </c>
      <c r="CJ47" s="17">
        <v>167.6</v>
      </c>
      <c r="CK47" s="17">
        <v>182.6</v>
      </c>
      <c r="CL47" s="17">
        <v>175.4</v>
      </c>
      <c r="CM47" s="17">
        <v>175.7</v>
      </c>
      <c r="CN47" s="17">
        <v>175.8</v>
      </c>
      <c r="CO47" s="17">
        <v>176</v>
      </c>
      <c r="CP47" s="17">
        <v>208.2</v>
      </c>
      <c r="CQ47" s="17">
        <v>100.7</v>
      </c>
      <c r="CR47" s="17">
        <v>8.1999999999999993</v>
      </c>
      <c r="CS47" s="17">
        <v>8</v>
      </c>
      <c r="CT47" s="17">
        <v>57.6</v>
      </c>
      <c r="CU47" s="17">
        <v>0</v>
      </c>
      <c r="CV47" s="17">
        <v>8.3000000000000007</v>
      </c>
      <c r="CW47" s="17">
        <v>0</v>
      </c>
      <c r="CX47" s="17">
        <v>10.3</v>
      </c>
      <c r="CY47" s="17"/>
      <c r="CZ47" s="17">
        <v>1.8</v>
      </c>
      <c r="DA47" s="17">
        <v>0</v>
      </c>
      <c r="DB47" s="17">
        <v>0</v>
      </c>
      <c r="DC47" s="17">
        <v>0.5</v>
      </c>
      <c r="DD47" s="17">
        <v>0.6</v>
      </c>
      <c r="DE47" s="17">
        <v>2.5</v>
      </c>
      <c r="DF47" s="17">
        <v>12.1</v>
      </c>
      <c r="DG47" s="17">
        <v>3.4</v>
      </c>
      <c r="DH47" s="17"/>
      <c r="DI47" s="17">
        <v>3.5</v>
      </c>
      <c r="DJ47" s="17">
        <v>15.7</v>
      </c>
      <c r="DK47" s="17">
        <v>0</v>
      </c>
      <c r="DL47" s="17">
        <v>0</v>
      </c>
      <c r="DM47" s="17">
        <v>8.8000000000000007</v>
      </c>
      <c r="DN47" s="17">
        <v>33.5</v>
      </c>
      <c r="DO47" s="17">
        <v>0</v>
      </c>
      <c r="DP47" s="17">
        <v>2.2000000000000002</v>
      </c>
      <c r="DQ47" s="17">
        <v>20</v>
      </c>
      <c r="DR47" s="17">
        <v>1.5</v>
      </c>
      <c r="DS47" s="17"/>
      <c r="DT47" s="17">
        <v>4.8</v>
      </c>
      <c r="DU47" s="17">
        <v>0</v>
      </c>
      <c r="DV47" s="17">
        <v>0</v>
      </c>
      <c r="DW47" s="17">
        <v>4.5</v>
      </c>
      <c r="DX47" s="17">
        <v>2.9</v>
      </c>
      <c r="DY47" s="17">
        <v>2.9</v>
      </c>
      <c r="DZ47" s="17">
        <v>4.5</v>
      </c>
      <c r="EA47" s="17">
        <v>10.6</v>
      </c>
      <c r="EB47" s="17">
        <v>16.7</v>
      </c>
      <c r="EC47" s="17">
        <v>0</v>
      </c>
      <c r="ED47" s="17">
        <v>69</v>
      </c>
      <c r="EE47" s="17">
        <v>76.400000000000006</v>
      </c>
      <c r="EF47" s="17">
        <v>8.3000000000000007</v>
      </c>
      <c r="EG47" s="17">
        <v>6.8</v>
      </c>
      <c r="EH47" s="17">
        <v>0</v>
      </c>
      <c r="EI47" s="17">
        <v>3.8</v>
      </c>
      <c r="EJ47" s="17">
        <v>2</v>
      </c>
      <c r="EK47" s="17">
        <v>7.8</v>
      </c>
      <c r="EL47" s="17">
        <v>3</v>
      </c>
      <c r="EM47" s="17">
        <v>3.4</v>
      </c>
      <c r="EN47" s="17">
        <v>3.6</v>
      </c>
      <c r="EO47" s="17">
        <v>5.5</v>
      </c>
      <c r="EP47" s="17">
        <v>0</v>
      </c>
      <c r="EQ47" s="17">
        <v>0</v>
      </c>
      <c r="ER47" s="17">
        <v>0</v>
      </c>
      <c r="ES47" s="17">
        <v>0.6</v>
      </c>
      <c r="ET47" s="17">
        <v>128.19999999999999</v>
      </c>
      <c r="EU47" s="17">
        <v>119.6</v>
      </c>
      <c r="EV47" s="17">
        <v>0</v>
      </c>
      <c r="EW47" s="17">
        <v>3.9</v>
      </c>
      <c r="EX47" s="17">
        <v>2.2999999999999998</v>
      </c>
      <c r="EY47" s="17">
        <v>2.2000000000000002</v>
      </c>
      <c r="EZ47" s="17">
        <v>1</v>
      </c>
      <c r="FA47" s="17">
        <v>0</v>
      </c>
      <c r="FB47" s="17">
        <v>4.3</v>
      </c>
      <c r="FC47" s="17">
        <v>20.2</v>
      </c>
      <c r="FD47" s="17">
        <v>10.1</v>
      </c>
      <c r="FE47" s="17">
        <v>9.6</v>
      </c>
      <c r="FF47" s="17"/>
      <c r="FG47" s="17"/>
      <c r="FH47" s="17">
        <v>15.5</v>
      </c>
      <c r="FI47" s="17">
        <v>12</v>
      </c>
      <c r="FJ47" s="17">
        <v>7.5</v>
      </c>
      <c r="FK47" s="17">
        <v>11.7</v>
      </c>
      <c r="FL47" s="17">
        <v>14.4</v>
      </c>
      <c r="FM47" s="17">
        <v>7741.0431799999997</v>
      </c>
      <c r="FN47" s="15"/>
      <c r="FO47" s="17">
        <v>18.5</v>
      </c>
      <c r="FP47" s="17">
        <v>7.7</v>
      </c>
      <c r="FQ47" s="17">
        <v>11.6</v>
      </c>
      <c r="FR47" s="17">
        <v>6</v>
      </c>
      <c r="FS47" s="17">
        <v>27.62</v>
      </c>
      <c r="FT47" s="17">
        <v>9.5</v>
      </c>
      <c r="FU47" s="17">
        <v>2.2999999999999998</v>
      </c>
      <c r="FV47" s="17">
        <v>16</v>
      </c>
      <c r="FW47" s="17">
        <v>99.22</v>
      </c>
    </row>
    <row r="48" spans="1:179" ht="24" customHeight="1" x14ac:dyDescent="0.3">
      <c r="A48" s="16" t="s">
        <v>44</v>
      </c>
      <c r="B48" s="16" t="s">
        <v>787</v>
      </c>
      <c r="C48" s="17">
        <v>80.2</v>
      </c>
      <c r="D48" s="17">
        <v>554.20000000000005</v>
      </c>
      <c r="E48" s="17">
        <v>182.8</v>
      </c>
      <c r="F48" s="17"/>
      <c r="G48" s="17"/>
      <c r="H48" s="17">
        <v>41.1</v>
      </c>
      <c r="I48" s="17">
        <v>79.2</v>
      </c>
      <c r="J48" s="17"/>
      <c r="K48" s="17">
        <v>79.5</v>
      </c>
      <c r="L48" s="17">
        <v>180.6</v>
      </c>
      <c r="M48" s="17">
        <v>198.9</v>
      </c>
      <c r="N48" s="17">
        <v>203.8</v>
      </c>
      <c r="O48" s="17">
        <v>281.10000000000002</v>
      </c>
      <c r="P48" s="17"/>
      <c r="Q48" s="17"/>
      <c r="R48" s="17">
        <v>193.3</v>
      </c>
      <c r="S48" s="17">
        <v>4.2</v>
      </c>
      <c r="T48" s="17">
        <v>13.7</v>
      </c>
      <c r="U48" s="17"/>
      <c r="V48" s="17"/>
      <c r="W48" s="17">
        <v>105.4</v>
      </c>
      <c r="X48" s="17">
        <v>7.9</v>
      </c>
      <c r="Y48" s="17">
        <v>5.0999999999999996</v>
      </c>
      <c r="Z48" s="17">
        <v>22.5</v>
      </c>
      <c r="AA48" s="17">
        <v>46.2</v>
      </c>
      <c r="AB48" s="17">
        <v>32.1</v>
      </c>
      <c r="AC48" s="17"/>
      <c r="AD48" s="17"/>
      <c r="AE48" s="17"/>
      <c r="AF48" s="17">
        <v>6.5</v>
      </c>
      <c r="AG48" s="17">
        <v>149.30000000000001</v>
      </c>
      <c r="AH48" s="17">
        <v>27</v>
      </c>
      <c r="AI48" s="17">
        <v>74.3</v>
      </c>
      <c r="AJ48" s="17">
        <v>17.899999999999999</v>
      </c>
      <c r="AK48" s="17">
        <v>17.600000000000001</v>
      </c>
      <c r="AL48" s="17">
        <v>12.1851</v>
      </c>
      <c r="AM48" s="17">
        <v>55.5</v>
      </c>
      <c r="AN48" s="17">
        <v>182.6</v>
      </c>
      <c r="AO48" s="17">
        <v>182.3</v>
      </c>
      <c r="AP48" s="17">
        <v>186.1</v>
      </c>
      <c r="AQ48" s="17">
        <v>104</v>
      </c>
      <c r="AR48" s="17">
        <v>0</v>
      </c>
      <c r="AS48" s="17">
        <v>21.8</v>
      </c>
      <c r="AT48" s="17">
        <v>16.600000000000001</v>
      </c>
      <c r="AU48" s="17">
        <v>55.1</v>
      </c>
      <c r="AV48" s="17"/>
      <c r="AW48" s="17"/>
      <c r="AX48" s="17">
        <v>6.8</v>
      </c>
      <c r="AY48" s="17">
        <v>76.099999999999994</v>
      </c>
      <c r="AZ48" s="17"/>
      <c r="BA48" s="17"/>
      <c r="BB48" s="17">
        <v>16.3</v>
      </c>
      <c r="BC48" s="17"/>
      <c r="BD48" s="17">
        <v>81.3</v>
      </c>
      <c r="BE48" s="17">
        <v>0</v>
      </c>
      <c r="BF48" s="17"/>
      <c r="BG48" s="17">
        <v>42.7</v>
      </c>
      <c r="BH48" s="17"/>
      <c r="BI48" s="17"/>
      <c r="BJ48" s="17"/>
      <c r="BK48" s="17">
        <v>93</v>
      </c>
      <c r="BL48" s="17">
        <v>168.8</v>
      </c>
      <c r="BM48" s="17">
        <v>166.8</v>
      </c>
      <c r="BN48" s="17">
        <v>198.9</v>
      </c>
      <c r="BO48" s="17">
        <v>256.3</v>
      </c>
      <c r="BP48" s="17">
        <v>70</v>
      </c>
      <c r="BQ48" s="17">
        <v>34.200000000000003</v>
      </c>
      <c r="BR48" s="17">
        <v>120</v>
      </c>
      <c r="BS48" s="17"/>
      <c r="BT48" s="17"/>
      <c r="BU48" s="17">
        <v>26.5</v>
      </c>
      <c r="BV48" s="17"/>
      <c r="BW48" s="17"/>
      <c r="BX48" s="17">
        <v>4.3</v>
      </c>
      <c r="BY48" s="17">
        <v>0.9</v>
      </c>
      <c r="BZ48" s="17">
        <v>111.2</v>
      </c>
      <c r="CA48" s="17">
        <v>81.5</v>
      </c>
      <c r="CB48" s="17">
        <v>64.099999999999994</v>
      </c>
      <c r="CC48" s="17">
        <v>69</v>
      </c>
      <c r="CD48" s="17">
        <v>30.8</v>
      </c>
      <c r="CE48" s="17">
        <v>117</v>
      </c>
      <c r="CF48" s="17">
        <v>48.1</v>
      </c>
      <c r="CG48" s="17">
        <v>48.9</v>
      </c>
      <c r="CH48" s="17">
        <v>140.69999999999999</v>
      </c>
      <c r="CI48" s="17">
        <v>143.19999999999999</v>
      </c>
      <c r="CJ48" s="17">
        <v>168</v>
      </c>
      <c r="CK48" s="17">
        <v>183.1</v>
      </c>
      <c r="CL48" s="17">
        <v>175.4</v>
      </c>
      <c r="CM48" s="17">
        <v>175.1</v>
      </c>
      <c r="CN48" s="17">
        <v>176.2</v>
      </c>
      <c r="CO48" s="17">
        <v>176</v>
      </c>
      <c r="CP48" s="17">
        <v>208.5</v>
      </c>
      <c r="CQ48" s="17">
        <v>101</v>
      </c>
      <c r="CR48" s="17">
        <v>8.1999999999999993</v>
      </c>
      <c r="CS48" s="17">
        <v>7.9</v>
      </c>
      <c r="CT48" s="17">
        <v>58.2</v>
      </c>
      <c r="CU48" s="17">
        <v>0</v>
      </c>
      <c r="CV48" s="17">
        <v>5.0999999999999996</v>
      </c>
      <c r="CW48" s="17">
        <v>0</v>
      </c>
      <c r="CX48" s="17">
        <v>10.4</v>
      </c>
      <c r="CY48" s="17"/>
      <c r="CZ48" s="17">
        <v>1.8</v>
      </c>
      <c r="DA48" s="17">
        <v>0</v>
      </c>
      <c r="DB48" s="17">
        <v>0</v>
      </c>
      <c r="DC48" s="17">
        <v>0.5</v>
      </c>
      <c r="DD48" s="17">
        <v>0.6</v>
      </c>
      <c r="DE48" s="17">
        <v>2.6</v>
      </c>
      <c r="DF48" s="17">
        <v>12.3</v>
      </c>
      <c r="DG48" s="17">
        <v>3.4</v>
      </c>
      <c r="DH48" s="17"/>
      <c r="DI48" s="17">
        <v>3.5</v>
      </c>
      <c r="DJ48" s="17">
        <v>15.7</v>
      </c>
      <c r="DK48" s="17">
        <v>0</v>
      </c>
      <c r="DL48" s="17">
        <v>0</v>
      </c>
      <c r="DM48" s="17">
        <v>7.2</v>
      </c>
      <c r="DN48" s="17">
        <v>30.3</v>
      </c>
      <c r="DO48" s="17">
        <v>0</v>
      </c>
      <c r="DP48" s="17">
        <v>2.2000000000000002</v>
      </c>
      <c r="DQ48" s="17">
        <v>20</v>
      </c>
      <c r="DR48" s="17">
        <v>1.5</v>
      </c>
      <c r="DS48" s="17"/>
      <c r="DT48" s="17">
        <v>4.7</v>
      </c>
      <c r="DU48" s="17">
        <v>0</v>
      </c>
      <c r="DV48" s="17">
        <v>0</v>
      </c>
      <c r="DW48" s="17">
        <v>4.2</v>
      </c>
      <c r="DX48" s="17">
        <v>2.9</v>
      </c>
      <c r="DY48" s="17">
        <v>2.8</v>
      </c>
      <c r="DZ48" s="17">
        <v>4.5</v>
      </c>
      <c r="EA48" s="17">
        <v>8.6</v>
      </c>
      <c r="EB48" s="17">
        <v>14</v>
      </c>
      <c r="EC48" s="17">
        <v>0</v>
      </c>
      <c r="ED48" s="17">
        <v>56</v>
      </c>
      <c r="EE48" s="17">
        <v>75.900000000000006</v>
      </c>
      <c r="EF48" s="17">
        <v>5.7</v>
      </c>
      <c r="EG48" s="17">
        <v>5.3</v>
      </c>
      <c r="EH48" s="17">
        <v>0</v>
      </c>
      <c r="EI48" s="17">
        <v>3.8</v>
      </c>
      <c r="EJ48" s="17">
        <v>2</v>
      </c>
      <c r="EK48" s="17">
        <v>8.3000000000000007</v>
      </c>
      <c r="EL48" s="17">
        <v>3</v>
      </c>
      <c r="EM48" s="17">
        <v>3.4</v>
      </c>
      <c r="EN48" s="17">
        <v>3.6</v>
      </c>
      <c r="EO48" s="17">
        <v>2.7</v>
      </c>
      <c r="EP48" s="17">
        <v>0</v>
      </c>
      <c r="EQ48" s="17">
        <v>0</v>
      </c>
      <c r="ER48" s="17">
        <v>0</v>
      </c>
      <c r="ES48" s="17">
        <v>0.6</v>
      </c>
      <c r="ET48" s="17">
        <v>123.8</v>
      </c>
      <c r="EU48" s="17">
        <v>108.5</v>
      </c>
      <c r="EV48" s="17">
        <v>0</v>
      </c>
      <c r="EW48" s="17">
        <v>3.9</v>
      </c>
      <c r="EX48" s="17">
        <v>2.2999999999999998</v>
      </c>
      <c r="EY48" s="17">
        <v>2.2000000000000002</v>
      </c>
      <c r="EZ48" s="17">
        <v>1.1000000000000001</v>
      </c>
      <c r="FA48" s="17">
        <v>0</v>
      </c>
      <c r="FB48" s="17">
        <v>4.3</v>
      </c>
      <c r="FC48" s="17">
        <v>20.2</v>
      </c>
      <c r="FD48" s="17">
        <v>10</v>
      </c>
      <c r="FE48" s="17">
        <v>9.6999999999999993</v>
      </c>
      <c r="FF48" s="17"/>
      <c r="FG48" s="17"/>
      <c r="FH48" s="17">
        <v>15.9</v>
      </c>
      <c r="FI48" s="17">
        <v>12</v>
      </c>
      <c r="FJ48" s="17">
        <v>6.2</v>
      </c>
      <c r="FK48" s="17">
        <v>11.5</v>
      </c>
      <c r="FL48" s="17">
        <v>15.9</v>
      </c>
      <c r="FM48" s="17">
        <v>7752.1850999999997</v>
      </c>
      <c r="FN48" s="15"/>
      <c r="FO48" s="17">
        <v>18.5</v>
      </c>
      <c r="FP48" s="17">
        <v>7.8</v>
      </c>
      <c r="FQ48" s="17">
        <v>11.3</v>
      </c>
      <c r="FR48" s="17">
        <v>6.1</v>
      </c>
      <c r="FS48" s="17">
        <v>27.81</v>
      </c>
      <c r="FT48" s="17">
        <v>9.5</v>
      </c>
      <c r="FU48" s="17">
        <v>2.2999999999999998</v>
      </c>
      <c r="FV48" s="17">
        <v>16.100000000000001</v>
      </c>
      <c r="FW48" s="17">
        <v>99.41</v>
      </c>
    </row>
    <row r="49" spans="1:179" ht="24" customHeight="1" x14ac:dyDescent="0.3">
      <c r="A49" s="16" t="s">
        <v>44</v>
      </c>
      <c r="B49" s="16" t="s">
        <v>788</v>
      </c>
      <c r="C49" s="17">
        <v>81.900000000000006</v>
      </c>
      <c r="D49" s="17">
        <v>554.9</v>
      </c>
      <c r="E49" s="17">
        <v>183.1</v>
      </c>
      <c r="F49" s="17"/>
      <c r="G49" s="17"/>
      <c r="H49" s="17">
        <v>51.2</v>
      </c>
      <c r="I49" s="17">
        <v>79.3</v>
      </c>
      <c r="J49" s="17"/>
      <c r="K49" s="17">
        <v>78.5</v>
      </c>
      <c r="L49" s="17">
        <v>179.9</v>
      </c>
      <c r="M49" s="17">
        <v>199.1</v>
      </c>
      <c r="N49" s="17">
        <v>203.6</v>
      </c>
      <c r="O49" s="17">
        <v>279.39999999999998</v>
      </c>
      <c r="P49" s="17"/>
      <c r="Q49" s="17"/>
      <c r="R49" s="17">
        <v>193.2</v>
      </c>
      <c r="S49" s="17">
        <v>4.2</v>
      </c>
      <c r="T49" s="17">
        <v>13.8</v>
      </c>
      <c r="U49" s="17"/>
      <c r="V49" s="17"/>
      <c r="W49" s="17">
        <v>105.3</v>
      </c>
      <c r="X49" s="17">
        <v>7.9</v>
      </c>
      <c r="Y49" s="17">
        <v>5.0999999999999996</v>
      </c>
      <c r="Z49" s="17">
        <v>22.5</v>
      </c>
      <c r="AA49" s="17">
        <v>46.2</v>
      </c>
      <c r="AB49" s="17">
        <v>29.4</v>
      </c>
      <c r="AC49" s="17"/>
      <c r="AD49" s="17"/>
      <c r="AE49" s="17"/>
      <c r="AF49" s="17">
        <v>6.5</v>
      </c>
      <c r="AG49" s="17">
        <v>149</v>
      </c>
      <c r="AH49" s="17">
        <v>27</v>
      </c>
      <c r="AI49" s="17">
        <v>63.6</v>
      </c>
      <c r="AJ49" s="17">
        <v>17.2</v>
      </c>
      <c r="AK49" s="17">
        <v>17.399999999999999</v>
      </c>
      <c r="AL49" s="17">
        <v>12.220739999999999</v>
      </c>
      <c r="AM49" s="17">
        <v>56.5</v>
      </c>
      <c r="AN49" s="17">
        <v>182.2</v>
      </c>
      <c r="AO49" s="17">
        <v>181.8</v>
      </c>
      <c r="AP49" s="17">
        <v>186.2</v>
      </c>
      <c r="AQ49" s="17">
        <v>103.2</v>
      </c>
      <c r="AR49" s="17">
        <v>0</v>
      </c>
      <c r="AS49" s="17">
        <v>21.9</v>
      </c>
      <c r="AT49" s="17">
        <v>15.8</v>
      </c>
      <c r="AU49" s="17">
        <v>42.3</v>
      </c>
      <c r="AV49" s="17"/>
      <c r="AW49" s="17"/>
      <c r="AX49" s="17">
        <v>6.8</v>
      </c>
      <c r="AY49" s="17">
        <v>121.2</v>
      </c>
      <c r="AZ49" s="17"/>
      <c r="BA49" s="17"/>
      <c r="BB49" s="17">
        <v>16.399999999999999</v>
      </c>
      <c r="BC49" s="17"/>
      <c r="BD49" s="17">
        <v>81.5</v>
      </c>
      <c r="BE49" s="17">
        <v>25</v>
      </c>
      <c r="BF49" s="17"/>
      <c r="BG49" s="17">
        <v>45</v>
      </c>
      <c r="BH49" s="17"/>
      <c r="BI49" s="17"/>
      <c r="BJ49" s="17"/>
      <c r="BK49" s="17">
        <v>92.8</v>
      </c>
      <c r="BL49" s="17">
        <v>169</v>
      </c>
      <c r="BM49" s="17">
        <v>167</v>
      </c>
      <c r="BN49" s="17">
        <v>199.1</v>
      </c>
      <c r="BO49" s="17">
        <v>258.5</v>
      </c>
      <c r="BP49" s="17">
        <v>69.599999999999994</v>
      </c>
      <c r="BQ49" s="17">
        <v>34.299999999999997</v>
      </c>
      <c r="BR49" s="17">
        <v>119.6</v>
      </c>
      <c r="BS49" s="17"/>
      <c r="BT49" s="17"/>
      <c r="BU49" s="17">
        <v>26.6</v>
      </c>
      <c r="BV49" s="17"/>
      <c r="BW49" s="17"/>
      <c r="BX49" s="17">
        <v>4.3</v>
      </c>
      <c r="BY49" s="17">
        <v>0.9</v>
      </c>
      <c r="BZ49" s="17">
        <v>140.30000000000001</v>
      </c>
      <c r="CA49" s="17">
        <v>94.4</v>
      </c>
      <c r="CB49" s="17">
        <v>64.2</v>
      </c>
      <c r="CC49" s="17">
        <v>68.900000000000006</v>
      </c>
      <c r="CD49" s="17">
        <v>30.7</v>
      </c>
      <c r="CE49" s="17">
        <v>116.6</v>
      </c>
      <c r="CF49" s="17">
        <v>48</v>
      </c>
      <c r="CG49" s="17">
        <v>48.9</v>
      </c>
      <c r="CH49" s="17">
        <v>140.6</v>
      </c>
      <c r="CI49" s="17">
        <v>142.9</v>
      </c>
      <c r="CJ49" s="17">
        <v>168</v>
      </c>
      <c r="CK49" s="17">
        <v>182.6</v>
      </c>
      <c r="CL49" s="17">
        <v>176</v>
      </c>
      <c r="CM49" s="17">
        <v>175.5</v>
      </c>
      <c r="CN49" s="17">
        <v>176.5</v>
      </c>
      <c r="CO49" s="17">
        <v>57.8</v>
      </c>
      <c r="CP49" s="17">
        <v>208.8</v>
      </c>
      <c r="CQ49" s="17">
        <v>101.3</v>
      </c>
      <c r="CR49" s="17">
        <v>8.1</v>
      </c>
      <c r="CS49" s="17">
        <v>8</v>
      </c>
      <c r="CT49" s="17">
        <v>54.3</v>
      </c>
      <c r="CU49" s="17">
        <v>0</v>
      </c>
      <c r="CV49" s="17">
        <v>6.2</v>
      </c>
      <c r="CW49" s="17">
        <v>0</v>
      </c>
      <c r="CX49" s="17">
        <v>10.4</v>
      </c>
      <c r="CY49" s="17"/>
      <c r="CZ49" s="17">
        <v>3.4</v>
      </c>
      <c r="DA49" s="17">
        <v>0</v>
      </c>
      <c r="DB49" s="17">
        <v>0</v>
      </c>
      <c r="DC49" s="17">
        <v>0.5</v>
      </c>
      <c r="DD49" s="17">
        <v>0.7</v>
      </c>
      <c r="DE49" s="17">
        <v>2.5</v>
      </c>
      <c r="DF49" s="17">
        <v>12.3</v>
      </c>
      <c r="DG49" s="17">
        <v>3.6</v>
      </c>
      <c r="DH49" s="17"/>
      <c r="DI49" s="17">
        <v>3.5</v>
      </c>
      <c r="DJ49" s="17">
        <v>15.7</v>
      </c>
      <c r="DK49" s="17">
        <v>0</v>
      </c>
      <c r="DL49" s="17">
        <v>0</v>
      </c>
      <c r="DM49" s="17">
        <v>10.4</v>
      </c>
      <c r="DN49" s="17">
        <v>32.1</v>
      </c>
      <c r="DO49" s="17">
        <v>0</v>
      </c>
      <c r="DP49" s="17">
        <v>2.2000000000000002</v>
      </c>
      <c r="DQ49" s="17">
        <v>20</v>
      </c>
      <c r="DR49" s="17">
        <v>1.6</v>
      </c>
      <c r="DS49" s="17"/>
      <c r="DT49" s="17">
        <v>4.7</v>
      </c>
      <c r="DU49" s="17">
        <v>0</v>
      </c>
      <c r="DV49" s="17">
        <v>0</v>
      </c>
      <c r="DW49" s="17">
        <v>4.3</v>
      </c>
      <c r="DX49" s="17">
        <v>2.9</v>
      </c>
      <c r="DY49" s="17">
        <v>2.9</v>
      </c>
      <c r="DZ49" s="17">
        <v>4.5</v>
      </c>
      <c r="EA49" s="17">
        <v>12.6</v>
      </c>
      <c r="EB49" s="17">
        <v>13.7</v>
      </c>
      <c r="EC49" s="17">
        <v>0</v>
      </c>
      <c r="ED49" s="17">
        <v>55.4</v>
      </c>
      <c r="EE49" s="17">
        <v>83.1</v>
      </c>
      <c r="EF49" s="17">
        <v>5.6</v>
      </c>
      <c r="EG49" s="17">
        <v>5</v>
      </c>
      <c r="EH49" s="17">
        <v>0</v>
      </c>
      <c r="EI49" s="17">
        <v>3.8</v>
      </c>
      <c r="EJ49" s="17">
        <v>2</v>
      </c>
      <c r="EK49" s="17">
        <v>8.3000000000000007</v>
      </c>
      <c r="EL49" s="17">
        <v>3</v>
      </c>
      <c r="EM49" s="17">
        <v>3.4</v>
      </c>
      <c r="EN49" s="17">
        <v>3.6</v>
      </c>
      <c r="EO49" s="17">
        <v>3.8</v>
      </c>
      <c r="EP49" s="17">
        <v>0</v>
      </c>
      <c r="EQ49" s="17">
        <v>0</v>
      </c>
      <c r="ER49" s="17">
        <v>0</v>
      </c>
      <c r="ES49" s="17">
        <v>0.6</v>
      </c>
      <c r="ET49" s="17">
        <v>121.7</v>
      </c>
      <c r="EU49" s="17">
        <v>123.5</v>
      </c>
      <c r="EV49" s="17">
        <v>0</v>
      </c>
      <c r="EW49" s="17">
        <v>3.9</v>
      </c>
      <c r="EX49" s="17">
        <v>2.2999999999999998</v>
      </c>
      <c r="EY49" s="17">
        <v>2.2000000000000002</v>
      </c>
      <c r="EZ49" s="17">
        <v>1.2</v>
      </c>
      <c r="FA49" s="17">
        <v>0</v>
      </c>
      <c r="FB49" s="17">
        <v>4.3</v>
      </c>
      <c r="FC49" s="17">
        <v>20.2</v>
      </c>
      <c r="FD49" s="17">
        <v>10</v>
      </c>
      <c r="FE49" s="17">
        <v>9.9</v>
      </c>
      <c r="FF49" s="17"/>
      <c r="FG49" s="17"/>
      <c r="FH49" s="17">
        <v>16.100000000000001</v>
      </c>
      <c r="FI49" s="17">
        <v>12</v>
      </c>
      <c r="FJ49" s="17">
        <v>8.6</v>
      </c>
      <c r="FK49" s="17">
        <v>11.2</v>
      </c>
      <c r="FL49" s="17">
        <v>14.9</v>
      </c>
      <c r="FM49" s="17">
        <v>7761.6207400000003</v>
      </c>
      <c r="FN49" s="15"/>
      <c r="FO49" s="17">
        <v>18.399999999999999</v>
      </c>
      <c r="FP49" s="17">
        <v>7.8</v>
      </c>
      <c r="FQ49" s="17">
        <v>11.9</v>
      </c>
      <c r="FR49" s="17">
        <v>6.1</v>
      </c>
      <c r="FS49" s="17">
        <v>28</v>
      </c>
      <c r="FT49" s="17">
        <v>9.5</v>
      </c>
      <c r="FU49" s="17">
        <v>0</v>
      </c>
      <c r="FV49" s="17">
        <v>16.100000000000001</v>
      </c>
      <c r="FW49" s="17">
        <v>97.8</v>
      </c>
    </row>
    <row r="50" spans="1:179" ht="24" customHeight="1" x14ac:dyDescent="0.3">
      <c r="A50" s="18" t="s">
        <v>44</v>
      </c>
      <c r="B50" s="18" t="s">
        <v>789</v>
      </c>
      <c r="C50" s="19">
        <v>79.599999999999994</v>
      </c>
      <c r="D50" s="19">
        <v>555</v>
      </c>
      <c r="E50" s="19">
        <v>183.3</v>
      </c>
      <c r="F50" s="19"/>
      <c r="G50" s="19"/>
      <c r="H50" s="19">
        <v>51.1</v>
      </c>
      <c r="I50" s="19">
        <v>79.099999999999994</v>
      </c>
      <c r="J50" s="19"/>
      <c r="K50" s="19">
        <v>13.7</v>
      </c>
      <c r="L50" s="19">
        <v>180.3</v>
      </c>
      <c r="M50" s="19">
        <v>199.1</v>
      </c>
      <c r="N50" s="19">
        <v>203.5</v>
      </c>
      <c r="O50" s="19">
        <v>275.5</v>
      </c>
      <c r="P50" s="19"/>
      <c r="Q50" s="19"/>
      <c r="R50" s="19">
        <v>244.5</v>
      </c>
      <c r="S50" s="19">
        <v>4.2</v>
      </c>
      <c r="T50" s="19">
        <v>13.5</v>
      </c>
      <c r="U50" s="19"/>
      <c r="V50" s="19"/>
      <c r="W50" s="19">
        <v>103.8</v>
      </c>
      <c r="X50" s="19">
        <v>7.7</v>
      </c>
      <c r="Y50" s="19">
        <v>5.2</v>
      </c>
      <c r="Z50" s="19">
        <v>22.5</v>
      </c>
      <c r="AA50" s="19">
        <v>46.4</v>
      </c>
      <c r="AB50" s="19">
        <v>104.6</v>
      </c>
      <c r="AC50" s="19"/>
      <c r="AD50" s="19"/>
      <c r="AE50" s="19"/>
      <c r="AF50" s="19">
        <v>6.5</v>
      </c>
      <c r="AG50" s="19">
        <v>149.30000000000001</v>
      </c>
      <c r="AH50" s="19">
        <v>26.2</v>
      </c>
      <c r="AI50" s="19">
        <v>75.099999999999994</v>
      </c>
      <c r="AJ50" s="19">
        <v>17.100000000000001</v>
      </c>
      <c r="AK50" s="19">
        <v>17.399999999999999</v>
      </c>
      <c r="AL50" s="19">
        <v>12.26788</v>
      </c>
      <c r="AM50" s="19">
        <v>53.3</v>
      </c>
      <c r="AN50" s="19">
        <v>182.8</v>
      </c>
      <c r="AO50" s="19">
        <v>182.5</v>
      </c>
      <c r="AP50" s="19">
        <v>186.2</v>
      </c>
      <c r="AQ50" s="19">
        <v>104</v>
      </c>
      <c r="AR50" s="19">
        <v>0</v>
      </c>
      <c r="AS50" s="19">
        <v>21.6</v>
      </c>
      <c r="AT50" s="19">
        <v>15.8</v>
      </c>
      <c r="AU50" s="19">
        <v>92.4</v>
      </c>
      <c r="AV50" s="19"/>
      <c r="AW50" s="19"/>
      <c r="AX50" s="19">
        <v>6.7</v>
      </c>
      <c r="AY50" s="19">
        <v>127</v>
      </c>
      <c r="AZ50" s="19"/>
      <c r="BA50" s="19"/>
      <c r="BB50" s="19">
        <v>0</v>
      </c>
      <c r="BC50" s="19"/>
      <c r="BD50" s="19">
        <v>81.099999999999994</v>
      </c>
      <c r="BE50" s="19">
        <v>24.3</v>
      </c>
      <c r="BF50" s="19"/>
      <c r="BG50" s="19">
        <v>44.5</v>
      </c>
      <c r="BH50" s="19"/>
      <c r="BI50" s="19"/>
      <c r="BJ50" s="19"/>
      <c r="BK50" s="19">
        <v>92.8</v>
      </c>
      <c r="BL50" s="19">
        <v>169.3</v>
      </c>
      <c r="BM50" s="19">
        <v>167.3</v>
      </c>
      <c r="BN50" s="19">
        <v>199.2</v>
      </c>
      <c r="BO50" s="19">
        <v>254.3</v>
      </c>
      <c r="BP50" s="19">
        <v>69.7</v>
      </c>
      <c r="BQ50" s="19">
        <v>34.299999999999997</v>
      </c>
      <c r="BR50" s="19">
        <v>120</v>
      </c>
      <c r="BS50" s="19"/>
      <c r="BT50" s="19"/>
      <c r="BU50" s="19">
        <v>26.3</v>
      </c>
      <c r="BV50" s="19"/>
      <c r="BW50" s="19"/>
      <c r="BX50" s="19">
        <v>4.3</v>
      </c>
      <c r="BY50" s="19">
        <v>0.9</v>
      </c>
      <c r="BZ50" s="19">
        <v>206.7</v>
      </c>
      <c r="CA50" s="19">
        <v>101.6</v>
      </c>
      <c r="CB50" s="19">
        <v>64</v>
      </c>
      <c r="CC50" s="19">
        <v>70</v>
      </c>
      <c r="CD50" s="19">
        <v>30.7</v>
      </c>
      <c r="CE50" s="19">
        <v>116.8</v>
      </c>
      <c r="CF50" s="19">
        <v>48.2</v>
      </c>
      <c r="CG50" s="19">
        <v>49</v>
      </c>
      <c r="CH50" s="19">
        <v>140.80000000000001</v>
      </c>
      <c r="CI50" s="19">
        <v>143.4</v>
      </c>
      <c r="CJ50" s="19">
        <v>167.6</v>
      </c>
      <c r="CK50" s="19">
        <v>182.8</v>
      </c>
      <c r="CL50" s="19">
        <v>175.3</v>
      </c>
      <c r="CM50" s="19">
        <v>71.5</v>
      </c>
      <c r="CN50" s="19">
        <v>175.8</v>
      </c>
      <c r="CO50" s="19">
        <v>0</v>
      </c>
      <c r="CP50" s="19">
        <v>209</v>
      </c>
      <c r="CQ50" s="19">
        <v>100.9</v>
      </c>
      <c r="CR50" s="19">
        <v>8.1</v>
      </c>
      <c r="CS50" s="19">
        <v>7.9</v>
      </c>
      <c r="CT50" s="19">
        <v>48.8</v>
      </c>
      <c r="CU50" s="19">
        <v>0</v>
      </c>
      <c r="CV50" s="19">
        <v>6.1</v>
      </c>
      <c r="CW50" s="19">
        <v>0</v>
      </c>
      <c r="CX50" s="19">
        <v>10.3</v>
      </c>
      <c r="CY50" s="19"/>
      <c r="CZ50" s="19">
        <v>3.4</v>
      </c>
      <c r="DA50" s="19">
        <v>0</v>
      </c>
      <c r="DB50" s="19">
        <v>0</v>
      </c>
      <c r="DC50" s="19">
        <v>0.5</v>
      </c>
      <c r="DD50" s="19">
        <v>0.9</v>
      </c>
      <c r="DE50" s="19">
        <v>2.5</v>
      </c>
      <c r="DF50" s="19">
        <v>11.5</v>
      </c>
      <c r="DG50" s="19">
        <v>3.6</v>
      </c>
      <c r="DH50" s="19"/>
      <c r="DI50" s="19">
        <v>3.5</v>
      </c>
      <c r="DJ50" s="19">
        <v>15.7</v>
      </c>
      <c r="DK50" s="19">
        <v>0</v>
      </c>
      <c r="DL50" s="19">
        <v>0</v>
      </c>
      <c r="DM50" s="19">
        <v>10.199999999999999</v>
      </c>
      <c r="DN50" s="19">
        <v>33.299999999999997</v>
      </c>
      <c r="DO50" s="19">
        <v>0</v>
      </c>
      <c r="DP50" s="19">
        <v>2.2000000000000002</v>
      </c>
      <c r="DQ50" s="19">
        <v>20</v>
      </c>
      <c r="DR50" s="19">
        <v>1.6</v>
      </c>
      <c r="DS50" s="19"/>
      <c r="DT50" s="19">
        <v>4.7</v>
      </c>
      <c r="DU50" s="19">
        <v>0</v>
      </c>
      <c r="DV50" s="19">
        <v>0</v>
      </c>
      <c r="DW50" s="19">
        <v>4.4000000000000004</v>
      </c>
      <c r="DX50" s="19">
        <v>2.9</v>
      </c>
      <c r="DY50" s="19">
        <v>2.8</v>
      </c>
      <c r="DZ50" s="19">
        <v>4.5</v>
      </c>
      <c r="EA50" s="19">
        <v>10</v>
      </c>
      <c r="EB50" s="19">
        <v>12.5</v>
      </c>
      <c r="EC50" s="19">
        <v>0</v>
      </c>
      <c r="ED50" s="19">
        <v>52.4</v>
      </c>
      <c r="EE50" s="19">
        <v>72.099999999999994</v>
      </c>
      <c r="EF50" s="19">
        <v>6.5</v>
      </c>
      <c r="EG50" s="19">
        <v>4.5999999999999996</v>
      </c>
      <c r="EH50" s="19">
        <v>0</v>
      </c>
      <c r="EI50" s="19">
        <v>3.8</v>
      </c>
      <c r="EJ50" s="19">
        <v>2</v>
      </c>
      <c r="EK50" s="19">
        <v>8.3000000000000007</v>
      </c>
      <c r="EL50" s="19">
        <v>3</v>
      </c>
      <c r="EM50" s="19">
        <v>3.4</v>
      </c>
      <c r="EN50" s="19">
        <v>3.6</v>
      </c>
      <c r="EO50" s="19">
        <v>4.7</v>
      </c>
      <c r="EP50" s="19">
        <v>0</v>
      </c>
      <c r="EQ50" s="19">
        <v>0</v>
      </c>
      <c r="ER50" s="19">
        <v>0</v>
      </c>
      <c r="ES50" s="19">
        <v>0.6</v>
      </c>
      <c r="ET50" s="19">
        <v>125.1</v>
      </c>
      <c r="EU50" s="19">
        <v>135.30000000000001</v>
      </c>
      <c r="EV50" s="19">
        <v>0</v>
      </c>
      <c r="EW50" s="19">
        <v>3.9</v>
      </c>
      <c r="EX50" s="19">
        <v>2.2999999999999998</v>
      </c>
      <c r="EY50" s="19">
        <v>2.2999999999999998</v>
      </c>
      <c r="EZ50" s="19">
        <v>1.2</v>
      </c>
      <c r="FA50" s="19">
        <v>0</v>
      </c>
      <c r="FB50" s="19">
        <v>4.3</v>
      </c>
      <c r="FC50" s="19">
        <v>20.2</v>
      </c>
      <c r="FD50" s="19">
        <v>10</v>
      </c>
      <c r="FE50" s="19">
        <v>10.5</v>
      </c>
      <c r="FF50" s="19"/>
      <c r="FG50" s="19"/>
      <c r="FH50" s="19">
        <v>16.2</v>
      </c>
      <c r="FI50" s="19">
        <v>12</v>
      </c>
      <c r="FJ50" s="19">
        <v>8.6</v>
      </c>
      <c r="FK50" s="19">
        <v>11.1</v>
      </c>
      <c r="FL50" s="19">
        <v>16.7</v>
      </c>
      <c r="FM50" s="19">
        <v>7767.7678800000003</v>
      </c>
      <c r="FN50" s="15"/>
      <c r="FO50" s="19">
        <v>18.3</v>
      </c>
      <c r="FP50" s="19">
        <v>7.7</v>
      </c>
      <c r="FQ50" s="19">
        <v>11.9</v>
      </c>
      <c r="FR50" s="19">
        <v>6.1</v>
      </c>
      <c r="FS50" s="19">
        <v>28.07</v>
      </c>
      <c r="FT50" s="19">
        <v>9.5</v>
      </c>
      <c r="FU50" s="19">
        <v>0</v>
      </c>
      <c r="FV50" s="19">
        <v>16</v>
      </c>
      <c r="FW50" s="19">
        <v>97.57</v>
      </c>
    </row>
    <row r="51" spans="1:179" ht="24" customHeight="1" x14ac:dyDescent="0.3">
      <c r="A51" s="13" t="s">
        <v>44</v>
      </c>
      <c r="B51" s="13" t="s">
        <v>790</v>
      </c>
      <c r="C51" s="14">
        <v>93.1</v>
      </c>
      <c r="D51" s="14">
        <v>596.79999999999995</v>
      </c>
      <c r="E51" s="14">
        <v>200.2</v>
      </c>
      <c r="F51" s="14"/>
      <c r="G51" s="14"/>
      <c r="H51" s="14">
        <v>50.9</v>
      </c>
      <c r="I51" s="14">
        <v>78.8</v>
      </c>
      <c r="J51" s="14"/>
      <c r="K51" s="14">
        <v>0</v>
      </c>
      <c r="L51" s="14">
        <v>180.7</v>
      </c>
      <c r="M51" s="14">
        <v>200.1</v>
      </c>
      <c r="N51" s="14">
        <v>204.1</v>
      </c>
      <c r="O51" s="14">
        <v>274.89999999999998</v>
      </c>
      <c r="P51" s="14"/>
      <c r="Q51" s="14"/>
      <c r="R51" s="14">
        <v>256.2</v>
      </c>
      <c r="S51" s="14">
        <v>4.2</v>
      </c>
      <c r="T51" s="14">
        <v>13.6</v>
      </c>
      <c r="U51" s="14"/>
      <c r="V51" s="14"/>
      <c r="W51" s="14">
        <v>102.5</v>
      </c>
      <c r="X51" s="14">
        <v>7.4</v>
      </c>
      <c r="Y51" s="14">
        <v>5.0999999999999996</v>
      </c>
      <c r="Z51" s="14">
        <v>22.5</v>
      </c>
      <c r="AA51" s="14">
        <v>90.2</v>
      </c>
      <c r="AB51" s="14">
        <v>118.4</v>
      </c>
      <c r="AC51" s="14"/>
      <c r="AD51" s="14"/>
      <c r="AE51" s="14"/>
      <c r="AF51" s="14">
        <v>6.5</v>
      </c>
      <c r="AG51" s="14">
        <v>149.1</v>
      </c>
      <c r="AH51" s="14">
        <v>26</v>
      </c>
      <c r="AI51" s="14">
        <v>73.099999999999994</v>
      </c>
      <c r="AJ51" s="14">
        <v>16.7</v>
      </c>
      <c r="AK51" s="14">
        <v>17.399999999999999</v>
      </c>
      <c r="AL51" s="14">
        <v>12.28138</v>
      </c>
      <c r="AM51" s="14">
        <v>54.9</v>
      </c>
      <c r="AN51" s="14">
        <v>182.7</v>
      </c>
      <c r="AO51" s="14">
        <v>182.9</v>
      </c>
      <c r="AP51" s="14">
        <v>186.4</v>
      </c>
      <c r="AQ51" s="14">
        <v>102.5</v>
      </c>
      <c r="AR51" s="14">
        <v>0</v>
      </c>
      <c r="AS51" s="14">
        <v>21.5</v>
      </c>
      <c r="AT51" s="14">
        <v>16.2</v>
      </c>
      <c r="AU51" s="14">
        <v>63.7</v>
      </c>
      <c r="AV51" s="14"/>
      <c r="AW51" s="14"/>
      <c r="AX51" s="14">
        <v>6.7</v>
      </c>
      <c r="AY51" s="14">
        <v>125.7</v>
      </c>
      <c r="AZ51" s="14"/>
      <c r="BA51" s="14"/>
      <c r="BB51" s="14">
        <v>0</v>
      </c>
      <c r="BC51" s="14"/>
      <c r="BD51" s="14">
        <v>80.599999999999994</v>
      </c>
      <c r="BE51" s="14">
        <v>25.3</v>
      </c>
      <c r="BF51" s="14"/>
      <c r="BG51" s="14">
        <v>44.8</v>
      </c>
      <c r="BH51" s="14"/>
      <c r="BI51" s="14"/>
      <c r="BJ51" s="14"/>
      <c r="BK51" s="14">
        <v>92.4</v>
      </c>
      <c r="BL51" s="14">
        <v>169.7</v>
      </c>
      <c r="BM51" s="14">
        <v>167.8</v>
      </c>
      <c r="BN51" s="14">
        <v>200</v>
      </c>
      <c r="BO51" s="14">
        <v>255.8</v>
      </c>
      <c r="BP51" s="14">
        <v>67.8</v>
      </c>
      <c r="BQ51" s="14">
        <v>34.1</v>
      </c>
      <c r="BR51" s="14">
        <v>119.6</v>
      </c>
      <c r="BS51" s="14"/>
      <c r="BT51" s="14"/>
      <c r="BU51" s="14">
        <v>25.7</v>
      </c>
      <c r="BV51" s="14"/>
      <c r="BW51" s="14"/>
      <c r="BX51" s="14">
        <v>4.3</v>
      </c>
      <c r="BY51" s="14">
        <v>0.9</v>
      </c>
      <c r="BZ51" s="14">
        <v>224.5</v>
      </c>
      <c r="CA51" s="14">
        <v>83.5</v>
      </c>
      <c r="CB51" s="14">
        <v>63.7</v>
      </c>
      <c r="CC51" s="14">
        <v>72.8</v>
      </c>
      <c r="CD51" s="14">
        <v>30.7</v>
      </c>
      <c r="CE51" s="14">
        <v>117.3</v>
      </c>
      <c r="CF51" s="14">
        <v>48.3</v>
      </c>
      <c r="CG51" s="14">
        <v>49.1</v>
      </c>
      <c r="CH51" s="14">
        <v>141</v>
      </c>
      <c r="CI51" s="14">
        <v>143.6</v>
      </c>
      <c r="CJ51" s="14">
        <v>168.2</v>
      </c>
      <c r="CK51" s="14">
        <v>183.5</v>
      </c>
      <c r="CL51" s="14">
        <v>172.8</v>
      </c>
      <c r="CM51" s="14">
        <v>0</v>
      </c>
      <c r="CN51" s="14">
        <v>173.4</v>
      </c>
      <c r="CO51" s="14">
        <v>0</v>
      </c>
      <c r="CP51" s="14">
        <v>209.1</v>
      </c>
      <c r="CQ51" s="14">
        <v>101</v>
      </c>
      <c r="CR51" s="14">
        <v>8.1999999999999993</v>
      </c>
      <c r="CS51" s="14">
        <v>8</v>
      </c>
      <c r="CT51" s="14">
        <v>43.9</v>
      </c>
      <c r="CU51" s="14">
        <v>0</v>
      </c>
      <c r="CV51" s="14">
        <v>7.3</v>
      </c>
      <c r="CW51" s="14">
        <v>0</v>
      </c>
      <c r="CX51" s="14">
        <v>10.3</v>
      </c>
      <c r="CY51" s="14"/>
      <c r="CZ51" s="14">
        <v>3.4</v>
      </c>
      <c r="DA51" s="14">
        <v>0</v>
      </c>
      <c r="DB51" s="14">
        <v>0</v>
      </c>
      <c r="DC51" s="14">
        <v>0.5</v>
      </c>
      <c r="DD51" s="14">
        <v>0.9</v>
      </c>
      <c r="DE51" s="14">
        <v>2.5</v>
      </c>
      <c r="DF51" s="14">
        <v>12</v>
      </c>
      <c r="DG51" s="14">
        <v>3.6</v>
      </c>
      <c r="DH51" s="14"/>
      <c r="DI51" s="14">
        <v>3.5</v>
      </c>
      <c r="DJ51" s="14">
        <v>15.7</v>
      </c>
      <c r="DK51" s="14">
        <v>0</v>
      </c>
      <c r="DL51" s="14">
        <v>0</v>
      </c>
      <c r="DM51" s="14">
        <v>11.8</v>
      </c>
      <c r="DN51" s="14">
        <v>35.4</v>
      </c>
      <c r="DO51" s="14">
        <v>0</v>
      </c>
      <c r="DP51" s="14">
        <v>2.2000000000000002</v>
      </c>
      <c r="DQ51" s="14">
        <v>20</v>
      </c>
      <c r="DR51" s="14">
        <v>1.6</v>
      </c>
      <c r="DS51" s="14"/>
      <c r="DT51" s="14">
        <v>4.7</v>
      </c>
      <c r="DU51" s="14">
        <v>0</v>
      </c>
      <c r="DV51" s="14">
        <v>0</v>
      </c>
      <c r="DW51" s="14">
        <v>4.4000000000000004</v>
      </c>
      <c r="DX51" s="14">
        <v>2.9</v>
      </c>
      <c r="DY51" s="14">
        <v>2.7</v>
      </c>
      <c r="DZ51" s="14">
        <v>4.5</v>
      </c>
      <c r="EA51" s="14">
        <v>11.2</v>
      </c>
      <c r="EB51" s="14">
        <v>13.5</v>
      </c>
      <c r="EC51" s="14">
        <v>0</v>
      </c>
      <c r="ED51" s="14">
        <v>51.2</v>
      </c>
      <c r="EE51" s="14">
        <v>72.8</v>
      </c>
      <c r="EF51" s="14">
        <v>6.1</v>
      </c>
      <c r="EG51" s="14">
        <v>4.2</v>
      </c>
      <c r="EH51" s="14">
        <v>0</v>
      </c>
      <c r="EI51" s="14">
        <v>3.8</v>
      </c>
      <c r="EJ51" s="14">
        <v>2</v>
      </c>
      <c r="EK51" s="14">
        <v>8.5</v>
      </c>
      <c r="EL51" s="14">
        <v>3</v>
      </c>
      <c r="EM51" s="14">
        <v>3.4</v>
      </c>
      <c r="EN51" s="14">
        <v>3.6</v>
      </c>
      <c r="EO51" s="14">
        <v>4.7</v>
      </c>
      <c r="EP51" s="14">
        <v>0</v>
      </c>
      <c r="EQ51" s="14">
        <v>0</v>
      </c>
      <c r="ER51" s="14">
        <v>0</v>
      </c>
      <c r="ES51" s="14">
        <v>0.6</v>
      </c>
      <c r="ET51" s="14">
        <v>107</v>
      </c>
      <c r="EU51" s="14">
        <v>88.2</v>
      </c>
      <c r="EV51" s="14">
        <v>0</v>
      </c>
      <c r="EW51" s="14">
        <v>3.9</v>
      </c>
      <c r="EX51" s="14">
        <v>2.2999999999999998</v>
      </c>
      <c r="EY51" s="14">
        <v>2.2999999999999998</v>
      </c>
      <c r="EZ51" s="14">
        <v>1.2</v>
      </c>
      <c r="FA51" s="14">
        <v>0</v>
      </c>
      <c r="FB51" s="14">
        <v>4.3</v>
      </c>
      <c r="FC51" s="14">
        <v>20.100000000000001</v>
      </c>
      <c r="FD51" s="14">
        <v>10</v>
      </c>
      <c r="FE51" s="14">
        <v>10.199999999999999</v>
      </c>
      <c r="FF51" s="14"/>
      <c r="FG51" s="14"/>
      <c r="FH51" s="14">
        <v>15.5</v>
      </c>
      <c r="FI51" s="14">
        <v>12</v>
      </c>
      <c r="FJ51" s="14">
        <v>8.6</v>
      </c>
      <c r="FK51" s="14">
        <v>11.1</v>
      </c>
      <c r="FL51" s="14">
        <v>14.3</v>
      </c>
      <c r="FM51" s="14">
        <v>7724.8813799999998</v>
      </c>
      <c r="FN51" s="15"/>
      <c r="FO51" s="14">
        <v>18.5</v>
      </c>
      <c r="FP51" s="14">
        <v>7.7</v>
      </c>
      <c r="FQ51" s="14">
        <v>11.9</v>
      </c>
      <c r="FR51" s="14">
        <v>6.1</v>
      </c>
      <c r="FS51" s="14">
        <v>28.1</v>
      </c>
      <c r="FT51" s="14">
        <v>9.5</v>
      </c>
      <c r="FU51" s="14">
        <v>0</v>
      </c>
      <c r="FV51" s="14">
        <v>16.100000000000001</v>
      </c>
      <c r="FW51" s="14">
        <v>97.9</v>
      </c>
    </row>
    <row r="52" spans="1:179" ht="24" customHeight="1" x14ac:dyDescent="0.3">
      <c r="A52" s="16" t="s">
        <v>44</v>
      </c>
      <c r="B52" s="16" t="s">
        <v>791</v>
      </c>
      <c r="C52" s="17">
        <v>94.6</v>
      </c>
      <c r="D52" s="17">
        <v>596.79999999999995</v>
      </c>
      <c r="E52" s="17">
        <v>200.1</v>
      </c>
      <c r="F52" s="17"/>
      <c r="G52" s="17"/>
      <c r="H52" s="17">
        <v>50.9</v>
      </c>
      <c r="I52" s="17">
        <v>79</v>
      </c>
      <c r="J52" s="17"/>
      <c r="K52" s="17">
        <v>0</v>
      </c>
      <c r="L52" s="17">
        <v>180.7</v>
      </c>
      <c r="M52" s="17">
        <v>199.6</v>
      </c>
      <c r="N52" s="17">
        <v>203.6</v>
      </c>
      <c r="O52" s="17">
        <v>277.2</v>
      </c>
      <c r="P52" s="17"/>
      <c r="Q52" s="17"/>
      <c r="R52" s="17">
        <v>277.8</v>
      </c>
      <c r="S52" s="17">
        <v>4.2</v>
      </c>
      <c r="T52" s="17">
        <v>13.8</v>
      </c>
      <c r="U52" s="17"/>
      <c r="V52" s="17"/>
      <c r="W52" s="17">
        <v>101.8</v>
      </c>
      <c r="X52" s="17">
        <v>7.4</v>
      </c>
      <c r="Y52" s="17">
        <v>5.0999999999999996</v>
      </c>
      <c r="Z52" s="17">
        <v>22.4</v>
      </c>
      <c r="AA52" s="17">
        <v>90.3</v>
      </c>
      <c r="AB52" s="17">
        <v>153.9</v>
      </c>
      <c r="AC52" s="17"/>
      <c r="AD52" s="17"/>
      <c r="AE52" s="17"/>
      <c r="AF52" s="17">
        <v>6.5</v>
      </c>
      <c r="AG52" s="17">
        <v>149.4</v>
      </c>
      <c r="AH52" s="17">
        <v>26</v>
      </c>
      <c r="AI52" s="17">
        <v>76</v>
      </c>
      <c r="AJ52" s="17">
        <v>16.399999999999999</v>
      </c>
      <c r="AK52" s="17">
        <v>17.399999999999999</v>
      </c>
      <c r="AL52" s="17">
        <v>12.284599999999999</v>
      </c>
      <c r="AM52" s="17">
        <v>53.4</v>
      </c>
      <c r="AN52" s="17">
        <v>183</v>
      </c>
      <c r="AO52" s="17">
        <v>182.5</v>
      </c>
      <c r="AP52" s="17">
        <v>186.6</v>
      </c>
      <c r="AQ52" s="17">
        <v>102.9</v>
      </c>
      <c r="AR52" s="17">
        <v>0</v>
      </c>
      <c r="AS52" s="17">
        <v>26.3</v>
      </c>
      <c r="AT52" s="17">
        <v>15.4</v>
      </c>
      <c r="AU52" s="17">
        <v>142.4</v>
      </c>
      <c r="AV52" s="17"/>
      <c r="AW52" s="17"/>
      <c r="AX52" s="17">
        <v>6.8</v>
      </c>
      <c r="AY52" s="17">
        <v>125.9</v>
      </c>
      <c r="AZ52" s="17"/>
      <c r="BA52" s="17"/>
      <c r="BB52" s="17">
        <v>0</v>
      </c>
      <c r="BC52" s="17"/>
      <c r="BD52" s="17">
        <v>80.8</v>
      </c>
      <c r="BE52" s="17">
        <v>24.6</v>
      </c>
      <c r="BF52" s="17"/>
      <c r="BG52" s="17">
        <v>44.4</v>
      </c>
      <c r="BH52" s="17"/>
      <c r="BI52" s="17"/>
      <c r="BJ52" s="17"/>
      <c r="BK52" s="17">
        <v>92.6</v>
      </c>
      <c r="BL52" s="17">
        <v>169.7</v>
      </c>
      <c r="BM52" s="17">
        <v>167.8</v>
      </c>
      <c r="BN52" s="17">
        <v>200</v>
      </c>
      <c r="BO52" s="17">
        <v>257.2</v>
      </c>
      <c r="BP52" s="17">
        <v>68.5</v>
      </c>
      <c r="BQ52" s="17">
        <v>34.1</v>
      </c>
      <c r="BR52" s="17">
        <v>0</v>
      </c>
      <c r="BS52" s="17"/>
      <c r="BT52" s="17"/>
      <c r="BU52" s="17">
        <v>25.8</v>
      </c>
      <c r="BV52" s="17"/>
      <c r="BW52" s="17"/>
      <c r="BX52" s="17">
        <v>4.3</v>
      </c>
      <c r="BY52" s="17">
        <v>0.9</v>
      </c>
      <c r="BZ52" s="17">
        <v>210.9</v>
      </c>
      <c r="CA52" s="17">
        <v>84.8</v>
      </c>
      <c r="CB52" s="17">
        <v>63.7</v>
      </c>
      <c r="CC52" s="17">
        <v>71.3</v>
      </c>
      <c r="CD52" s="17">
        <v>30.6</v>
      </c>
      <c r="CE52" s="17">
        <v>117.5</v>
      </c>
      <c r="CF52" s="17">
        <v>48.5</v>
      </c>
      <c r="CG52" s="17">
        <v>49.3</v>
      </c>
      <c r="CH52" s="17">
        <v>141.19999999999999</v>
      </c>
      <c r="CI52" s="17">
        <v>143.80000000000001</v>
      </c>
      <c r="CJ52" s="17">
        <v>168.4</v>
      </c>
      <c r="CK52" s="17">
        <v>184</v>
      </c>
      <c r="CL52" s="17">
        <v>173.9</v>
      </c>
      <c r="CM52" s="17">
        <v>0</v>
      </c>
      <c r="CN52" s="17">
        <v>174.6</v>
      </c>
      <c r="CO52" s="17">
        <v>0</v>
      </c>
      <c r="CP52" s="17">
        <v>209.2</v>
      </c>
      <c r="CQ52" s="17">
        <v>100.8</v>
      </c>
      <c r="CR52" s="17">
        <v>8.1</v>
      </c>
      <c r="CS52" s="17">
        <v>7.9</v>
      </c>
      <c r="CT52" s="17">
        <v>35.4</v>
      </c>
      <c r="CU52" s="17">
        <v>0</v>
      </c>
      <c r="CV52" s="17">
        <v>8.4</v>
      </c>
      <c r="CW52" s="17">
        <v>0</v>
      </c>
      <c r="CX52" s="17">
        <v>10.3</v>
      </c>
      <c r="CY52" s="17"/>
      <c r="CZ52" s="17">
        <v>3.3</v>
      </c>
      <c r="DA52" s="17">
        <v>0</v>
      </c>
      <c r="DB52" s="17">
        <v>0</v>
      </c>
      <c r="DC52" s="17">
        <v>0.5</v>
      </c>
      <c r="DD52" s="17">
        <v>0.9</v>
      </c>
      <c r="DE52" s="17">
        <v>2.6</v>
      </c>
      <c r="DF52" s="17">
        <v>11.6</v>
      </c>
      <c r="DG52" s="17">
        <v>3.6</v>
      </c>
      <c r="DH52" s="17"/>
      <c r="DI52" s="17">
        <v>3.5</v>
      </c>
      <c r="DJ52" s="17">
        <v>15.7</v>
      </c>
      <c r="DK52" s="17">
        <v>0</v>
      </c>
      <c r="DL52" s="17">
        <v>0</v>
      </c>
      <c r="DM52" s="17">
        <v>12.7</v>
      </c>
      <c r="DN52" s="17">
        <v>30.6</v>
      </c>
      <c r="DO52" s="17">
        <v>0</v>
      </c>
      <c r="DP52" s="17">
        <v>2</v>
      </c>
      <c r="DQ52" s="17">
        <v>20</v>
      </c>
      <c r="DR52" s="17">
        <v>1.6</v>
      </c>
      <c r="DS52" s="17"/>
      <c r="DT52" s="17">
        <v>4.7</v>
      </c>
      <c r="DU52" s="17">
        <v>0</v>
      </c>
      <c r="DV52" s="17">
        <v>0</v>
      </c>
      <c r="DW52" s="17">
        <v>4.4000000000000004</v>
      </c>
      <c r="DX52" s="17">
        <v>2.9</v>
      </c>
      <c r="DY52" s="17">
        <v>2.7</v>
      </c>
      <c r="DZ52" s="17">
        <v>4.3</v>
      </c>
      <c r="EA52" s="17">
        <v>10.1</v>
      </c>
      <c r="EB52" s="17">
        <v>14.1</v>
      </c>
      <c r="EC52" s="17">
        <v>0</v>
      </c>
      <c r="ED52" s="17">
        <v>46.2</v>
      </c>
      <c r="EE52" s="17">
        <v>65.099999999999994</v>
      </c>
      <c r="EF52" s="17">
        <v>6</v>
      </c>
      <c r="EG52" s="17">
        <v>5</v>
      </c>
      <c r="EH52" s="17">
        <v>0</v>
      </c>
      <c r="EI52" s="17">
        <v>3.8</v>
      </c>
      <c r="EJ52" s="17">
        <v>2</v>
      </c>
      <c r="EK52" s="17">
        <v>8.6</v>
      </c>
      <c r="EL52" s="17">
        <v>3</v>
      </c>
      <c r="EM52" s="17">
        <v>3.4</v>
      </c>
      <c r="EN52" s="17">
        <v>3.6</v>
      </c>
      <c r="EO52" s="17">
        <v>5.0999999999999996</v>
      </c>
      <c r="EP52" s="17">
        <v>0</v>
      </c>
      <c r="EQ52" s="17">
        <v>0</v>
      </c>
      <c r="ER52" s="17">
        <v>0</v>
      </c>
      <c r="ES52" s="17">
        <v>0.6</v>
      </c>
      <c r="ET52" s="17">
        <v>72.3</v>
      </c>
      <c r="EU52" s="17">
        <v>75.8</v>
      </c>
      <c r="EV52" s="17">
        <v>0</v>
      </c>
      <c r="EW52" s="17">
        <v>3.9</v>
      </c>
      <c r="EX52" s="17">
        <v>2.2999999999999998</v>
      </c>
      <c r="EY52" s="17">
        <v>2.2000000000000002</v>
      </c>
      <c r="EZ52" s="17">
        <v>1.2</v>
      </c>
      <c r="FA52" s="17">
        <v>0</v>
      </c>
      <c r="FB52" s="17">
        <v>4.5</v>
      </c>
      <c r="FC52" s="17">
        <v>20.2</v>
      </c>
      <c r="FD52" s="17">
        <v>10</v>
      </c>
      <c r="FE52" s="17">
        <v>10.3</v>
      </c>
      <c r="FF52" s="17"/>
      <c r="FG52" s="17"/>
      <c r="FH52" s="17">
        <v>15.8</v>
      </c>
      <c r="FI52" s="17">
        <v>12</v>
      </c>
      <c r="FJ52" s="17">
        <v>6.9</v>
      </c>
      <c r="FK52" s="17">
        <v>11.1</v>
      </c>
      <c r="FL52" s="17">
        <v>15.8</v>
      </c>
      <c r="FM52" s="17">
        <v>7670.1845999999996</v>
      </c>
      <c r="FN52" s="15"/>
      <c r="FO52" s="17">
        <v>18.5</v>
      </c>
      <c r="FP52" s="17">
        <v>7.7</v>
      </c>
      <c r="FQ52" s="17">
        <v>12</v>
      </c>
      <c r="FR52" s="17">
        <v>6.1</v>
      </c>
      <c r="FS52" s="17">
        <v>28.12</v>
      </c>
      <c r="FT52" s="17">
        <v>9.5</v>
      </c>
      <c r="FU52" s="17">
        <v>0</v>
      </c>
      <c r="FV52" s="17">
        <v>16.100000000000001</v>
      </c>
      <c r="FW52" s="17">
        <v>98.02</v>
      </c>
    </row>
    <row r="53" spans="1:179" ht="24" customHeight="1" x14ac:dyDescent="0.3">
      <c r="A53" s="16" t="s">
        <v>44</v>
      </c>
      <c r="B53" s="16" t="s">
        <v>792</v>
      </c>
      <c r="C53" s="17">
        <v>94.8</v>
      </c>
      <c r="D53" s="17">
        <v>596.4</v>
      </c>
      <c r="E53" s="17">
        <v>199.8</v>
      </c>
      <c r="F53" s="17"/>
      <c r="G53" s="17"/>
      <c r="H53" s="17">
        <v>51.1</v>
      </c>
      <c r="I53" s="17">
        <v>79.099999999999994</v>
      </c>
      <c r="J53" s="17"/>
      <c r="K53" s="17">
        <v>0</v>
      </c>
      <c r="L53" s="17">
        <v>180.6</v>
      </c>
      <c r="M53" s="17">
        <v>199.6</v>
      </c>
      <c r="N53" s="17">
        <v>203.4</v>
      </c>
      <c r="O53" s="17">
        <v>277.39999999999998</v>
      </c>
      <c r="P53" s="17"/>
      <c r="Q53" s="17"/>
      <c r="R53" s="17">
        <v>249.1</v>
      </c>
      <c r="S53" s="17">
        <v>4.2</v>
      </c>
      <c r="T53" s="17">
        <v>13.6</v>
      </c>
      <c r="U53" s="17"/>
      <c r="V53" s="17"/>
      <c r="W53" s="17">
        <v>98.7</v>
      </c>
      <c r="X53" s="17">
        <v>7.4</v>
      </c>
      <c r="Y53" s="17">
        <v>5.0999999999999996</v>
      </c>
      <c r="Z53" s="17">
        <v>22.4</v>
      </c>
      <c r="AA53" s="17">
        <v>90.5</v>
      </c>
      <c r="AB53" s="17">
        <v>163.80000000000001</v>
      </c>
      <c r="AC53" s="17"/>
      <c r="AD53" s="17"/>
      <c r="AE53" s="17"/>
      <c r="AF53" s="17">
        <v>6.5</v>
      </c>
      <c r="AG53" s="17">
        <v>149.30000000000001</v>
      </c>
      <c r="AH53" s="17">
        <v>26</v>
      </c>
      <c r="AI53" s="17">
        <v>65.2</v>
      </c>
      <c r="AJ53" s="17">
        <v>17.5</v>
      </c>
      <c r="AK53" s="17">
        <v>17.5</v>
      </c>
      <c r="AL53" s="17">
        <v>12.289099999999999</v>
      </c>
      <c r="AM53" s="17">
        <v>54.8</v>
      </c>
      <c r="AN53" s="17">
        <v>183</v>
      </c>
      <c r="AO53" s="17">
        <v>182.5</v>
      </c>
      <c r="AP53" s="17">
        <v>186.7</v>
      </c>
      <c r="AQ53" s="17">
        <v>102.1</v>
      </c>
      <c r="AR53" s="17">
        <v>0</v>
      </c>
      <c r="AS53" s="17">
        <v>18.899999999999999</v>
      </c>
      <c r="AT53" s="17">
        <v>15.8</v>
      </c>
      <c r="AU53" s="17">
        <v>54.7</v>
      </c>
      <c r="AV53" s="17"/>
      <c r="AW53" s="17"/>
      <c r="AX53" s="17">
        <v>6.7</v>
      </c>
      <c r="AY53" s="17">
        <v>125.6</v>
      </c>
      <c r="AZ53" s="17"/>
      <c r="BA53" s="17"/>
      <c r="BB53" s="17">
        <v>0</v>
      </c>
      <c r="BC53" s="17"/>
      <c r="BD53" s="17">
        <v>80.7</v>
      </c>
      <c r="BE53" s="17">
        <v>25</v>
      </c>
      <c r="BF53" s="17"/>
      <c r="BG53" s="17">
        <v>45</v>
      </c>
      <c r="BH53" s="17"/>
      <c r="BI53" s="17"/>
      <c r="BJ53" s="17"/>
      <c r="BK53" s="17">
        <v>92.7</v>
      </c>
      <c r="BL53" s="17">
        <v>169.2</v>
      </c>
      <c r="BM53" s="17">
        <v>167.4</v>
      </c>
      <c r="BN53" s="17">
        <v>199.1</v>
      </c>
      <c r="BO53" s="17">
        <v>255.1</v>
      </c>
      <c r="BP53" s="17">
        <v>69</v>
      </c>
      <c r="BQ53" s="17">
        <v>33.9</v>
      </c>
      <c r="BR53" s="17">
        <v>0</v>
      </c>
      <c r="BS53" s="17"/>
      <c r="BT53" s="17"/>
      <c r="BU53" s="17">
        <v>26</v>
      </c>
      <c r="BV53" s="17"/>
      <c r="BW53" s="17"/>
      <c r="BX53" s="17">
        <v>4.3</v>
      </c>
      <c r="BY53" s="17">
        <v>0.9</v>
      </c>
      <c r="BZ53" s="17">
        <v>209.9</v>
      </c>
      <c r="CA53" s="17">
        <v>84</v>
      </c>
      <c r="CB53" s="17">
        <v>63.7</v>
      </c>
      <c r="CC53" s="17">
        <v>66.900000000000006</v>
      </c>
      <c r="CD53" s="17">
        <v>30.6</v>
      </c>
      <c r="CE53" s="17">
        <v>117.4</v>
      </c>
      <c r="CF53" s="17">
        <v>48.6</v>
      </c>
      <c r="CG53" s="17">
        <v>49.4</v>
      </c>
      <c r="CH53" s="17">
        <v>141.19999999999999</v>
      </c>
      <c r="CI53" s="17">
        <v>143.5</v>
      </c>
      <c r="CJ53" s="17">
        <v>168.2</v>
      </c>
      <c r="CK53" s="17">
        <v>183.9</v>
      </c>
      <c r="CL53" s="17">
        <v>173.8</v>
      </c>
      <c r="CM53" s="17">
        <v>0</v>
      </c>
      <c r="CN53" s="17">
        <v>174.6</v>
      </c>
      <c r="CO53" s="17">
        <v>0</v>
      </c>
      <c r="CP53" s="17">
        <v>209</v>
      </c>
      <c r="CQ53" s="17">
        <v>100.9</v>
      </c>
      <c r="CR53" s="17">
        <v>8.1</v>
      </c>
      <c r="CS53" s="17">
        <v>7.9</v>
      </c>
      <c r="CT53" s="17">
        <v>52</v>
      </c>
      <c r="CU53" s="17">
        <v>0</v>
      </c>
      <c r="CV53" s="17">
        <v>10</v>
      </c>
      <c r="CW53" s="17">
        <v>0</v>
      </c>
      <c r="CX53" s="17">
        <v>10.199999999999999</v>
      </c>
      <c r="CY53" s="17"/>
      <c r="CZ53" s="17">
        <v>3.3</v>
      </c>
      <c r="DA53" s="17">
        <v>0</v>
      </c>
      <c r="DB53" s="17">
        <v>0</v>
      </c>
      <c r="DC53" s="17">
        <v>0.5</v>
      </c>
      <c r="DD53" s="17">
        <v>1</v>
      </c>
      <c r="DE53" s="17">
        <v>2.6</v>
      </c>
      <c r="DF53" s="17">
        <v>11.7</v>
      </c>
      <c r="DG53" s="17">
        <v>3.6</v>
      </c>
      <c r="DH53" s="17"/>
      <c r="DI53" s="17">
        <v>3.5</v>
      </c>
      <c r="DJ53" s="17">
        <v>15.7</v>
      </c>
      <c r="DK53" s="17">
        <v>0</v>
      </c>
      <c r="DL53" s="17">
        <v>0</v>
      </c>
      <c r="DM53" s="17">
        <v>12.8</v>
      </c>
      <c r="DN53" s="17">
        <v>32</v>
      </c>
      <c r="DO53" s="17">
        <v>0</v>
      </c>
      <c r="DP53" s="17">
        <v>2</v>
      </c>
      <c r="DQ53" s="17">
        <v>20</v>
      </c>
      <c r="DR53" s="17">
        <v>1.6</v>
      </c>
      <c r="DS53" s="17"/>
      <c r="DT53" s="17">
        <v>4.5</v>
      </c>
      <c r="DU53" s="17">
        <v>0</v>
      </c>
      <c r="DV53" s="17">
        <v>0</v>
      </c>
      <c r="DW53" s="17">
        <v>4.5999999999999996</v>
      </c>
      <c r="DX53" s="17">
        <v>3.2</v>
      </c>
      <c r="DY53" s="17">
        <v>2.7</v>
      </c>
      <c r="DZ53" s="17">
        <v>4.4000000000000004</v>
      </c>
      <c r="EA53" s="17">
        <v>11.1</v>
      </c>
      <c r="EB53" s="17">
        <v>14.7</v>
      </c>
      <c r="EC53" s="17">
        <v>0</v>
      </c>
      <c r="ED53" s="17">
        <v>44.2</v>
      </c>
      <c r="EE53" s="17">
        <v>65.8</v>
      </c>
      <c r="EF53" s="17">
        <v>5.6</v>
      </c>
      <c r="EG53" s="17">
        <v>3.4</v>
      </c>
      <c r="EH53" s="17">
        <v>0</v>
      </c>
      <c r="EI53" s="17">
        <v>3.8</v>
      </c>
      <c r="EJ53" s="17">
        <v>2</v>
      </c>
      <c r="EK53" s="17">
        <v>8.6</v>
      </c>
      <c r="EL53" s="17">
        <v>3</v>
      </c>
      <c r="EM53" s="17">
        <v>3.4</v>
      </c>
      <c r="EN53" s="17">
        <v>3.6</v>
      </c>
      <c r="EO53" s="17">
        <v>6.9</v>
      </c>
      <c r="EP53" s="17">
        <v>0</v>
      </c>
      <c r="EQ53" s="17">
        <v>0</v>
      </c>
      <c r="ER53" s="17">
        <v>0</v>
      </c>
      <c r="ES53" s="17">
        <v>0.6</v>
      </c>
      <c r="ET53" s="17">
        <v>75</v>
      </c>
      <c r="EU53" s="17">
        <v>87</v>
      </c>
      <c r="EV53" s="17">
        <v>0</v>
      </c>
      <c r="EW53" s="17">
        <v>3.9</v>
      </c>
      <c r="EX53" s="17">
        <v>2.2999999999999998</v>
      </c>
      <c r="EY53" s="17">
        <v>2.2000000000000002</v>
      </c>
      <c r="EZ53" s="17">
        <v>1.3</v>
      </c>
      <c r="FA53" s="17">
        <v>0</v>
      </c>
      <c r="FB53" s="17">
        <v>4.5</v>
      </c>
      <c r="FC53" s="17">
        <v>20.2</v>
      </c>
      <c r="FD53" s="17">
        <v>10</v>
      </c>
      <c r="FE53" s="17">
        <v>10.3</v>
      </c>
      <c r="FF53" s="17"/>
      <c r="FG53" s="17"/>
      <c r="FH53" s="17">
        <v>16.399999999999999</v>
      </c>
      <c r="FI53" s="17">
        <v>12</v>
      </c>
      <c r="FJ53" s="17">
        <v>6.4</v>
      </c>
      <c r="FK53" s="17">
        <v>11.1</v>
      </c>
      <c r="FL53" s="17">
        <v>15.1</v>
      </c>
      <c r="FM53" s="17">
        <v>7568.2891</v>
      </c>
      <c r="FN53" s="15"/>
      <c r="FO53" s="17">
        <v>18.5</v>
      </c>
      <c r="FP53" s="17">
        <v>7.7</v>
      </c>
      <c r="FQ53" s="17">
        <v>11.9</v>
      </c>
      <c r="FR53" s="17">
        <v>6.1</v>
      </c>
      <c r="FS53" s="17">
        <v>28.15</v>
      </c>
      <c r="FT53" s="17">
        <v>9.5</v>
      </c>
      <c r="FU53" s="17">
        <v>0</v>
      </c>
      <c r="FV53" s="17">
        <v>16</v>
      </c>
      <c r="FW53" s="17">
        <v>97.85</v>
      </c>
    </row>
    <row r="54" spans="1:179" ht="24" customHeight="1" x14ac:dyDescent="0.3">
      <c r="A54" s="16" t="s">
        <v>44</v>
      </c>
      <c r="B54" s="16" t="s">
        <v>793</v>
      </c>
      <c r="C54" s="17">
        <v>94.8</v>
      </c>
      <c r="D54" s="17">
        <v>597.29999999999995</v>
      </c>
      <c r="E54" s="17">
        <v>200.1</v>
      </c>
      <c r="F54" s="17"/>
      <c r="G54" s="17"/>
      <c r="H54" s="17">
        <v>51.1</v>
      </c>
      <c r="I54" s="17">
        <v>78.900000000000006</v>
      </c>
      <c r="J54" s="17"/>
      <c r="K54" s="17">
        <v>0</v>
      </c>
      <c r="L54" s="17">
        <v>180.4</v>
      </c>
      <c r="M54" s="17">
        <v>199.4</v>
      </c>
      <c r="N54" s="17">
        <v>203.8</v>
      </c>
      <c r="O54" s="17">
        <v>277.2</v>
      </c>
      <c r="P54" s="17"/>
      <c r="Q54" s="17"/>
      <c r="R54" s="17">
        <v>256.60000000000002</v>
      </c>
      <c r="S54" s="17">
        <v>4.2</v>
      </c>
      <c r="T54" s="17">
        <v>13.5</v>
      </c>
      <c r="U54" s="17"/>
      <c r="V54" s="17"/>
      <c r="W54" s="17">
        <v>97.7</v>
      </c>
      <c r="X54" s="17">
        <v>7.6</v>
      </c>
      <c r="Y54" s="17">
        <v>5.2</v>
      </c>
      <c r="Z54" s="17">
        <v>22.4</v>
      </c>
      <c r="AA54" s="17">
        <v>90.1</v>
      </c>
      <c r="AB54" s="17">
        <v>79.3</v>
      </c>
      <c r="AC54" s="17"/>
      <c r="AD54" s="17"/>
      <c r="AE54" s="17"/>
      <c r="AF54" s="17">
        <v>6.5</v>
      </c>
      <c r="AG54" s="17">
        <v>149.4</v>
      </c>
      <c r="AH54" s="17">
        <v>26</v>
      </c>
      <c r="AI54" s="17">
        <v>76</v>
      </c>
      <c r="AJ54" s="17">
        <v>17</v>
      </c>
      <c r="AK54" s="17">
        <v>17.399999999999999</v>
      </c>
      <c r="AL54" s="17">
        <v>12.283939999999999</v>
      </c>
      <c r="AM54" s="17">
        <v>55</v>
      </c>
      <c r="AN54" s="17">
        <v>183.7</v>
      </c>
      <c r="AO54" s="17">
        <v>183.9</v>
      </c>
      <c r="AP54" s="17">
        <v>186.9</v>
      </c>
      <c r="AQ54" s="17">
        <v>103.2</v>
      </c>
      <c r="AR54" s="17">
        <v>0</v>
      </c>
      <c r="AS54" s="17">
        <v>19</v>
      </c>
      <c r="AT54" s="17">
        <v>16</v>
      </c>
      <c r="AU54" s="17">
        <v>20.8</v>
      </c>
      <c r="AV54" s="17"/>
      <c r="AW54" s="17"/>
      <c r="AX54" s="17">
        <v>6.8</v>
      </c>
      <c r="AY54" s="17">
        <v>125.7</v>
      </c>
      <c r="AZ54" s="17"/>
      <c r="BA54" s="17"/>
      <c r="BB54" s="17">
        <v>0</v>
      </c>
      <c r="BC54" s="17"/>
      <c r="BD54" s="17">
        <v>80.900000000000006</v>
      </c>
      <c r="BE54" s="17">
        <v>20.2</v>
      </c>
      <c r="BF54" s="17"/>
      <c r="BG54" s="17">
        <v>45.5</v>
      </c>
      <c r="BH54" s="17"/>
      <c r="BI54" s="17"/>
      <c r="BJ54" s="17"/>
      <c r="BK54" s="17">
        <v>92.8</v>
      </c>
      <c r="BL54" s="17">
        <v>169.7</v>
      </c>
      <c r="BM54" s="17">
        <v>167.8</v>
      </c>
      <c r="BN54" s="17">
        <v>199.9</v>
      </c>
      <c r="BO54" s="17">
        <v>256.2</v>
      </c>
      <c r="BP54" s="17">
        <v>69.2</v>
      </c>
      <c r="BQ54" s="17">
        <v>34.1</v>
      </c>
      <c r="BR54" s="17">
        <v>0</v>
      </c>
      <c r="BS54" s="17"/>
      <c r="BT54" s="17"/>
      <c r="BU54" s="17">
        <v>26.1</v>
      </c>
      <c r="BV54" s="17"/>
      <c r="BW54" s="17"/>
      <c r="BX54" s="17">
        <v>4.3</v>
      </c>
      <c r="BY54" s="17">
        <v>0.9</v>
      </c>
      <c r="BZ54" s="17">
        <v>133.9</v>
      </c>
      <c r="CA54" s="17">
        <v>84.4</v>
      </c>
      <c r="CB54" s="17">
        <v>63.9</v>
      </c>
      <c r="CC54" s="17">
        <v>68.900000000000006</v>
      </c>
      <c r="CD54" s="17">
        <v>30.7</v>
      </c>
      <c r="CE54" s="17">
        <v>117.6</v>
      </c>
      <c r="CF54" s="17">
        <v>48.6</v>
      </c>
      <c r="CG54" s="17">
        <v>49.4</v>
      </c>
      <c r="CH54" s="17">
        <v>141.19999999999999</v>
      </c>
      <c r="CI54" s="17">
        <v>143.80000000000001</v>
      </c>
      <c r="CJ54" s="17">
        <v>168.2</v>
      </c>
      <c r="CK54" s="17">
        <v>184.3</v>
      </c>
      <c r="CL54" s="17">
        <v>174.6</v>
      </c>
      <c r="CM54" s="17">
        <v>0</v>
      </c>
      <c r="CN54" s="17">
        <v>175.7</v>
      </c>
      <c r="CO54" s="17">
        <v>0</v>
      </c>
      <c r="CP54" s="17">
        <v>209.3</v>
      </c>
      <c r="CQ54" s="17">
        <v>98.6</v>
      </c>
      <c r="CR54" s="17">
        <v>8.1999999999999993</v>
      </c>
      <c r="CS54" s="17">
        <v>7.9</v>
      </c>
      <c r="CT54" s="17">
        <v>66.400000000000006</v>
      </c>
      <c r="CU54" s="17">
        <v>0</v>
      </c>
      <c r="CV54" s="17">
        <v>9.1999999999999993</v>
      </c>
      <c r="CW54" s="17">
        <v>0</v>
      </c>
      <c r="CX54" s="17">
        <v>10.199999999999999</v>
      </c>
      <c r="CY54" s="17"/>
      <c r="CZ54" s="17">
        <v>3.4</v>
      </c>
      <c r="DA54" s="17">
        <v>0</v>
      </c>
      <c r="DB54" s="17">
        <v>0</v>
      </c>
      <c r="DC54" s="17">
        <v>0.5</v>
      </c>
      <c r="DD54" s="17">
        <v>1</v>
      </c>
      <c r="DE54" s="17">
        <v>2.5</v>
      </c>
      <c r="DF54" s="17">
        <v>11.9</v>
      </c>
      <c r="DG54" s="17">
        <v>3.5</v>
      </c>
      <c r="DH54" s="17"/>
      <c r="DI54" s="17">
        <v>3.6</v>
      </c>
      <c r="DJ54" s="17">
        <v>15.7</v>
      </c>
      <c r="DK54" s="17">
        <v>0</v>
      </c>
      <c r="DL54" s="17">
        <v>0</v>
      </c>
      <c r="DM54" s="17">
        <v>14.4</v>
      </c>
      <c r="DN54" s="17">
        <v>32.799999999999997</v>
      </c>
      <c r="DO54" s="17">
        <v>0</v>
      </c>
      <c r="DP54" s="17">
        <v>2</v>
      </c>
      <c r="DQ54" s="17">
        <v>20</v>
      </c>
      <c r="DR54" s="17">
        <v>1.5</v>
      </c>
      <c r="DS54" s="17"/>
      <c r="DT54" s="17">
        <v>4.5</v>
      </c>
      <c r="DU54" s="17">
        <v>0</v>
      </c>
      <c r="DV54" s="17">
        <v>0</v>
      </c>
      <c r="DW54" s="17">
        <v>4.5999999999999996</v>
      </c>
      <c r="DX54" s="17">
        <v>3.3</v>
      </c>
      <c r="DY54" s="17">
        <v>2.8</v>
      </c>
      <c r="DZ54" s="17">
        <v>4.5</v>
      </c>
      <c r="EA54" s="17">
        <v>9.4</v>
      </c>
      <c r="EB54" s="17">
        <v>19.3</v>
      </c>
      <c r="EC54" s="17">
        <v>0</v>
      </c>
      <c r="ED54" s="17">
        <v>53.4</v>
      </c>
      <c r="EE54" s="17">
        <v>68.8</v>
      </c>
      <c r="EF54" s="17">
        <v>6</v>
      </c>
      <c r="EG54" s="17">
        <v>4.0999999999999996</v>
      </c>
      <c r="EH54" s="17">
        <v>0</v>
      </c>
      <c r="EI54" s="17">
        <v>3.8</v>
      </c>
      <c r="EJ54" s="17">
        <v>2</v>
      </c>
      <c r="EK54" s="17">
        <v>8.6</v>
      </c>
      <c r="EL54" s="17">
        <v>3</v>
      </c>
      <c r="EM54" s="17">
        <v>3.4</v>
      </c>
      <c r="EN54" s="17">
        <v>3.6</v>
      </c>
      <c r="EO54" s="17">
        <v>5.9</v>
      </c>
      <c r="EP54" s="17">
        <v>0</v>
      </c>
      <c r="EQ54" s="17">
        <v>0</v>
      </c>
      <c r="ER54" s="17">
        <v>0</v>
      </c>
      <c r="ES54" s="17">
        <v>0.6</v>
      </c>
      <c r="ET54" s="17">
        <v>103.7</v>
      </c>
      <c r="EU54" s="17">
        <v>101.6</v>
      </c>
      <c r="EV54" s="17">
        <v>0</v>
      </c>
      <c r="EW54" s="17">
        <v>3.9</v>
      </c>
      <c r="EX54" s="17">
        <v>2.2999999999999998</v>
      </c>
      <c r="EY54" s="17">
        <v>2.2000000000000002</v>
      </c>
      <c r="EZ54" s="17">
        <v>1.3</v>
      </c>
      <c r="FA54" s="17">
        <v>0</v>
      </c>
      <c r="FB54" s="17">
        <v>4.5</v>
      </c>
      <c r="FC54" s="17">
        <v>20</v>
      </c>
      <c r="FD54" s="17">
        <v>10</v>
      </c>
      <c r="FE54" s="17">
        <v>10.4</v>
      </c>
      <c r="FF54" s="17"/>
      <c r="FG54" s="17"/>
      <c r="FH54" s="17">
        <v>15.2</v>
      </c>
      <c r="FI54" s="17">
        <v>12.8</v>
      </c>
      <c r="FJ54" s="17">
        <v>8.8000000000000007</v>
      </c>
      <c r="FK54" s="17">
        <v>11.2</v>
      </c>
      <c r="FL54" s="17">
        <v>15.9</v>
      </c>
      <c r="FM54" s="17">
        <v>7475.9839400000001</v>
      </c>
      <c r="FN54" s="15"/>
      <c r="FO54" s="17">
        <v>18.5</v>
      </c>
      <c r="FP54" s="17">
        <v>7.7</v>
      </c>
      <c r="FQ54" s="17">
        <v>11.9</v>
      </c>
      <c r="FR54" s="17">
        <v>6.1</v>
      </c>
      <c r="FS54" s="17">
        <v>28.2</v>
      </c>
      <c r="FT54" s="17">
        <v>9.5</v>
      </c>
      <c r="FU54" s="17">
        <v>0</v>
      </c>
      <c r="FV54" s="17">
        <v>16.100000000000001</v>
      </c>
      <c r="FW54" s="17">
        <v>98</v>
      </c>
    </row>
    <row r="55" spans="1:179" ht="24" customHeight="1" x14ac:dyDescent="0.3">
      <c r="A55" s="16" t="s">
        <v>44</v>
      </c>
      <c r="B55" s="16" t="s">
        <v>794</v>
      </c>
      <c r="C55" s="17">
        <v>92.3</v>
      </c>
      <c r="D55" s="17">
        <v>595.6</v>
      </c>
      <c r="E55" s="17">
        <v>200.1</v>
      </c>
      <c r="F55" s="17"/>
      <c r="G55" s="17"/>
      <c r="H55" s="17">
        <v>50.6</v>
      </c>
      <c r="I55" s="17">
        <v>79.099999999999994</v>
      </c>
      <c r="J55" s="17"/>
      <c r="K55" s="17">
        <v>0</v>
      </c>
      <c r="L55" s="17">
        <v>181.7</v>
      </c>
      <c r="M55" s="17">
        <v>200.8</v>
      </c>
      <c r="N55" s="17">
        <v>204.6</v>
      </c>
      <c r="O55" s="17">
        <v>281.7</v>
      </c>
      <c r="P55" s="17"/>
      <c r="Q55" s="17"/>
      <c r="R55" s="17">
        <v>204.6</v>
      </c>
      <c r="S55" s="17">
        <v>4.0999999999999996</v>
      </c>
      <c r="T55" s="17">
        <v>14</v>
      </c>
      <c r="U55" s="17"/>
      <c r="V55" s="17"/>
      <c r="W55" s="17">
        <v>100.6</v>
      </c>
      <c r="X55" s="17">
        <v>7.4</v>
      </c>
      <c r="Y55" s="17">
        <v>5</v>
      </c>
      <c r="Z55" s="17">
        <v>22.6</v>
      </c>
      <c r="AA55" s="17">
        <v>90.3</v>
      </c>
      <c r="AB55" s="17">
        <v>158</v>
      </c>
      <c r="AC55" s="17"/>
      <c r="AD55" s="17"/>
      <c r="AE55" s="17"/>
      <c r="AF55" s="17">
        <v>6.5</v>
      </c>
      <c r="AG55" s="17">
        <v>149.19999999999999</v>
      </c>
      <c r="AH55" s="17">
        <v>26</v>
      </c>
      <c r="AI55" s="17">
        <v>75.099999999999994</v>
      </c>
      <c r="AJ55" s="17">
        <v>18</v>
      </c>
      <c r="AK55" s="17">
        <v>17.399999999999999</v>
      </c>
      <c r="AL55" s="17">
        <v>12.267670000000001</v>
      </c>
      <c r="AM55" s="17">
        <v>54.9</v>
      </c>
      <c r="AN55" s="17">
        <v>183.8</v>
      </c>
      <c r="AO55" s="17">
        <v>182.7</v>
      </c>
      <c r="AP55" s="17">
        <v>187.5</v>
      </c>
      <c r="AQ55" s="17">
        <v>103.7</v>
      </c>
      <c r="AR55" s="17">
        <v>0</v>
      </c>
      <c r="AS55" s="17">
        <v>20.399999999999999</v>
      </c>
      <c r="AT55" s="17">
        <v>15.6</v>
      </c>
      <c r="AU55" s="17">
        <v>26.6</v>
      </c>
      <c r="AV55" s="17"/>
      <c r="AW55" s="17"/>
      <c r="AX55" s="17">
        <v>6.8</v>
      </c>
      <c r="AY55" s="17">
        <v>125.6</v>
      </c>
      <c r="AZ55" s="17"/>
      <c r="BA55" s="17"/>
      <c r="BB55" s="17">
        <v>0</v>
      </c>
      <c r="BC55" s="17"/>
      <c r="BD55" s="17">
        <v>80.099999999999994</v>
      </c>
      <c r="BE55" s="17">
        <v>0</v>
      </c>
      <c r="BF55" s="17"/>
      <c r="BG55" s="17">
        <v>44.9</v>
      </c>
      <c r="BH55" s="17"/>
      <c r="BI55" s="17"/>
      <c r="BJ55" s="17"/>
      <c r="BK55" s="17">
        <v>92.4</v>
      </c>
      <c r="BL55" s="17">
        <v>170.4</v>
      </c>
      <c r="BM55" s="17">
        <v>168.5</v>
      </c>
      <c r="BN55" s="17">
        <v>200</v>
      </c>
      <c r="BO55" s="17">
        <v>258.5</v>
      </c>
      <c r="BP55" s="17">
        <v>67.900000000000006</v>
      </c>
      <c r="BQ55" s="17">
        <v>34.200000000000003</v>
      </c>
      <c r="BR55" s="17">
        <v>0</v>
      </c>
      <c r="BS55" s="17"/>
      <c r="BT55" s="17"/>
      <c r="BU55" s="17">
        <v>25.6</v>
      </c>
      <c r="BV55" s="17"/>
      <c r="BW55" s="17"/>
      <c r="BX55" s="17">
        <v>4.3</v>
      </c>
      <c r="BY55" s="17">
        <v>0.9</v>
      </c>
      <c r="BZ55" s="17">
        <v>218.1</v>
      </c>
      <c r="CA55" s="17">
        <v>101.2</v>
      </c>
      <c r="CB55" s="17">
        <v>63.7</v>
      </c>
      <c r="CC55" s="17">
        <v>71.8</v>
      </c>
      <c r="CD55" s="17">
        <v>30.6</v>
      </c>
      <c r="CE55" s="17">
        <v>117.9</v>
      </c>
      <c r="CF55" s="17">
        <v>48.6</v>
      </c>
      <c r="CG55" s="17">
        <v>49.4</v>
      </c>
      <c r="CH55" s="17">
        <v>141.80000000000001</v>
      </c>
      <c r="CI55" s="17">
        <v>144.19999999999999</v>
      </c>
      <c r="CJ55" s="17">
        <v>168.6</v>
      </c>
      <c r="CK55" s="17">
        <v>184.5</v>
      </c>
      <c r="CL55" s="17">
        <v>0</v>
      </c>
      <c r="CM55" s="17">
        <v>0</v>
      </c>
      <c r="CN55" s="17">
        <v>174</v>
      </c>
      <c r="CO55" s="17">
        <v>0</v>
      </c>
      <c r="CP55" s="17">
        <v>209.3</v>
      </c>
      <c r="CQ55" s="17">
        <v>98.5</v>
      </c>
      <c r="CR55" s="17">
        <v>8.1</v>
      </c>
      <c r="CS55" s="17">
        <v>7.8</v>
      </c>
      <c r="CT55" s="17">
        <v>52</v>
      </c>
      <c r="CU55" s="17">
        <v>0</v>
      </c>
      <c r="CV55" s="17">
        <v>11.1</v>
      </c>
      <c r="CW55" s="17">
        <v>0</v>
      </c>
      <c r="CX55" s="17">
        <v>10.199999999999999</v>
      </c>
      <c r="CY55" s="17"/>
      <c r="CZ55" s="17">
        <v>3.3</v>
      </c>
      <c r="DA55" s="17">
        <v>0</v>
      </c>
      <c r="DB55" s="17">
        <v>0</v>
      </c>
      <c r="DC55" s="17">
        <v>0.5</v>
      </c>
      <c r="DD55" s="17">
        <v>1</v>
      </c>
      <c r="DE55" s="17">
        <v>2.5</v>
      </c>
      <c r="DF55" s="17">
        <v>11.7</v>
      </c>
      <c r="DG55" s="17">
        <v>3.6</v>
      </c>
      <c r="DH55" s="17"/>
      <c r="DI55" s="17">
        <v>3.6</v>
      </c>
      <c r="DJ55" s="17">
        <v>15.7</v>
      </c>
      <c r="DK55" s="17">
        <v>0</v>
      </c>
      <c r="DL55" s="17">
        <v>0</v>
      </c>
      <c r="DM55" s="17">
        <v>12</v>
      </c>
      <c r="DN55" s="17">
        <v>32.799999999999997</v>
      </c>
      <c r="DO55" s="17">
        <v>0</v>
      </c>
      <c r="DP55" s="17">
        <v>2.1</v>
      </c>
      <c r="DQ55" s="17">
        <v>20</v>
      </c>
      <c r="DR55" s="17">
        <v>1.5</v>
      </c>
      <c r="DS55" s="17"/>
      <c r="DT55" s="17">
        <v>4.5</v>
      </c>
      <c r="DU55" s="17">
        <v>0</v>
      </c>
      <c r="DV55" s="17">
        <v>0</v>
      </c>
      <c r="DW55" s="17">
        <v>4.9000000000000004</v>
      </c>
      <c r="DX55" s="17">
        <v>3.4</v>
      </c>
      <c r="DY55" s="17">
        <v>2.7</v>
      </c>
      <c r="DZ55" s="17">
        <v>4</v>
      </c>
      <c r="EA55" s="17">
        <v>13.2</v>
      </c>
      <c r="EB55" s="17">
        <v>19.8</v>
      </c>
      <c r="EC55" s="17">
        <v>0</v>
      </c>
      <c r="ED55" s="17">
        <v>53.2</v>
      </c>
      <c r="EE55" s="17">
        <v>86.2</v>
      </c>
      <c r="EF55" s="17">
        <v>7.3</v>
      </c>
      <c r="EG55" s="17">
        <v>4.3</v>
      </c>
      <c r="EH55" s="17">
        <v>0</v>
      </c>
      <c r="EI55" s="17">
        <v>3.8</v>
      </c>
      <c r="EJ55" s="17">
        <v>2</v>
      </c>
      <c r="EK55" s="17">
        <v>8.6</v>
      </c>
      <c r="EL55" s="17">
        <v>3</v>
      </c>
      <c r="EM55" s="17">
        <v>3.4</v>
      </c>
      <c r="EN55" s="17">
        <v>3.6</v>
      </c>
      <c r="EO55" s="17">
        <v>7.9</v>
      </c>
      <c r="EP55" s="17">
        <v>0</v>
      </c>
      <c r="EQ55" s="17">
        <v>0</v>
      </c>
      <c r="ER55" s="17">
        <v>0</v>
      </c>
      <c r="ES55" s="17">
        <v>0.6</v>
      </c>
      <c r="ET55" s="17">
        <v>90.6</v>
      </c>
      <c r="EU55" s="17">
        <v>92.1</v>
      </c>
      <c r="EV55" s="17">
        <v>0</v>
      </c>
      <c r="EW55" s="17">
        <v>3.9</v>
      </c>
      <c r="EX55" s="17">
        <v>2.2999999999999998</v>
      </c>
      <c r="EY55" s="17">
        <v>2.2000000000000002</v>
      </c>
      <c r="EZ55" s="17">
        <v>1.3</v>
      </c>
      <c r="FA55" s="17">
        <v>0</v>
      </c>
      <c r="FB55" s="17">
        <v>4.5</v>
      </c>
      <c r="FC55" s="17">
        <v>20.100000000000001</v>
      </c>
      <c r="FD55" s="17">
        <v>10</v>
      </c>
      <c r="FE55" s="17">
        <v>9.9</v>
      </c>
      <c r="FF55" s="17"/>
      <c r="FG55" s="17"/>
      <c r="FH55" s="17">
        <v>16.399999999999999</v>
      </c>
      <c r="FI55" s="17">
        <v>13.5</v>
      </c>
      <c r="FJ55" s="17">
        <v>9.6</v>
      </c>
      <c r="FK55" s="17">
        <v>11.2</v>
      </c>
      <c r="FL55" s="17">
        <v>15.6</v>
      </c>
      <c r="FM55" s="17">
        <v>7414.1676699999998</v>
      </c>
      <c r="FN55" s="15"/>
      <c r="FO55" s="17">
        <v>18.5</v>
      </c>
      <c r="FP55" s="17">
        <v>7.8</v>
      </c>
      <c r="FQ55" s="17">
        <v>11.9</v>
      </c>
      <c r="FR55" s="17">
        <v>6.1</v>
      </c>
      <c r="FS55" s="17">
        <v>28.25</v>
      </c>
      <c r="FT55" s="17">
        <v>9.5</v>
      </c>
      <c r="FU55" s="17">
        <v>0</v>
      </c>
      <c r="FV55" s="17">
        <v>16.2</v>
      </c>
      <c r="FW55" s="17">
        <v>98.25</v>
      </c>
    </row>
    <row r="56" spans="1:179" ht="24" customHeight="1" x14ac:dyDescent="0.3">
      <c r="A56" s="16" t="s">
        <v>44</v>
      </c>
      <c r="B56" s="16" t="s">
        <v>795</v>
      </c>
      <c r="C56" s="17">
        <v>93.9</v>
      </c>
      <c r="D56" s="17">
        <v>598.29999999999995</v>
      </c>
      <c r="E56" s="17">
        <v>198.7</v>
      </c>
      <c r="F56" s="17"/>
      <c r="G56" s="17"/>
      <c r="H56" s="17">
        <v>51.1</v>
      </c>
      <c r="I56" s="17">
        <v>79.099999999999994</v>
      </c>
      <c r="J56" s="17"/>
      <c r="K56" s="17">
        <v>0</v>
      </c>
      <c r="L56" s="17">
        <v>181.4</v>
      </c>
      <c r="M56" s="17">
        <v>200.3</v>
      </c>
      <c r="N56" s="17">
        <v>204.3</v>
      </c>
      <c r="O56" s="17">
        <v>278.10000000000002</v>
      </c>
      <c r="P56" s="17"/>
      <c r="Q56" s="17"/>
      <c r="R56" s="17">
        <v>199.7</v>
      </c>
      <c r="S56" s="17">
        <v>4.2</v>
      </c>
      <c r="T56" s="17">
        <v>14</v>
      </c>
      <c r="U56" s="17"/>
      <c r="V56" s="17"/>
      <c r="W56" s="17">
        <v>101.1</v>
      </c>
      <c r="X56" s="17">
        <v>7.7</v>
      </c>
      <c r="Y56" s="17">
        <v>5.2</v>
      </c>
      <c r="Z56" s="17">
        <v>22.4</v>
      </c>
      <c r="AA56" s="17">
        <v>80.2</v>
      </c>
      <c r="AB56" s="17">
        <v>96.7</v>
      </c>
      <c r="AC56" s="17"/>
      <c r="AD56" s="17"/>
      <c r="AE56" s="17"/>
      <c r="AF56" s="17">
        <v>6.5</v>
      </c>
      <c r="AG56" s="17">
        <v>148.80000000000001</v>
      </c>
      <c r="AH56" s="17">
        <v>26.1</v>
      </c>
      <c r="AI56" s="17">
        <v>75.7</v>
      </c>
      <c r="AJ56" s="17">
        <v>15.9</v>
      </c>
      <c r="AK56" s="17">
        <v>17.399999999999999</v>
      </c>
      <c r="AL56" s="17">
        <v>12.25948</v>
      </c>
      <c r="AM56" s="17">
        <v>55.1</v>
      </c>
      <c r="AN56" s="17">
        <v>183.9</v>
      </c>
      <c r="AO56" s="17">
        <v>183.7</v>
      </c>
      <c r="AP56" s="17">
        <v>187.3</v>
      </c>
      <c r="AQ56" s="17">
        <v>104.1</v>
      </c>
      <c r="AR56" s="17">
        <v>0</v>
      </c>
      <c r="AS56" s="17">
        <v>21.9</v>
      </c>
      <c r="AT56" s="17">
        <v>15.8</v>
      </c>
      <c r="AU56" s="17">
        <v>20.6</v>
      </c>
      <c r="AV56" s="17"/>
      <c r="AW56" s="17"/>
      <c r="AX56" s="17">
        <v>6.7</v>
      </c>
      <c r="AY56" s="17">
        <v>86.2</v>
      </c>
      <c r="AZ56" s="17"/>
      <c r="BA56" s="17"/>
      <c r="BB56" s="17">
        <v>0</v>
      </c>
      <c r="BC56" s="17"/>
      <c r="BD56" s="17">
        <v>80.7</v>
      </c>
      <c r="BE56" s="17">
        <v>0</v>
      </c>
      <c r="BF56" s="17"/>
      <c r="BG56" s="17">
        <v>44.5</v>
      </c>
      <c r="BH56" s="17"/>
      <c r="BI56" s="17"/>
      <c r="BJ56" s="17"/>
      <c r="BK56" s="17">
        <v>92.6</v>
      </c>
      <c r="BL56" s="17">
        <v>169.9</v>
      </c>
      <c r="BM56" s="17">
        <v>168.2</v>
      </c>
      <c r="BN56" s="17">
        <v>199.9</v>
      </c>
      <c r="BO56" s="17">
        <v>259.10000000000002</v>
      </c>
      <c r="BP56" s="17">
        <v>69</v>
      </c>
      <c r="BQ56" s="17">
        <v>34.200000000000003</v>
      </c>
      <c r="BR56" s="17">
        <v>0</v>
      </c>
      <c r="BS56" s="17"/>
      <c r="BT56" s="17"/>
      <c r="BU56" s="17">
        <v>26</v>
      </c>
      <c r="BV56" s="17"/>
      <c r="BW56" s="17"/>
      <c r="BX56" s="17">
        <v>4.3</v>
      </c>
      <c r="BY56" s="17">
        <v>0.9</v>
      </c>
      <c r="BZ56" s="17">
        <v>156.6</v>
      </c>
      <c r="CA56" s="17">
        <v>84.1</v>
      </c>
      <c r="CB56" s="17">
        <v>63.9</v>
      </c>
      <c r="CC56" s="17">
        <v>71.8</v>
      </c>
      <c r="CD56" s="17">
        <v>30.6</v>
      </c>
      <c r="CE56" s="17">
        <v>117.4</v>
      </c>
      <c r="CF56" s="17">
        <v>48.4</v>
      </c>
      <c r="CG56" s="17">
        <v>49.3</v>
      </c>
      <c r="CH56" s="17">
        <v>141</v>
      </c>
      <c r="CI56" s="17">
        <v>143.4</v>
      </c>
      <c r="CJ56" s="17">
        <v>168.5</v>
      </c>
      <c r="CK56" s="17">
        <v>184.3</v>
      </c>
      <c r="CL56" s="17">
        <v>0</v>
      </c>
      <c r="CM56" s="17">
        <v>0</v>
      </c>
      <c r="CN56" s="17">
        <v>174.8</v>
      </c>
      <c r="CO56" s="17">
        <v>0</v>
      </c>
      <c r="CP56" s="17">
        <v>209.4</v>
      </c>
      <c r="CQ56" s="17">
        <v>101</v>
      </c>
      <c r="CR56" s="17">
        <v>8.1</v>
      </c>
      <c r="CS56" s="17">
        <v>7.9</v>
      </c>
      <c r="CT56" s="17">
        <v>57.6</v>
      </c>
      <c r="CU56" s="17">
        <v>0</v>
      </c>
      <c r="CV56" s="17">
        <v>11.1</v>
      </c>
      <c r="CW56" s="17">
        <v>0</v>
      </c>
      <c r="CX56" s="17">
        <v>10.199999999999999</v>
      </c>
      <c r="CY56" s="17"/>
      <c r="CZ56" s="17">
        <v>3.4</v>
      </c>
      <c r="DA56" s="17">
        <v>0</v>
      </c>
      <c r="DB56" s="17">
        <v>0</v>
      </c>
      <c r="DC56" s="17">
        <v>0.5</v>
      </c>
      <c r="DD56" s="17">
        <v>1</v>
      </c>
      <c r="DE56" s="17">
        <v>2.5</v>
      </c>
      <c r="DF56" s="17">
        <v>11.7</v>
      </c>
      <c r="DG56" s="17">
        <v>3.5</v>
      </c>
      <c r="DH56" s="17"/>
      <c r="DI56" s="17">
        <v>3.6</v>
      </c>
      <c r="DJ56" s="17">
        <v>15.7</v>
      </c>
      <c r="DK56" s="17">
        <v>0</v>
      </c>
      <c r="DL56" s="17">
        <v>0</v>
      </c>
      <c r="DM56" s="17">
        <v>13.1</v>
      </c>
      <c r="DN56" s="17">
        <v>33.700000000000003</v>
      </c>
      <c r="DO56" s="17">
        <v>0</v>
      </c>
      <c r="DP56" s="17">
        <v>1.9</v>
      </c>
      <c r="DQ56" s="17">
        <v>20</v>
      </c>
      <c r="DR56" s="17">
        <v>1.4</v>
      </c>
      <c r="DS56" s="17"/>
      <c r="DT56" s="17">
        <v>4.5999999999999996</v>
      </c>
      <c r="DU56" s="17">
        <v>0</v>
      </c>
      <c r="DV56" s="17">
        <v>0</v>
      </c>
      <c r="DW56" s="17">
        <v>5.2</v>
      </c>
      <c r="DX56" s="17">
        <v>3.4</v>
      </c>
      <c r="DY56" s="17">
        <v>3.1</v>
      </c>
      <c r="DZ56" s="17">
        <v>4</v>
      </c>
      <c r="EA56" s="17">
        <v>14.8</v>
      </c>
      <c r="EB56" s="17">
        <v>20.2</v>
      </c>
      <c r="EC56" s="17">
        <v>0</v>
      </c>
      <c r="ED56" s="17">
        <v>49</v>
      </c>
      <c r="EE56" s="17">
        <v>78.099999999999994</v>
      </c>
      <c r="EF56" s="17">
        <v>5.8</v>
      </c>
      <c r="EG56" s="17">
        <v>3.8</v>
      </c>
      <c r="EH56" s="17">
        <v>0</v>
      </c>
      <c r="EI56" s="17">
        <v>3.8</v>
      </c>
      <c r="EJ56" s="17">
        <v>2</v>
      </c>
      <c r="EK56" s="17">
        <v>8.6</v>
      </c>
      <c r="EL56" s="17">
        <v>3</v>
      </c>
      <c r="EM56" s="17">
        <v>3.4</v>
      </c>
      <c r="EN56" s="17">
        <v>3.6</v>
      </c>
      <c r="EO56" s="17">
        <v>10</v>
      </c>
      <c r="EP56" s="17">
        <v>0</v>
      </c>
      <c r="EQ56" s="17">
        <v>0</v>
      </c>
      <c r="ER56" s="17">
        <v>0</v>
      </c>
      <c r="ES56" s="17">
        <v>0.6</v>
      </c>
      <c r="ET56" s="17">
        <v>70.7</v>
      </c>
      <c r="EU56" s="17">
        <v>76.400000000000006</v>
      </c>
      <c r="EV56" s="17">
        <v>0</v>
      </c>
      <c r="EW56" s="17">
        <v>3.9</v>
      </c>
      <c r="EX56" s="17">
        <v>2.2999999999999998</v>
      </c>
      <c r="EY56" s="17">
        <v>2.2000000000000002</v>
      </c>
      <c r="EZ56" s="17">
        <v>1.3</v>
      </c>
      <c r="FA56" s="17">
        <v>0</v>
      </c>
      <c r="FB56" s="17">
        <v>4.5</v>
      </c>
      <c r="FC56" s="17">
        <v>20</v>
      </c>
      <c r="FD56" s="17">
        <v>10</v>
      </c>
      <c r="FE56" s="17">
        <v>10.1</v>
      </c>
      <c r="FF56" s="17"/>
      <c r="FG56" s="17"/>
      <c r="FH56" s="17">
        <v>17</v>
      </c>
      <c r="FI56" s="17">
        <v>13.5</v>
      </c>
      <c r="FJ56" s="17">
        <v>8.6</v>
      </c>
      <c r="FK56" s="17">
        <v>10.9</v>
      </c>
      <c r="FL56" s="17">
        <v>15.8</v>
      </c>
      <c r="FM56" s="17">
        <v>7179.2594799999997</v>
      </c>
      <c r="FN56" s="15"/>
      <c r="FO56" s="17">
        <v>19.399999999999999</v>
      </c>
      <c r="FP56" s="17">
        <v>7.8</v>
      </c>
      <c r="FQ56" s="17">
        <v>11.9</v>
      </c>
      <c r="FR56" s="17">
        <v>6.3</v>
      </c>
      <c r="FS56" s="17">
        <v>28.3</v>
      </c>
      <c r="FT56" s="17">
        <v>9.5</v>
      </c>
      <c r="FU56" s="17">
        <v>0</v>
      </c>
      <c r="FV56" s="17">
        <v>16.100000000000001</v>
      </c>
      <c r="FW56" s="17">
        <v>99.3</v>
      </c>
    </row>
    <row r="57" spans="1:179" ht="24" customHeight="1" x14ac:dyDescent="0.3">
      <c r="A57" s="16" t="s">
        <v>44</v>
      </c>
      <c r="B57" s="16" t="s">
        <v>796</v>
      </c>
      <c r="C57" s="17">
        <v>95.6</v>
      </c>
      <c r="D57" s="17">
        <v>599</v>
      </c>
      <c r="E57" s="17">
        <v>200.5</v>
      </c>
      <c r="F57" s="17"/>
      <c r="G57" s="17"/>
      <c r="H57" s="17">
        <v>50.7</v>
      </c>
      <c r="I57" s="17">
        <v>83.7</v>
      </c>
      <c r="J57" s="17"/>
      <c r="K57" s="17">
        <v>0</v>
      </c>
      <c r="L57" s="17">
        <v>175.6</v>
      </c>
      <c r="M57" s="17">
        <v>197.4</v>
      </c>
      <c r="N57" s="17">
        <v>199.5</v>
      </c>
      <c r="O57" s="17">
        <v>273.60000000000002</v>
      </c>
      <c r="P57" s="17"/>
      <c r="Q57" s="17"/>
      <c r="R57" s="17">
        <v>188.8</v>
      </c>
      <c r="S57" s="17">
        <v>4.2</v>
      </c>
      <c r="T57" s="17">
        <v>14.1</v>
      </c>
      <c r="U57" s="17"/>
      <c r="V57" s="17"/>
      <c r="W57" s="17">
        <v>103.9</v>
      </c>
      <c r="X57" s="17">
        <v>7.9</v>
      </c>
      <c r="Y57" s="17">
        <v>5.0999999999999996</v>
      </c>
      <c r="Z57" s="17">
        <v>22.7</v>
      </c>
      <c r="AA57" s="17">
        <v>49.7</v>
      </c>
      <c r="AB57" s="17">
        <v>89</v>
      </c>
      <c r="AC57" s="17"/>
      <c r="AD57" s="17"/>
      <c r="AE57" s="17"/>
      <c r="AF57" s="17">
        <v>6.5</v>
      </c>
      <c r="AG57" s="17">
        <v>143.69999999999999</v>
      </c>
      <c r="AH57" s="17">
        <v>26.8</v>
      </c>
      <c r="AI57" s="17">
        <v>67.099999999999994</v>
      </c>
      <c r="AJ57" s="17">
        <v>20.6</v>
      </c>
      <c r="AK57" s="17">
        <v>17.399999999999999</v>
      </c>
      <c r="AL57" s="17">
        <v>12.24699</v>
      </c>
      <c r="AM57" s="17">
        <v>55.4</v>
      </c>
      <c r="AN57" s="17">
        <v>183.3</v>
      </c>
      <c r="AO57" s="17">
        <v>182.6</v>
      </c>
      <c r="AP57" s="17">
        <v>187.2</v>
      </c>
      <c r="AQ57" s="17">
        <v>104.1</v>
      </c>
      <c r="AR57" s="17">
        <v>0</v>
      </c>
      <c r="AS57" s="17">
        <v>22.3</v>
      </c>
      <c r="AT57" s="17">
        <v>15.8</v>
      </c>
      <c r="AU57" s="17">
        <v>27.5</v>
      </c>
      <c r="AV57" s="17"/>
      <c r="AW57" s="17"/>
      <c r="AX57" s="17">
        <v>6.8</v>
      </c>
      <c r="AY57" s="17">
        <v>81.400000000000006</v>
      </c>
      <c r="AZ57" s="17"/>
      <c r="BA57" s="17"/>
      <c r="BB57" s="17">
        <v>0</v>
      </c>
      <c r="BC57" s="17"/>
      <c r="BD57" s="17">
        <v>81.400000000000006</v>
      </c>
      <c r="BE57" s="17">
        <v>0</v>
      </c>
      <c r="BF57" s="17"/>
      <c r="BG57" s="17">
        <v>43.3</v>
      </c>
      <c r="BH57" s="17"/>
      <c r="BI57" s="17"/>
      <c r="BJ57" s="17"/>
      <c r="BK57" s="17">
        <v>93.4</v>
      </c>
      <c r="BL57" s="17">
        <v>169.5</v>
      </c>
      <c r="BM57" s="17">
        <v>167.5</v>
      </c>
      <c r="BN57" s="17">
        <v>200</v>
      </c>
      <c r="BO57" s="17">
        <v>258.8</v>
      </c>
      <c r="BP57" s="17">
        <v>71</v>
      </c>
      <c r="BQ57" s="17">
        <v>34</v>
      </c>
      <c r="BR57" s="17">
        <v>0</v>
      </c>
      <c r="BS57" s="17"/>
      <c r="BT57" s="17"/>
      <c r="BU57" s="17">
        <v>26.7</v>
      </c>
      <c r="BV57" s="17"/>
      <c r="BW57" s="17"/>
      <c r="BX57" s="17">
        <v>4.3</v>
      </c>
      <c r="BY57" s="17">
        <v>0.9</v>
      </c>
      <c r="BZ57" s="17">
        <v>116.5</v>
      </c>
      <c r="CA57" s="17">
        <v>84.6</v>
      </c>
      <c r="CB57" s="17">
        <v>64.8</v>
      </c>
      <c r="CC57" s="17">
        <v>72.2</v>
      </c>
      <c r="CD57" s="17">
        <v>30.9</v>
      </c>
      <c r="CE57" s="17">
        <v>117.2</v>
      </c>
      <c r="CF57" s="17">
        <v>48.5</v>
      </c>
      <c r="CG57" s="17">
        <v>49.3</v>
      </c>
      <c r="CH57" s="17">
        <v>141</v>
      </c>
      <c r="CI57" s="17">
        <v>143.6</v>
      </c>
      <c r="CJ57" s="17">
        <v>168.2</v>
      </c>
      <c r="CK57" s="17">
        <v>184.1</v>
      </c>
      <c r="CL57" s="17">
        <v>0</v>
      </c>
      <c r="CM57" s="17">
        <v>0</v>
      </c>
      <c r="CN57" s="17">
        <v>177.5</v>
      </c>
      <c r="CO57" s="17">
        <v>0</v>
      </c>
      <c r="CP57" s="17">
        <v>209.7</v>
      </c>
      <c r="CQ57" s="17">
        <v>101.5</v>
      </c>
      <c r="CR57" s="17">
        <v>8.1</v>
      </c>
      <c r="CS57" s="17">
        <v>7.8</v>
      </c>
      <c r="CT57" s="17">
        <v>64.8</v>
      </c>
      <c r="CU57" s="17">
        <v>0</v>
      </c>
      <c r="CV57" s="17">
        <v>9.9</v>
      </c>
      <c r="CW57" s="17">
        <v>0</v>
      </c>
      <c r="CX57" s="17">
        <v>10.3</v>
      </c>
      <c r="CY57" s="17"/>
      <c r="CZ57" s="17">
        <v>3.4</v>
      </c>
      <c r="DA57" s="17">
        <v>0</v>
      </c>
      <c r="DB57" s="17">
        <v>0</v>
      </c>
      <c r="DC57" s="17">
        <v>0.5</v>
      </c>
      <c r="DD57" s="17">
        <v>1.2</v>
      </c>
      <c r="DE57" s="17">
        <v>2.4</v>
      </c>
      <c r="DF57" s="17">
        <v>12.3</v>
      </c>
      <c r="DG57" s="17">
        <v>3.5</v>
      </c>
      <c r="DH57" s="17"/>
      <c r="DI57" s="17">
        <v>3.6</v>
      </c>
      <c r="DJ57" s="17">
        <v>15.7</v>
      </c>
      <c r="DK57" s="17">
        <v>0</v>
      </c>
      <c r="DL57" s="17">
        <v>0</v>
      </c>
      <c r="DM57" s="17">
        <v>15.6</v>
      </c>
      <c r="DN57" s="17">
        <v>39.1</v>
      </c>
      <c r="DO57" s="17">
        <v>0</v>
      </c>
      <c r="DP57" s="17">
        <v>1.9</v>
      </c>
      <c r="DQ57" s="17">
        <v>19.899999999999999</v>
      </c>
      <c r="DR57" s="17">
        <v>1.4</v>
      </c>
      <c r="DS57" s="17"/>
      <c r="DT57" s="17">
        <v>4.7</v>
      </c>
      <c r="DU57" s="17">
        <v>0</v>
      </c>
      <c r="DV57" s="17">
        <v>0</v>
      </c>
      <c r="DW57" s="17">
        <v>5.4</v>
      </c>
      <c r="DX57" s="17">
        <v>3.4</v>
      </c>
      <c r="DY57" s="17">
        <v>3</v>
      </c>
      <c r="DZ57" s="17">
        <v>4.0999999999999996</v>
      </c>
      <c r="EA57" s="17">
        <v>16.600000000000001</v>
      </c>
      <c r="EB57" s="17">
        <v>16.2</v>
      </c>
      <c r="EC57" s="17">
        <v>0</v>
      </c>
      <c r="ED57" s="17">
        <v>78.5</v>
      </c>
      <c r="EE57" s="17">
        <v>90.1</v>
      </c>
      <c r="EF57" s="17">
        <v>11.1</v>
      </c>
      <c r="EG57" s="17">
        <v>6.8</v>
      </c>
      <c r="EH57" s="17">
        <v>0</v>
      </c>
      <c r="EI57" s="17">
        <v>3.8</v>
      </c>
      <c r="EJ57" s="17">
        <v>2</v>
      </c>
      <c r="EK57" s="17">
        <v>8.6</v>
      </c>
      <c r="EL57" s="17">
        <v>3</v>
      </c>
      <c r="EM57" s="17">
        <v>3.4</v>
      </c>
      <c r="EN57" s="17">
        <v>3.6</v>
      </c>
      <c r="EO57" s="17">
        <v>7.2</v>
      </c>
      <c r="EP57" s="17">
        <v>0</v>
      </c>
      <c r="EQ57" s="17">
        <v>0</v>
      </c>
      <c r="ER57" s="17">
        <v>0</v>
      </c>
      <c r="ES57" s="17">
        <v>0.6</v>
      </c>
      <c r="ET57" s="17">
        <v>78.3</v>
      </c>
      <c r="EU57" s="17">
        <v>86.8</v>
      </c>
      <c r="EV57" s="17">
        <v>0</v>
      </c>
      <c r="EW57" s="17">
        <v>3.9</v>
      </c>
      <c r="EX57" s="17">
        <v>2.2999999999999998</v>
      </c>
      <c r="EY57" s="17">
        <v>2.2000000000000002</v>
      </c>
      <c r="EZ57" s="17">
        <v>1.3</v>
      </c>
      <c r="FA57" s="17">
        <v>0</v>
      </c>
      <c r="FB57" s="17">
        <v>4.5</v>
      </c>
      <c r="FC57" s="17">
        <v>20</v>
      </c>
      <c r="FD57" s="17">
        <v>10</v>
      </c>
      <c r="FE57" s="17">
        <v>9.6</v>
      </c>
      <c r="FF57" s="17"/>
      <c r="FG57" s="17"/>
      <c r="FH57" s="17">
        <v>16.399999999999999</v>
      </c>
      <c r="FI57" s="17">
        <v>13.5</v>
      </c>
      <c r="FJ57" s="17">
        <v>8.5</v>
      </c>
      <c r="FK57" s="17">
        <v>11.2</v>
      </c>
      <c r="FL57" s="17">
        <v>14.9</v>
      </c>
      <c r="FM57" s="17">
        <v>7159.0469899999998</v>
      </c>
      <c r="FN57" s="15"/>
      <c r="FO57" s="17">
        <v>19.600000000000001</v>
      </c>
      <c r="FP57" s="17">
        <v>7.8</v>
      </c>
      <c r="FQ57" s="17">
        <v>6.3</v>
      </c>
      <c r="FR57" s="17">
        <v>6.5</v>
      </c>
      <c r="FS57" s="17">
        <v>28.31</v>
      </c>
      <c r="FT57" s="17">
        <v>9.5</v>
      </c>
      <c r="FU57" s="17">
        <v>0</v>
      </c>
      <c r="FV57" s="17">
        <v>16.2</v>
      </c>
      <c r="FW57" s="17">
        <v>94.21</v>
      </c>
    </row>
    <row r="58" spans="1:179" ht="24" customHeight="1" x14ac:dyDescent="0.3">
      <c r="A58" s="18" t="s">
        <v>797</v>
      </c>
      <c r="B58" s="18" t="s">
        <v>45</v>
      </c>
      <c r="C58" s="19">
        <v>91.1</v>
      </c>
      <c r="D58" s="19">
        <v>583.29999999999995</v>
      </c>
      <c r="E58" s="19">
        <v>196.7</v>
      </c>
      <c r="F58" s="19"/>
      <c r="G58" s="19"/>
      <c r="H58" s="19">
        <v>49.5</v>
      </c>
      <c r="I58" s="19">
        <v>80.099999999999994</v>
      </c>
      <c r="J58" s="19"/>
      <c r="K58" s="19">
        <v>0</v>
      </c>
      <c r="L58" s="19">
        <v>182</v>
      </c>
      <c r="M58" s="19">
        <v>201.6</v>
      </c>
      <c r="N58" s="19">
        <v>205.7</v>
      </c>
      <c r="O58" s="19">
        <v>280.2</v>
      </c>
      <c r="P58" s="19"/>
      <c r="Q58" s="19"/>
      <c r="R58" s="19">
        <v>123.4</v>
      </c>
      <c r="S58" s="19">
        <v>3.9</v>
      </c>
      <c r="T58" s="19">
        <v>14</v>
      </c>
      <c r="U58" s="19"/>
      <c r="V58" s="19"/>
      <c r="W58" s="19">
        <v>99</v>
      </c>
      <c r="X58" s="19">
        <v>7</v>
      </c>
      <c r="Y58" s="19">
        <v>4.9000000000000004</v>
      </c>
      <c r="Z58" s="19">
        <v>22.4</v>
      </c>
      <c r="AA58" s="19">
        <v>49.3</v>
      </c>
      <c r="AB58" s="19">
        <v>77.400000000000006</v>
      </c>
      <c r="AC58" s="19"/>
      <c r="AD58" s="19"/>
      <c r="AE58" s="19"/>
      <c r="AF58" s="19">
        <v>6.5</v>
      </c>
      <c r="AG58" s="19">
        <v>174.9</v>
      </c>
      <c r="AH58" s="19">
        <v>27.3</v>
      </c>
      <c r="AI58" s="19">
        <v>57.9</v>
      </c>
      <c r="AJ58" s="19">
        <v>19.899999999999999</v>
      </c>
      <c r="AK58" s="19">
        <v>17.399999999999999</v>
      </c>
      <c r="AL58" s="19">
        <v>12.257059999999999</v>
      </c>
      <c r="AM58" s="19">
        <v>54.3</v>
      </c>
      <c r="AN58" s="19">
        <v>184</v>
      </c>
      <c r="AO58" s="19">
        <v>183.9</v>
      </c>
      <c r="AP58" s="19">
        <v>187.6</v>
      </c>
      <c r="AQ58" s="19">
        <v>102.2</v>
      </c>
      <c r="AR58" s="19">
        <v>0</v>
      </c>
      <c r="AS58" s="19">
        <v>21.3</v>
      </c>
      <c r="AT58" s="19">
        <v>0</v>
      </c>
      <c r="AU58" s="19">
        <v>18</v>
      </c>
      <c r="AV58" s="19"/>
      <c r="AW58" s="19"/>
      <c r="AX58" s="19">
        <v>6.7</v>
      </c>
      <c r="AY58" s="19">
        <v>84.4</v>
      </c>
      <c r="AZ58" s="19"/>
      <c r="BA58" s="19"/>
      <c r="BB58" s="19">
        <v>0</v>
      </c>
      <c r="BC58" s="19"/>
      <c r="BD58" s="19">
        <v>78.7</v>
      </c>
      <c r="BE58" s="19">
        <v>0</v>
      </c>
      <c r="BF58" s="19"/>
      <c r="BG58" s="19">
        <v>42.1</v>
      </c>
      <c r="BH58" s="19"/>
      <c r="BI58" s="19"/>
      <c r="BJ58" s="19"/>
      <c r="BK58" s="19">
        <v>90.1</v>
      </c>
      <c r="BL58" s="19">
        <v>170.7</v>
      </c>
      <c r="BM58" s="19">
        <v>168.9</v>
      </c>
      <c r="BN58" s="19">
        <v>200</v>
      </c>
      <c r="BO58" s="19">
        <v>260.39999999999998</v>
      </c>
      <c r="BP58" s="19">
        <v>66.5</v>
      </c>
      <c r="BQ58" s="19">
        <v>33.700000000000003</v>
      </c>
      <c r="BR58" s="19">
        <v>0</v>
      </c>
      <c r="BS58" s="19"/>
      <c r="BT58" s="19"/>
      <c r="BU58" s="19">
        <v>14.7</v>
      </c>
      <c r="BV58" s="19"/>
      <c r="BW58" s="19"/>
      <c r="BX58" s="19">
        <v>4.3</v>
      </c>
      <c r="BY58" s="19">
        <v>0.9</v>
      </c>
      <c r="BZ58" s="19">
        <v>78.099999999999994</v>
      </c>
      <c r="CA58" s="19">
        <v>68.400000000000006</v>
      </c>
      <c r="CB58" s="19">
        <v>61.7</v>
      </c>
      <c r="CC58" s="19">
        <v>70.599999999999994</v>
      </c>
      <c r="CD58" s="19">
        <v>30.1</v>
      </c>
      <c r="CE58" s="19">
        <v>118.1</v>
      </c>
      <c r="CF58" s="19">
        <v>48.6</v>
      </c>
      <c r="CG58" s="19">
        <v>49.3</v>
      </c>
      <c r="CH58" s="19">
        <v>141.69999999999999</v>
      </c>
      <c r="CI58" s="19">
        <v>144.19999999999999</v>
      </c>
      <c r="CJ58" s="19">
        <v>167.9</v>
      </c>
      <c r="CK58" s="19">
        <v>184.7</v>
      </c>
      <c r="CL58" s="19">
        <v>0</v>
      </c>
      <c r="CM58" s="19">
        <v>0</v>
      </c>
      <c r="CN58" s="19">
        <v>170.1</v>
      </c>
      <c r="CO58" s="19">
        <v>0</v>
      </c>
      <c r="CP58" s="19">
        <v>209.8</v>
      </c>
      <c r="CQ58" s="19">
        <v>99.2</v>
      </c>
      <c r="CR58" s="19">
        <v>8.1</v>
      </c>
      <c r="CS58" s="19">
        <v>7.7</v>
      </c>
      <c r="CT58" s="19">
        <v>59.9</v>
      </c>
      <c r="CU58" s="19">
        <v>0</v>
      </c>
      <c r="CV58" s="19">
        <v>10.1</v>
      </c>
      <c r="CW58" s="19">
        <v>0</v>
      </c>
      <c r="CX58" s="19">
        <v>10</v>
      </c>
      <c r="CY58" s="19"/>
      <c r="CZ58" s="19">
        <v>3.4</v>
      </c>
      <c r="DA58" s="19">
        <v>0</v>
      </c>
      <c r="DB58" s="19">
        <v>0</v>
      </c>
      <c r="DC58" s="19">
        <v>0.5</v>
      </c>
      <c r="DD58" s="19">
        <v>1</v>
      </c>
      <c r="DE58" s="19">
        <v>2.4</v>
      </c>
      <c r="DF58" s="19">
        <v>11.2</v>
      </c>
      <c r="DG58" s="19">
        <v>3.4</v>
      </c>
      <c r="DH58" s="19"/>
      <c r="DI58" s="19">
        <v>3.5</v>
      </c>
      <c r="DJ58" s="19">
        <v>15.7</v>
      </c>
      <c r="DK58" s="19">
        <v>0</v>
      </c>
      <c r="DL58" s="19">
        <v>0</v>
      </c>
      <c r="DM58" s="19">
        <v>15.5</v>
      </c>
      <c r="DN58" s="19">
        <v>46.4</v>
      </c>
      <c r="DO58" s="19">
        <v>0</v>
      </c>
      <c r="DP58" s="19">
        <v>2.2000000000000002</v>
      </c>
      <c r="DQ58" s="19">
        <v>20</v>
      </c>
      <c r="DR58" s="19">
        <v>1.4</v>
      </c>
      <c r="DS58" s="19"/>
      <c r="DT58" s="19">
        <v>4.4000000000000004</v>
      </c>
      <c r="DU58" s="19">
        <v>0</v>
      </c>
      <c r="DV58" s="19">
        <v>0</v>
      </c>
      <c r="DW58" s="19">
        <v>5.3</v>
      </c>
      <c r="DX58" s="19">
        <v>3.5</v>
      </c>
      <c r="DY58" s="19">
        <v>2.7</v>
      </c>
      <c r="DZ58" s="19">
        <v>3.5</v>
      </c>
      <c r="EA58" s="19">
        <v>18.3</v>
      </c>
      <c r="EB58" s="19">
        <v>10.6</v>
      </c>
      <c r="EC58" s="19">
        <v>0</v>
      </c>
      <c r="ED58" s="19">
        <v>55.2</v>
      </c>
      <c r="EE58" s="19">
        <v>82.2</v>
      </c>
      <c r="EF58" s="19">
        <v>5.8</v>
      </c>
      <c r="EG58" s="19">
        <v>3.4</v>
      </c>
      <c r="EH58" s="19">
        <v>0</v>
      </c>
      <c r="EI58" s="19">
        <v>3.8</v>
      </c>
      <c r="EJ58" s="19">
        <v>1.9</v>
      </c>
      <c r="EK58" s="19">
        <v>8.6</v>
      </c>
      <c r="EL58" s="19">
        <v>3</v>
      </c>
      <c r="EM58" s="19">
        <v>3.4</v>
      </c>
      <c r="EN58" s="19">
        <v>3.6</v>
      </c>
      <c r="EO58" s="19">
        <v>7.9</v>
      </c>
      <c r="EP58" s="19">
        <v>0</v>
      </c>
      <c r="EQ58" s="19">
        <v>0</v>
      </c>
      <c r="ER58" s="19">
        <v>0</v>
      </c>
      <c r="ES58" s="19">
        <v>0.6</v>
      </c>
      <c r="ET58" s="19">
        <v>64.8</v>
      </c>
      <c r="EU58" s="19">
        <v>61.6</v>
      </c>
      <c r="EV58" s="19">
        <v>0</v>
      </c>
      <c r="EW58" s="19">
        <v>3.9</v>
      </c>
      <c r="EX58" s="19">
        <v>2.2999999999999998</v>
      </c>
      <c r="EY58" s="19">
        <v>2.2000000000000002</v>
      </c>
      <c r="EZ58" s="19">
        <v>1.3</v>
      </c>
      <c r="FA58" s="19">
        <v>0</v>
      </c>
      <c r="FB58" s="19">
        <v>4.5</v>
      </c>
      <c r="FC58" s="19">
        <v>19.8</v>
      </c>
      <c r="FD58" s="19">
        <v>9.9</v>
      </c>
      <c r="FE58" s="19">
        <v>9.5</v>
      </c>
      <c r="FF58" s="19"/>
      <c r="FG58" s="19"/>
      <c r="FH58" s="19">
        <v>16.2</v>
      </c>
      <c r="FI58" s="19">
        <v>13.5</v>
      </c>
      <c r="FJ58" s="19">
        <v>8.6</v>
      </c>
      <c r="FK58" s="19">
        <v>11.1</v>
      </c>
      <c r="FL58" s="19">
        <v>14.1</v>
      </c>
      <c r="FM58" s="19">
        <v>6896.9570599999997</v>
      </c>
      <c r="FN58" s="15"/>
      <c r="FO58" s="19">
        <v>19.899999999999999</v>
      </c>
      <c r="FP58" s="19">
        <v>7.8</v>
      </c>
      <c r="FQ58" s="19">
        <v>6.3</v>
      </c>
      <c r="FR58" s="19">
        <v>6.6</v>
      </c>
      <c r="FS58" s="19">
        <v>28.3</v>
      </c>
      <c r="FT58" s="19">
        <v>9.5</v>
      </c>
      <c r="FU58" s="19">
        <v>0</v>
      </c>
      <c r="FV58" s="19">
        <v>8.1</v>
      </c>
      <c r="FW58" s="19">
        <v>86.5</v>
      </c>
    </row>
    <row r="59" spans="1:179" ht="25.05" customHeight="1" x14ac:dyDescent="0.3">
      <c r="A59" s="210" t="s">
        <v>798</v>
      </c>
      <c r="B59" s="211"/>
      <c r="C59" s="20">
        <v>1761.85</v>
      </c>
      <c r="D59" s="20">
        <v>13933.6</v>
      </c>
      <c r="E59" s="20">
        <v>4663.95</v>
      </c>
      <c r="F59" s="20">
        <v>0</v>
      </c>
      <c r="G59" s="20">
        <v>0</v>
      </c>
      <c r="H59" s="20">
        <v>647.20000000000005</v>
      </c>
      <c r="I59" s="20">
        <v>1954</v>
      </c>
      <c r="J59" s="20">
        <v>0</v>
      </c>
      <c r="K59" s="20">
        <v>856</v>
      </c>
      <c r="L59" s="20">
        <v>4306.5</v>
      </c>
      <c r="M59" s="20">
        <v>4650.3500000000004</v>
      </c>
      <c r="N59" s="20">
        <v>4704.8999999999996</v>
      </c>
      <c r="O59" s="20">
        <v>6620.7</v>
      </c>
      <c r="P59" s="20">
        <v>0</v>
      </c>
      <c r="Q59" s="20">
        <v>0</v>
      </c>
      <c r="R59" s="20">
        <v>4743.25</v>
      </c>
      <c r="S59" s="20">
        <v>99.3</v>
      </c>
      <c r="T59" s="20">
        <v>332.05</v>
      </c>
      <c r="U59" s="20">
        <v>0</v>
      </c>
      <c r="V59" s="20">
        <v>0</v>
      </c>
      <c r="W59" s="20">
        <v>2470.1</v>
      </c>
      <c r="X59" s="20">
        <v>182.05</v>
      </c>
      <c r="Y59" s="20">
        <v>121.35</v>
      </c>
      <c r="Z59" s="20">
        <v>534.45000000000005</v>
      </c>
      <c r="AA59" s="20">
        <v>1378.15</v>
      </c>
      <c r="AB59" s="20">
        <v>1671</v>
      </c>
      <c r="AC59" s="20">
        <v>0</v>
      </c>
      <c r="AD59" s="20">
        <v>0</v>
      </c>
      <c r="AE59" s="20">
        <v>0</v>
      </c>
      <c r="AF59" s="20">
        <v>156</v>
      </c>
      <c r="AG59" s="20">
        <v>1324.1</v>
      </c>
      <c r="AH59" s="20">
        <v>713.5</v>
      </c>
      <c r="AI59" s="20">
        <v>991.9</v>
      </c>
      <c r="AJ59" s="20">
        <v>482.15</v>
      </c>
      <c r="AK59" s="20">
        <v>422.1</v>
      </c>
      <c r="AL59" s="20">
        <v>300.57796999999999</v>
      </c>
      <c r="AM59" s="20">
        <v>1334.25</v>
      </c>
      <c r="AN59" s="20">
        <v>4386.6000000000004</v>
      </c>
      <c r="AO59" s="20">
        <v>4382.95</v>
      </c>
      <c r="AP59" s="20">
        <v>4485.2</v>
      </c>
      <c r="AQ59" s="20">
        <v>2466.8000000000002</v>
      </c>
      <c r="AR59" s="20">
        <v>175.6</v>
      </c>
      <c r="AS59" s="20">
        <v>529.20000000000005</v>
      </c>
      <c r="AT59" s="20">
        <v>230.55</v>
      </c>
      <c r="AU59" s="20">
        <v>1266.5</v>
      </c>
      <c r="AV59" s="20">
        <v>0</v>
      </c>
      <c r="AW59" s="20">
        <v>0</v>
      </c>
      <c r="AX59" s="20">
        <v>160.94999999999999</v>
      </c>
      <c r="AY59" s="20">
        <v>1936.4</v>
      </c>
      <c r="AZ59" s="20">
        <v>0</v>
      </c>
      <c r="BA59" s="20">
        <v>0</v>
      </c>
      <c r="BB59" s="20">
        <v>52.45</v>
      </c>
      <c r="BC59" s="20">
        <v>0</v>
      </c>
      <c r="BD59" s="20">
        <v>1505.75</v>
      </c>
      <c r="BE59" s="20">
        <v>123.2</v>
      </c>
      <c r="BF59" s="20">
        <v>0</v>
      </c>
      <c r="BG59" s="20">
        <v>1032.45</v>
      </c>
      <c r="BH59" s="20">
        <v>0</v>
      </c>
      <c r="BI59" s="20">
        <v>0</v>
      </c>
      <c r="BJ59" s="20">
        <v>0</v>
      </c>
      <c r="BK59" s="20">
        <v>2208.25</v>
      </c>
      <c r="BL59" s="20">
        <v>3993.3</v>
      </c>
      <c r="BM59" s="20">
        <v>3953.4</v>
      </c>
      <c r="BN59" s="20">
        <v>4519.3999999999996</v>
      </c>
      <c r="BO59" s="20">
        <v>6037.55</v>
      </c>
      <c r="BP59" s="20">
        <v>1650.95</v>
      </c>
      <c r="BQ59" s="20">
        <v>817.55</v>
      </c>
      <c r="BR59" s="20">
        <v>239.6</v>
      </c>
      <c r="BS59" s="20">
        <v>0</v>
      </c>
      <c r="BT59" s="20">
        <v>0</v>
      </c>
      <c r="BU59" s="20">
        <v>439.2</v>
      </c>
      <c r="BV59" s="20">
        <v>0</v>
      </c>
      <c r="BW59" s="20">
        <v>0</v>
      </c>
      <c r="BX59" s="20">
        <v>103.2</v>
      </c>
      <c r="BY59" s="20">
        <v>21.6</v>
      </c>
      <c r="BZ59" s="20">
        <v>3127.4</v>
      </c>
      <c r="CA59" s="20">
        <v>2127.15</v>
      </c>
      <c r="CB59" s="20">
        <v>1517.9</v>
      </c>
      <c r="CC59" s="20">
        <v>1686.8</v>
      </c>
      <c r="CD59" s="20">
        <v>712.45</v>
      </c>
      <c r="CE59" s="20">
        <v>2800.95</v>
      </c>
      <c r="CF59" s="20">
        <v>1148.3</v>
      </c>
      <c r="CG59" s="20">
        <v>1167.8</v>
      </c>
      <c r="CH59" s="20">
        <v>3364.65</v>
      </c>
      <c r="CI59" s="20">
        <v>3428.15</v>
      </c>
      <c r="CJ59" s="20">
        <v>4031</v>
      </c>
      <c r="CK59" s="20">
        <v>4383.05</v>
      </c>
      <c r="CL59" s="20">
        <v>2307.1</v>
      </c>
      <c r="CM59" s="20">
        <v>1545.5</v>
      </c>
      <c r="CN59" s="20">
        <v>2501.4</v>
      </c>
      <c r="CO59" s="20">
        <v>416.4</v>
      </c>
      <c r="CP59" s="20">
        <v>4990.1499999999996</v>
      </c>
      <c r="CQ59" s="20">
        <v>2410.9</v>
      </c>
      <c r="CR59" s="20">
        <v>198.2</v>
      </c>
      <c r="CS59" s="20">
        <v>189.8</v>
      </c>
      <c r="CT59" s="20">
        <v>695.15</v>
      </c>
      <c r="CU59" s="20">
        <v>633.54999999999995</v>
      </c>
      <c r="CV59" s="20">
        <v>254.5</v>
      </c>
      <c r="CW59" s="20">
        <v>2.85</v>
      </c>
      <c r="CX59" s="20">
        <v>246.3</v>
      </c>
      <c r="CY59" s="20">
        <v>0</v>
      </c>
      <c r="CZ59" s="20">
        <v>37.5</v>
      </c>
      <c r="DA59" s="20">
        <v>1587.15</v>
      </c>
      <c r="DB59" s="20">
        <v>802.5</v>
      </c>
      <c r="DC59" s="20">
        <v>12</v>
      </c>
      <c r="DD59" s="20">
        <v>26.35</v>
      </c>
      <c r="DE59" s="20">
        <v>59.9</v>
      </c>
      <c r="DF59" s="20">
        <v>290.5</v>
      </c>
      <c r="DG59" s="20">
        <v>99.4</v>
      </c>
      <c r="DH59" s="20">
        <v>0</v>
      </c>
      <c r="DI59" s="20">
        <v>84.65</v>
      </c>
      <c r="DJ59" s="20">
        <v>372.3</v>
      </c>
      <c r="DK59" s="20">
        <v>119.75</v>
      </c>
      <c r="DL59" s="20">
        <v>147.4</v>
      </c>
      <c r="DM59" s="20">
        <v>129.75</v>
      </c>
      <c r="DN59" s="20">
        <v>398.8</v>
      </c>
      <c r="DO59" s="20">
        <v>114.4</v>
      </c>
      <c r="DP59" s="20">
        <v>52.6</v>
      </c>
      <c r="DQ59" s="20">
        <v>373.55</v>
      </c>
      <c r="DR59" s="20">
        <v>27.9</v>
      </c>
      <c r="DS59" s="20">
        <v>0</v>
      </c>
      <c r="DT59" s="20">
        <v>116.7</v>
      </c>
      <c r="DU59" s="20">
        <v>2.25</v>
      </c>
      <c r="DV59" s="20">
        <v>8.9</v>
      </c>
      <c r="DW59" s="20">
        <v>122.35</v>
      </c>
      <c r="DX59" s="20">
        <v>70.95</v>
      </c>
      <c r="DY59" s="20">
        <v>72.75</v>
      </c>
      <c r="DZ59" s="20">
        <v>108.75</v>
      </c>
      <c r="EA59" s="20">
        <v>489.2</v>
      </c>
      <c r="EB59" s="20">
        <v>556.25</v>
      </c>
      <c r="EC59" s="20">
        <v>274.89999999999998</v>
      </c>
      <c r="ED59" s="20">
        <v>787.4</v>
      </c>
      <c r="EE59" s="20">
        <v>1248</v>
      </c>
      <c r="EF59" s="20">
        <v>99.6</v>
      </c>
      <c r="EG59" s="20">
        <v>73.2</v>
      </c>
      <c r="EH59" s="20">
        <v>364.05</v>
      </c>
      <c r="EI59" s="20">
        <v>96.95</v>
      </c>
      <c r="EJ59" s="20">
        <v>49</v>
      </c>
      <c r="EK59" s="20">
        <v>203.8</v>
      </c>
      <c r="EL59" s="20">
        <v>73.5</v>
      </c>
      <c r="EM59" s="20">
        <v>85.1</v>
      </c>
      <c r="EN59" s="20">
        <v>88.4</v>
      </c>
      <c r="EO59" s="20">
        <v>225.55</v>
      </c>
      <c r="EP59" s="20">
        <v>1966.1</v>
      </c>
      <c r="EQ59" s="20">
        <v>120.35</v>
      </c>
      <c r="ER59" s="20">
        <v>1084.1500000000001</v>
      </c>
      <c r="ES59" s="20">
        <v>13.4</v>
      </c>
      <c r="ET59" s="20">
        <v>856.15</v>
      </c>
      <c r="EU59" s="20">
        <v>896.45</v>
      </c>
      <c r="EV59" s="20">
        <v>813.05</v>
      </c>
      <c r="EW59" s="20">
        <v>80.650000000000006</v>
      </c>
      <c r="EX59" s="20">
        <v>50.6</v>
      </c>
      <c r="EY59" s="20">
        <v>51</v>
      </c>
      <c r="EZ59" s="20">
        <v>17.350000000000001</v>
      </c>
      <c r="FA59" s="20">
        <v>114.65</v>
      </c>
      <c r="FB59" s="20">
        <v>112.8</v>
      </c>
      <c r="FC59" s="20">
        <v>482.25</v>
      </c>
      <c r="FD59" s="20">
        <v>240.25</v>
      </c>
      <c r="FE59" s="20">
        <v>207.95</v>
      </c>
      <c r="FF59" s="20">
        <v>0</v>
      </c>
      <c r="FG59" s="20">
        <v>0</v>
      </c>
      <c r="FH59" s="20">
        <v>388.3</v>
      </c>
      <c r="FI59" s="20">
        <v>291.39999999999998</v>
      </c>
      <c r="FJ59" s="20">
        <v>199.05</v>
      </c>
      <c r="FK59" s="20">
        <v>269.25</v>
      </c>
      <c r="FL59" s="20">
        <v>376.65</v>
      </c>
      <c r="FM59" s="20">
        <v>172547.07797000001</v>
      </c>
      <c r="FN59" s="21"/>
      <c r="FO59" s="20">
        <v>477.55</v>
      </c>
      <c r="FP59" s="20">
        <v>76.8</v>
      </c>
      <c r="FQ59" s="20">
        <v>148.6</v>
      </c>
      <c r="FR59" s="20">
        <v>146.75</v>
      </c>
      <c r="FS59" s="20">
        <v>665.45500000000004</v>
      </c>
      <c r="FT59" s="20">
        <v>228</v>
      </c>
      <c r="FU59" s="20">
        <v>49.1</v>
      </c>
      <c r="FV59" s="20">
        <v>208.55</v>
      </c>
      <c r="FW59" s="20">
        <v>2000.8050000000001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06" t="s">
        <v>799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1"/>
      <c r="FO5" s="209" t="s">
        <v>524</v>
      </c>
      <c r="FP5" s="208"/>
      <c r="FQ5" s="208"/>
      <c r="FR5" s="208"/>
      <c r="FS5" s="208"/>
      <c r="FT5" s="208"/>
      <c r="FU5" s="208"/>
    </row>
    <row r="6" spans="1:177" ht="22.05" hidden="1" customHeight="1" x14ac:dyDescent="0.3">
      <c r="A6" s="205" t="s">
        <v>40</v>
      </c>
      <c r="B6" s="205" t="s">
        <v>525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61800</v>
      </c>
      <c r="CX6" s="9">
        <v>69125</v>
      </c>
      <c r="CY6" s="9">
        <v>216</v>
      </c>
      <c r="CZ6" s="9">
        <v>198</v>
      </c>
      <c r="DA6" s="9">
        <v>70400</v>
      </c>
      <c r="DB6" s="9">
        <v>76068</v>
      </c>
      <c r="DC6" s="9">
        <v>49607</v>
      </c>
      <c r="DD6" s="9">
        <v>214</v>
      </c>
      <c r="DE6" s="9">
        <v>260</v>
      </c>
      <c r="DF6" s="9">
        <v>2152</v>
      </c>
      <c r="DG6" s="9">
        <v>2128</v>
      </c>
      <c r="DH6" s="9">
        <v>247</v>
      </c>
      <c r="DI6" s="9">
        <v>228</v>
      </c>
      <c r="DJ6" s="9">
        <v>2135</v>
      </c>
      <c r="DK6" s="9">
        <v>261</v>
      </c>
      <c r="DL6" s="9">
        <v>237</v>
      </c>
      <c r="DM6" s="9">
        <v>253</v>
      </c>
      <c r="DN6" s="9">
        <v>770</v>
      </c>
      <c r="DO6" s="9">
        <v>235</v>
      </c>
      <c r="DP6" s="9">
        <v>238</v>
      </c>
      <c r="DQ6" s="9">
        <v>2184</v>
      </c>
      <c r="DR6" s="9">
        <v>61855</v>
      </c>
      <c r="DS6" s="9">
        <v>223</v>
      </c>
      <c r="DT6" s="9">
        <v>2194</v>
      </c>
      <c r="DU6" s="9">
        <v>75566</v>
      </c>
      <c r="DV6" s="9">
        <v>303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5" t="s">
        <v>526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8" t="s">
        <v>527</v>
      </c>
    </row>
    <row r="7" spans="1:177" ht="15" hidden="1" customHeight="1" x14ac:dyDescent="0.3">
      <c r="A7" s="205"/>
      <c r="B7" s="205"/>
      <c r="C7" s="9" t="s">
        <v>528</v>
      </c>
      <c r="D7" s="9" t="s">
        <v>529</v>
      </c>
      <c r="E7" s="9" t="s">
        <v>529</v>
      </c>
      <c r="F7" s="9" t="s">
        <v>530</v>
      </c>
      <c r="G7" s="9" t="s">
        <v>530</v>
      </c>
      <c r="H7" s="9" t="s">
        <v>530</v>
      </c>
      <c r="I7" s="9" t="s">
        <v>530</v>
      </c>
      <c r="J7" s="9" t="s">
        <v>529</v>
      </c>
      <c r="K7" s="9" t="s">
        <v>529</v>
      </c>
      <c r="L7" s="9" t="s">
        <v>529</v>
      </c>
      <c r="M7" s="9" t="s">
        <v>529</v>
      </c>
      <c r="N7" s="9" t="s">
        <v>529</v>
      </c>
      <c r="O7" s="9" t="s">
        <v>529</v>
      </c>
      <c r="P7" s="9" t="s">
        <v>529</v>
      </c>
      <c r="Q7" s="9" t="s">
        <v>529</v>
      </c>
      <c r="R7" s="9" t="s">
        <v>529</v>
      </c>
      <c r="S7" s="9" t="s">
        <v>529</v>
      </c>
      <c r="T7" s="9" t="s">
        <v>529</v>
      </c>
      <c r="U7" s="9" t="s">
        <v>529</v>
      </c>
      <c r="V7" s="9" t="s">
        <v>529</v>
      </c>
      <c r="W7" s="9" t="s">
        <v>528</v>
      </c>
      <c r="X7" s="9" t="s">
        <v>528</v>
      </c>
      <c r="Y7" s="9" t="s">
        <v>528</v>
      </c>
      <c r="Z7" s="9" t="s">
        <v>529</v>
      </c>
      <c r="AA7" s="9" t="s">
        <v>528</v>
      </c>
      <c r="AB7" s="9" t="s">
        <v>529</v>
      </c>
      <c r="AC7" s="9" t="s">
        <v>530</v>
      </c>
      <c r="AD7" s="9" t="s">
        <v>530</v>
      </c>
      <c r="AE7" s="9" t="s">
        <v>530</v>
      </c>
      <c r="AF7" s="9" t="s">
        <v>529</v>
      </c>
      <c r="AG7" s="9" t="s">
        <v>529</v>
      </c>
      <c r="AH7" s="9" t="s">
        <v>529</v>
      </c>
      <c r="AI7" s="9" t="s">
        <v>529</v>
      </c>
      <c r="AJ7" s="9" t="s">
        <v>529</v>
      </c>
      <c r="AK7" s="9" t="s">
        <v>529</v>
      </c>
      <c r="AL7" s="9" t="s">
        <v>529</v>
      </c>
      <c r="AM7" s="9" t="s">
        <v>528</v>
      </c>
      <c r="AN7" s="9" t="s">
        <v>529</v>
      </c>
      <c r="AO7" s="9" t="s">
        <v>529</v>
      </c>
      <c r="AP7" s="9" t="s">
        <v>529</v>
      </c>
      <c r="AQ7" s="9" t="s">
        <v>529</v>
      </c>
      <c r="AR7" s="9" t="s">
        <v>529</v>
      </c>
      <c r="AS7" s="9" t="s">
        <v>529</v>
      </c>
      <c r="AT7" s="9" t="s">
        <v>530</v>
      </c>
      <c r="AU7" s="9" t="s">
        <v>529</v>
      </c>
      <c r="AV7" s="9" t="s">
        <v>529</v>
      </c>
      <c r="AW7" s="9" t="s">
        <v>529</v>
      </c>
      <c r="AX7" s="9" t="s">
        <v>528</v>
      </c>
      <c r="AY7" s="9" t="s">
        <v>528</v>
      </c>
      <c r="AZ7" s="9" t="s">
        <v>528</v>
      </c>
      <c r="BA7" s="9" t="s">
        <v>528</v>
      </c>
      <c r="BB7" s="9" t="s">
        <v>528</v>
      </c>
      <c r="BC7" s="9" t="s">
        <v>528</v>
      </c>
      <c r="BD7" s="9" t="s">
        <v>529</v>
      </c>
      <c r="BE7" s="9" t="s">
        <v>530</v>
      </c>
      <c r="BF7" s="9" t="s">
        <v>530</v>
      </c>
      <c r="BG7" s="9" t="s">
        <v>530</v>
      </c>
      <c r="BH7" s="9" t="s">
        <v>528</v>
      </c>
      <c r="BI7" s="9" t="s">
        <v>528</v>
      </c>
      <c r="BJ7" s="9" t="s">
        <v>528</v>
      </c>
      <c r="BK7" s="9" t="s">
        <v>529</v>
      </c>
      <c r="BL7" s="9" t="s">
        <v>529</v>
      </c>
      <c r="BM7" s="9" t="s">
        <v>529</v>
      </c>
      <c r="BN7" s="9" t="s">
        <v>529</v>
      </c>
      <c r="BO7" s="9" t="s">
        <v>529</v>
      </c>
      <c r="BP7" s="9" t="s">
        <v>529</v>
      </c>
      <c r="BQ7" s="9" t="s">
        <v>529</v>
      </c>
      <c r="BR7" s="9" t="s">
        <v>528</v>
      </c>
      <c r="BS7" s="9" t="s">
        <v>528</v>
      </c>
      <c r="BT7" s="9" t="s">
        <v>528</v>
      </c>
      <c r="BU7" s="9" t="s">
        <v>530</v>
      </c>
      <c r="BV7" s="9" t="s">
        <v>528</v>
      </c>
      <c r="BW7" s="9" t="s">
        <v>529</v>
      </c>
      <c r="BX7" s="9" t="s">
        <v>528</v>
      </c>
      <c r="BY7" s="9" t="s">
        <v>530</v>
      </c>
      <c r="BZ7" s="9" t="s">
        <v>529</v>
      </c>
      <c r="CA7" s="9" t="s">
        <v>529</v>
      </c>
      <c r="CB7" s="9" t="s">
        <v>529</v>
      </c>
      <c r="CC7" s="9" t="s">
        <v>529</v>
      </c>
      <c r="CD7" s="9" t="s">
        <v>529</v>
      </c>
      <c r="CE7" s="9" t="s">
        <v>529</v>
      </c>
      <c r="CF7" s="9" t="s">
        <v>529</v>
      </c>
      <c r="CG7" s="9" t="s">
        <v>529</v>
      </c>
      <c r="CH7" s="9" t="s">
        <v>529</v>
      </c>
      <c r="CI7" s="9" t="s">
        <v>529</v>
      </c>
      <c r="CJ7" s="9" t="s">
        <v>529</v>
      </c>
      <c r="CK7" s="9" t="s">
        <v>529</v>
      </c>
      <c r="CL7" s="9" t="s">
        <v>528</v>
      </c>
      <c r="CM7" s="9" t="s">
        <v>528</v>
      </c>
      <c r="CN7" s="9" t="s">
        <v>528</v>
      </c>
      <c r="CO7" s="9" t="s">
        <v>528</v>
      </c>
      <c r="CP7" s="9" t="s">
        <v>529</v>
      </c>
      <c r="CQ7" s="9" t="s">
        <v>529</v>
      </c>
      <c r="CR7" s="9" t="s">
        <v>529</v>
      </c>
      <c r="CS7" s="9" t="s">
        <v>529</v>
      </c>
      <c r="CT7" s="9" t="s">
        <v>529</v>
      </c>
      <c r="CU7" s="9" t="s">
        <v>528</v>
      </c>
      <c r="CV7" s="9" t="s">
        <v>530</v>
      </c>
      <c r="CW7" s="9" t="s">
        <v>530</v>
      </c>
      <c r="CX7" s="9" t="s">
        <v>529</v>
      </c>
      <c r="CY7" s="9" t="s">
        <v>530</v>
      </c>
      <c r="CZ7" s="9" t="s">
        <v>530</v>
      </c>
      <c r="DA7" s="9" t="s">
        <v>528</v>
      </c>
      <c r="DB7" s="9" t="s">
        <v>528</v>
      </c>
      <c r="DC7" s="9" t="s">
        <v>528</v>
      </c>
      <c r="DD7" s="9" t="s">
        <v>529</v>
      </c>
      <c r="DE7" s="9" t="s">
        <v>529</v>
      </c>
      <c r="DF7" s="9" t="s">
        <v>529</v>
      </c>
      <c r="DG7" s="9" t="s">
        <v>530</v>
      </c>
      <c r="DH7" s="9" t="s">
        <v>530</v>
      </c>
      <c r="DI7" s="9" t="s">
        <v>529</v>
      </c>
      <c r="DJ7" s="9" t="s">
        <v>529</v>
      </c>
      <c r="DK7" s="9" t="s">
        <v>528</v>
      </c>
      <c r="DL7" s="9" t="s">
        <v>528</v>
      </c>
      <c r="DM7" s="9" t="s">
        <v>529</v>
      </c>
      <c r="DN7" s="9" t="s">
        <v>529</v>
      </c>
      <c r="DO7" s="9" t="s">
        <v>528</v>
      </c>
      <c r="DP7" s="9" t="s">
        <v>529</v>
      </c>
      <c r="DQ7" s="9" t="s">
        <v>529</v>
      </c>
      <c r="DR7" s="9" t="s">
        <v>530</v>
      </c>
      <c r="DS7" s="9" t="s">
        <v>529</v>
      </c>
      <c r="DT7" s="9" t="s">
        <v>530</v>
      </c>
      <c r="DU7" s="9" t="s">
        <v>529</v>
      </c>
      <c r="DV7" s="9" t="s">
        <v>529</v>
      </c>
      <c r="DW7" s="9" t="s">
        <v>529</v>
      </c>
      <c r="DX7" s="9" t="s">
        <v>530</v>
      </c>
      <c r="DY7" s="9" t="s">
        <v>529</v>
      </c>
      <c r="DZ7" s="9" t="s">
        <v>529</v>
      </c>
      <c r="EA7" s="9" t="s">
        <v>530</v>
      </c>
      <c r="EB7" s="9" t="s">
        <v>530</v>
      </c>
      <c r="EC7" s="9" t="s">
        <v>528</v>
      </c>
      <c r="ED7" s="9" t="s">
        <v>529</v>
      </c>
      <c r="EE7" s="9" t="s">
        <v>529</v>
      </c>
      <c r="EF7" s="9" t="s">
        <v>529</v>
      </c>
      <c r="EG7" s="9" t="s">
        <v>529</v>
      </c>
      <c r="EH7" s="9" t="s">
        <v>528</v>
      </c>
      <c r="EI7" s="9" t="s">
        <v>529</v>
      </c>
      <c r="EJ7" s="9" t="s">
        <v>529</v>
      </c>
      <c r="EK7" s="9" t="s">
        <v>528</v>
      </c>
      <c r="EL7" s="9" t="s">
        <v>528</v>
      </c>
      <c r="EM7" s="9" t="s">
        <v>528</v>
      </c>
      <c r="EN7" s="9" t="s">
        <v>528</v>
      </c>
      <c r="EO7" s="9" t="s">
        <v>530</v>
      </c>
      <c r="EP7" s="9" t="s">
        <v>528</v>
      </c>
      <c r="EQ7" s="9" t="s">
        <v>528</v>
      </c>
      <c r="ER7" s="9" t="s">
        <v>528</v>
      </c>
      <c r="ES7" s="9" t="s">
        <v>529</v>
      </c>
      <c r="ET7" s="9" t="s">
        <v>529</v>
      </c>
      <c r="EU7" s="9" t="s">
        <v>529</v>
      </c>
      <c r="EV7" s="9" t="s">
        <v>528</v>
      </c>
      <c r="EW7" s="9" t="s">
        <v>529</v>
      </c>
      <c r="EX7" s="9" t="s">
        <v>529</v>
      </c>
      <c r="EY7" s="9" t="s">
        <v>529</v>
      </c>
      <c r="EZ7" s="9" t="s">
        <v>529</v>
      </c>
      <c r="FA7" s="9" t="s">
        <v>528</v>
      </c>
      <c r="FB7" s="9" t="s">
        <v>530</v>
      </c>
      <c r="FC7" s="9" t="s">
        <v>529</v>
      </c>
      <c r="FD7" s="9" t="s">
        <v>529</v>
      </c>
      <c r="FE7" s="9" t="s">
        <v>530</v>
      </c>
      <c r="FF7" s="9" t="s">
        <v>530</v>
      </c>
      <c r="FG7" s="9" t="s">
        <v>530</v>
      </c>
      <c r="FH7" s="9" t="s">
        <v>529</v>
      </c>
      <c r="FI7" s="9" t="s">
        <v>530</v>
      </c>
      <c r="FJ7" s="9" t="s">
        <v>530</v>
      </c>
      <c r="FK7" s="9" t="s">
        <v>530</v>
      </c>
      <c r="FL7" s="9" t="s">
        <v>530</v>
      </c>
      <c r="FM7" s="205"/>
      <c r="FN7" s="1"/>
      <c r="FO7" s="10" t="s">
        <v>529</v>
      </c>
      <c r="FP7" s="10" t="s">
        <v>530</v>
      </c>
      <c r="FQ7" s="10" t="s">
        <v>530</v>
      </c>
      <c r="FR7" s="10" t="s">
        <v>530</v>
      </c>
      <c r="FS7" s="10" t="s">
        <v>530</v>
      </c>
      <c r="FT7" s="10" t="s">
        <v>530</v>
      </c>
      <c r="FU7" s="208"/>
    </row>
    <row r="8" spans="1:177" ht="15" hidden="1" customHeight="1" x14ac:dyDescent="0.3">
      <c r="A8" s="205"/>
      <c r="B8" s="205"/>
      <c r="C8" s="9" t="s">
        <v>531</v>
      </c>
      <c r="D8" s="9" t="s">
        <v>531</v>
      </c>
      <c r="E8" s="9" t="s">
        <v>531</v>
      </c>
      <c r="F8" s="9" t="s">
        <v>532</v>
      </c>
      <c r="G8" s="9" t="s">
        <v>532</v>
      </c>
      <c r="H8" s="9" t="s">
        <v>531</v>
      </c>
      <c r="I8" s="9" t="s">
        <v>531</v>
      </c>
      <c r="J8" s="9" t="s">
        <v>532</v>
      </c>
      <c r="K8" s="9" t="s">
        <v>532</v>
      </c>
      <c r="L8" s="9" t="s">
        <v>532</v>
      </c>
      <c r="M8" s="9" t="s">
        <v>532</v>
      </c>
      <c r="N8" s="9" t="s">
        <v>532</v>
      </c>
      <c r="O8" s="9" t="s">
        <v>532</v>
      </c>
      <c r="P8" s="9" t="s">
        <v>532</v>
      </c>
      <c r="Q8" s="9" t="s">
        <v>532</v>
      </c>
      <c r="R8" s="9" t="s">
        <v>531</v>
      </c>
      <c r="S8" s="9" t="s">
        <v>531</v>
      </c>
      <c r="T8" s="9" t="s">
        <v>532</v>
      </c>
      <c r="U8" s="9" t="s">
        <v>532</v>
      </c>
      <c r="V8" s="9" t="s">
        <v>532</v>
      </c>
      <c r="W8" s="9" t="s">
        <v>531</v>
      </c>
      <c r="X8" s="9" t="s">
        <v>531</v>
      </c>
      <c r="Y8" s="9" t="s">
        <v>531</v>
      </c>
      <c r="Z8" s="9" t="s">
        <v>532</v>
      </c>
      <c r="AA8" s="9" t="s">
        <v>531</v>
      </c>
      <c r="AB8" s="9" t="s">
        <v>531</v>
      </c>
      <c r="AC8" s="9" t="s">
        <v>532</v>
      </c>
      <c r="AD8" s="9" t="s">
        <v>532</v>
      </c>
      <c r="AE8" s="9" t="s">
        <v>532</v>
      </c>
      <c r="AF8" s="9" t="s">
        <v>531</v>
      </c>
      <c r="AG8" s="9" t="s">
        <v>531</v>
      </c>
      <c r="AH8" s="9" t="s">
        <v>531</v>
      </c>
      <c r="AI8" s="9" t="s">
        <v>531</v>
      </c>
      <c r="AJ8" s="9" t="s">
        <v>531</v>
      </c>
      <c r="AK8" s="9" t="s">
        <v>531</v>
      </c>
      <c r="AL8" s="9" t="s">
        <v>531</v>
      </c>
      <c r="AM8" s="9" t="s">
        <v>531</v>
      </c>
      <c r="AN8" s="9" t="s">
        <v>532</v>
      </c>
      <c r="AO8" s="9" t="s">
        <v>532</v>
      </c>
      <c r="AP8" s="9" t="s">
        <v>532</v>
      </c>
      <c r="AQ8" s="9" t="s">
        <v>531</v>
      </c>
      <c r="AR8" s="9" t="s">
        <v>531</v>
      </c>
      <c r="AS8" s="9" t="s">
        <v>531</v>
      </c>
      <c r="AT8" s="9" t="s">
        <v>531</v>
      </c>
      <c r="AU8" s="9" t="s">
        <v>531</v>
      </c>
      <c r="AV8" s="9" t="s">
        <v>531</v>
      </c>
      <c r="AW8" s="9" t="s">
        <v>531</v>
      </c>
      <c r="AX8" s="9" t="s">
        <v>531</v>
      </c>
      <c r="AY8" s="9" t="s">
        <v>531</v>
      </c>
      <c r="AZ8" s="9" t="s">
        <v>531</v>
      </c>
      <c r="BA8" s="9" t="s">
        <v>532</v>
      </c>
      <c r="BB8" s="9" t="s">
        <v>532</v>
      </c>
      <c r="BC8" s="9" t="s">
        <v>532</v>
      </c>
      <c r="BD8" s="9" t="s">
        <v>531</v>
      </c>
      <c r="BE8" s="9" t="s">
        <v>532</v>
      </c>
      <c r="BF8" s="9" t="s">
        <v>532</v>
      </c>
      <c r="BG8" s="9" t="s">
        <v>532</v>
      </c>
      <c r="BH8" s="9" t="s">
        <v>532</v>
      </c>
      <c r="BI8" s="9" t="s">
        <v>532</v>
      </c>
      <c r="BJ8" s="9" t="s">
        <v>532</v>
      </c>
      <c r="BK8" s="9" t="s">
        <v>531</v>
      </c>
      <c r="BL8" s="9" t="s">
        <v>532</v>
      </c>
      <c r="BM8" s="9" t="s">
        <v>532</v>
      </c>
      <c r="BN8" s="9" t="s">
        <v>532</v>
      </c>
      <c r="BO8" s="9" t="s">
        <v>532</v>
      </c>
      <c r="BP8" s="9" t="s">
        <v>532</v>
      </c>
      <c r="BQ8" s="9" t="s">
        <v>532</v>
      </c>
      <c r="BR8" s="9" t="s">
        <v>532</v>
      </c>
      <c r="BS8" s="9" t="s">
        <v>532</v>
      </c>
      <c r="BT8" s="9" t="s">
        <v>532</v>
      </c>
      <c r="BU8" s="9" t="s">
        <v>531</v>
      </c>
      <c r="BV8" s="9" t="s">
        <v>532</v>
      </c>
      <c r="BW8" s="9" t="s">
        <v>532</v>
      </c>
      <c r="BX8" s="9" t="s">
        <v>531</v>
      </c>
      <c r="BY8" s="9" t="s">
        <v>531</v>
      </c>
      <c r="BZ8" s="9" t="s">
        <v>531</v>
      </c>
      <c r="CA8" s="9" t="s">
        <v>531</v>
      </c>
      <c r="CB8" s="9" t="s">
        <v>531</v>
      </c>
      <c r="CC8" s="9" t="s">
        <v>531</v>
      </c>
      <c r="CD8" s="9" t="s">
        <v>531</v>
      </c>
      <c r="CE8" s="9" t="s">
        <v>532</v>
      </c>
      <c r="CF8" s="9" t="s">
        <v>532</v>
      </c>
      <c r="CG8" s="9" t="s">
        <v>532</v>
      </c>
      <c r="CH8" s="9" t="s">
        <v>532</v>
      </c>
      <c r="CI8" s="9" t="s">
        <v>532</v>
      </c>
      <c r="CJ8" s="9" t="s">
        <v>532</v>
      </c>
      <c r="CK8" s="9" t="s">
        <v>532</v>
      </c>
      <c r="CL8" s="9" t="s">
        <v>532</v>
      </c>
      <c r="CM8" s="9" t="s">
        <v>532</v>
      </c>
      <c r="CN8" s="9" t="s">
        <v>532</v>
      </c>
      <c r="CO8" s="9" t="s">
        <v>532</v>
      </c>
      <c r="CP8" s="9" t="s">
        <v>532</v>
      </c>
      <c r="CQ8" s="9" t="s">
        <v>532</v>
      </c>
      <c r="CR8" s="9" t="s">
        <v>531</v>
      </c>
      <c r="CS8" s="9" t="s">
        <v>531</v>
      </c>
      <c r="CT8" s="9" t="s">
        <v>533</v>
      </c>
      <c r="CU8" s="9" t="s">
        <v>534</v>
      </c>
      <c r="CV8" s="9" t="s">
        <v>533</v>
      </c>
      <c r="CW8" s="9" t="s">
        <v>534</v>
      </c>
      <c r="CX8" s="9" t="s">
        <v>531</v>
      </c>
      <c r="CY8" s="9" t="s">
        <v>531</v>
      </c>
      <c r="CZ8" s="9" t="s">
        <v>531</v>
      </c>
      <c r="DA8" s="9" t="s">
        <v>534</v>
      </c>
      <c r="DB8" s="9" t="s">
        <v>534</v>
      </c>
      <c r="DC8" s="9" t="s">
        <v>531</v>
      </c>
      <c r="DD8" s="9" t="s">
        <v>531</v>
      </c>
      <c r="DE8" s="9" t="s">
        <v>531</v>
      </c>
      <c r="DF8" s="9" t="s">
        <v>531</v>
      </c>
      <c r="DG8" s="9" t="s">
        <v>531</v>
      </c>
      <c r="DH8" s="9" t="s">
        <v>531</v>
      </c>
      <c r="DI8" s="9" t="s">
        <v>531</v>
      </c>
      <c r="DJ8" s="9" t="s">
        <v>531</v>
      </c>
      <c r="DK8" s="9" t="s">
        <v>534</v>
      </c>
      <c r="DL8" s="9" t="s">
        <v>534</v>
      </c>
      <c r="DM8" s="9" t="s">
        <v>533</v>
      </c>
      <c r="DN8" s="9" t="s">
        <v>533</v>
      </c>
      <c r="DO8" s="9" t="s">
        <v>534</v>
      </c>
      <c r="DP8" s="9" t="s">
        <v>531</v>
      </c>
      <c r="DQ8" s="9" t="s">
        <v>531</v>
      </c>
      <c r="DR8" s="9" t="s">
        <v>531</v>
      </c>
      <c r="DS8" s="9" t="s">
        <v>531</v>
      </c>
      <c r="DT8" s="9" t="s">
        <v>531</v>
      </c>
      <c r="DU8" s="9" t="s">
        <v>534</v>
      </c>
      <c r="DV8" s="9" t="s">
        <v>534</v>
      </c>
      <c r="DW8" s="9" t="s">
        <v>531</v>
      </c>
      <c r="DX8" s="9" t="s">
        <v>531</v>
      </c>
      <c r="DY8" s="9" t="s">
        <v>531</v>
      </c>
      <c r="DZ8" s="9" t="s">
        <v>531</v>
      </c>
      <c r="EA8" s="9" t="s">
        <v>533</v>
      </c>
      <c r="EB8" s="9" t="s">
        <v>533</v>
      </c>
      <c r="EC8" s="9" t="s">
        <v>534</v>
      </c>
      <c r="ED8" s="9" t="s">
        <v>533</v>
      </c>
      <c r="EE8" s="9" t="s">
        <v>533</v>
      </c>
      <c r="EF8" s="9" t="s">
        <v>533</v>
      </c>
      <c r="EG8" s="9" t="s">
        <v>533</v>
      </c>
      <c r="EH8" s="9" t="s">
        <v>534</v>
      </c>
      <c r="EI8" s="9" t="s">
        <v>531</v>
      </c>
      <c r="EJ8" s="9" t="s">
        <v>531</v>
      </c>
      <c r="EK8" s="9" t="s">
        <v>531</v>
      </c>
      <c r="EL8" s="9" t="s">
        <v>531</v>
      </c>
      <c r="EM8" s="9" t="s">
        <v>531</v>
      </c>
      <c r="EN8" s="9" t="s">
        <v>531</v>
      </c>
      <c r="EO8" s="9" t="s">
        <v>533</v>
      </c>
      <c r="EP8" s="9" t="s">
        <v>534</v>
      </c>
      <c r="EQ8" s="9" t="s">
        <v>534</v>
      </c>
      <c r="ER8" s="9" t="s">
        <v>534</v>
      </c>
      <c r="ES8" s="9" t="s">
        <v>531</v>
      </c>
      <c r="ET8" s="9" t="s">
        <v>533</v>
      </c>
      <c r="EU8" s="9" t="s">
        <v>533</v>
      </c>
      <c r="EV8" s="9" t="s">
        <v>534</v>
      </c>
      <c r="EW8" s="9" t="s">
        <v>532</v>
      </c>
      <c r="EX8" s="9" t="s">
        <v>532</v>
      </c>
      <c r="EY8" s="9" t="s">
        <v>532</v>
      </c>
      <c r="EZ8" s="9" t="s">
        <v>532</v>
      </c>
      <c r="FA8" s="9" t="s">
        <v>534</v>
      </c>
      <c r="FB8" s="9" t="s">
        <v>531</v>
      </c>
      <c r="FC8" s="9" t="s">
        <v>531</v>
      </c>
      <c r="FD8" s="9" t="s">
        <v>531</v>
      </c>
      <c r="FE8" s="9" t="s">
        <v>532</v>
      </c>
      <c r="FF8" s="9" t="s">
        <v>532</v>
      </c>
      <c r="FG8" s="9" t="s">
        <v>532</v>
      </c>
      <c r="FH8" s="9" t="s">
        <v>532</v>
      </c>
      <c r="FI8" s="9" t="s">
        <v>532</v>
      </c>
      <c r="FJ8" s="9" t="s">
        <v>532</v>
      </c>
      <c r="FK8" s="9" t="s">
        <v>532</v>
      </c>
      <c r="FL8" s="9" t="s">
        <v>532</v>
      </c>
      <c r="FM8" s="205"/>
      <c r="FN8" s="1"/>
      <c r="FO8" s="10" t="s">
        <v>531</v>
      </c>
      <c r="FP8" s="10" t="s">
        <v>531</v>
      </c>
      <c r="FQ8" s="10" t="s">
        <v>532</v>
      </c>
      <c r="FR8" s="10" t="s">
        <v>532</v>
      </c>
      <c r="FS8" s="10" t="s">
        <v>531</v>
      </c>
      <c r="FT8" s="10" t="s">
        <v>531</v>
      </c>
      <c r="FU8" s="208"/>
    </row>
    <row r="9" spans="1:177" ht="40.049999999999997" customHeight="1" x14ac:dyDescent="0.3">
      <c r="A9" s="205"/>
      <c r="B9" s="205"/>
      <c r="C9" s="11" t="s">
        <v>535</v>
      </c>
      <c r="D9" s="11" t="s">
        <v>221</v>
      </c>
      <c r="E9" s="11" t="s">
        <v>221</v>
      </c>
      <c r="F9" s="11" t="s">
        <v>221</v>
      </c>
      <c r="G9" s="11" t="s">
        <v>221</v>
      </c>
      <c r="H9" s="11" t="s">
        <v>93</v>
      </c>
      <c r="I9" s="11" t="s">
        <v>93</v>
      </c>
      <c r="J9" s="11" t="s">
        <v>140</v>
      </c>
      <c r="K9" s="11" t="s">
        <v>140</v>
      </c>
      <c r="L9" s="11" t="s">
        <v>25</v>
      </c>
      <c r="M9" s="11" t="s">
        <v>25</v>
      </c>
      <c r="N9" s="11" t="s">
        <v>25</v>
      </c>
      <c r="O9" s="11" t="s">
        <v>25</v>
      </c>
      <c r="P9" s="11" t="s">
        <v>25</v>
      </c>
      <c r="Q9" s="11" t="s">
        <v>25</v>
      </c>
      <c r="R9" s="11" t="s">
        <v>25</v>
      </c>
      <c r="S9" s="11" t="s">
        <v>25</v>
      </c>
      <c r="T9" s="11" t="s">
        <v>456</v>
      </c>
      <c r="U9" s="11" t="s">
        <v>456</v>
      </c>
      <c r="V9" s="11" t="s">
        <v>456</v>
      </c>
      <c r="W9" s="11" t="s">
        <v>536</v>
      </c>
      <c r="X9" s="11" t="s">
        <v>214</v>
      </c>
      <c r="Y9" s="11" t="s">
        <v>214</v>
      </c>
      <c r="Z9" s="11" t="s">
        <v>214</v>
      </c>
      <c r="AA9" s="11" t="s">
        <v>537</v>
      </c>
      <c r="AB9" s="11" t="s">
        <v>538</v>
      </c>
      <c r="AC9" s="11" t="s">
        <v>311</v>
      </c>
      <c r="AD9" s="11" t="s">
        <v>539</v>
      </c>
      <c r="AE9" s="11" t="s">
        <v>539</v>
      </c>
      <c r="AF9" s="11" t="s">
        <v>52</v>
      </c>
      <c r="AG9" s="11" t="s">
        <v>52</v>
      </c>
      <c r="AH9" s="11" t="s">
        <v>540</v>
      </c>
      <c r="AI9" s="11" t="s">
        <v>541</v>
      </c>
      <c r="AJ9" s="11" t="s">
        <v>541</v>
      </c>
      <c r="AK9" s="11" t="s">
        <v>542</v>
      </c>
      <c r="AL9" s="11" t="s">
        <v>543</v>
      </c>
      <c r="AM9" s="11" t="s">
        <v>544</v>
      </c>
      <c r="AN9" s="11" t="s">
        <v>77</v>
      </c>
      <c r="AO9" s="11" t="s">
        <v>77</v>
      </c>
      <c r="AP9" s="11" t="s">
        <v>77</v>
      </c>
      <c r="AQ9" s="11" t="s">
        <v>126</v>
      </c>
      <c r="AR9" s="11" t="s">
        <v>126</v>
      </c>
      <c r="AS9" s="11" t="s">
        <v>126</v>
      </c>
      <c r="AT9" s="11" t="s">
        <v>126</v>
      </c>
      <c r="AU9" s="11" t="s">
        <v>126</v>
      </c>
      <c r="AV9" s="11" t="s">
        <v>545</v>
      </c>
      <c r="AW9" s="11" t="s">
        <v>545</v>
      </c>
      <c r="AX9" s="11" t="s">
        <v>47</v>
      </c>
      <c r="AY9" s="11" t="s">
        <v>47</v>
      </c>
      <c r="AZ9" s="11" t="s">
        <v>47</v>
      </c>
      <c r="BA9" s="11" t="s">
        <v>47</v>
      </c>
      <c r="BB9" s="11" t="s">
        <v>47</v>
      </c>
      <c r="BC9" s="11" t="s">
        <v>47</v>
      </c>
      <c r="BD9" s="11" t="s">
        <v>546</v>
      </c>
      <c r="BE9" s="11" t="s">
        <v>57</v>
      </c>
      <c r="BF9" s="11" t="s">
        <v>57</v>
      </c>
      <c r="BG9" s="11" t="s">
        <v>57</v>
      </c>
      <c r="BH9" s="11" t="s">
        <v>65</v>
      </c>
      <c r="BI9" s="11" t="s">
        <v>65</v>
      </c>
      <c r="BJ9" s="11" t="s">
        <v>65</v>
      </c>
      <c r="BK9" s="11" t="s">
        <v>65</v>
      </c>
      <c r="BL9" s="11" t="s">
        <v>65</v>
      </c>
      <c r="BM9" s="11" t="s">
        <v>65</v>
      </c>
      <c r="BN9" s="11" t="s">
        <v>65</v>
      </c>
      <c r="BO9" s="11" t="s">
        <v>65</v>
      </c>
      <c r="BP9" s="11" t="s">
        <v>65</v>
      </c>
      <c r="BQ9" s="11" t="s">
        <v>65</v>
      </c>
      <c r="BR9" s="11" t="s">
        <v>65</v>
      </c>
      <c r="BS9" s="11" t="s">
        <v>65</v>
      </c>
      <c r="BT9" s="11" t="s">
        <v>65</v>
      </c>
      <c r="BU9" s="11" t="s">
        <v>65</v>
      </c>
      <c r="BV9" s="11" t="s">
        <v>547</v>
      </c>
      <c r="BW9" s="11" t="s">
        <v>547</v>
      </c>
      <c r="BX9" s="11" t="s">
        <v>548</v>
      </c>
      <c r="BY9" s="11" t="s">
        <v>548</v>
      </c>
      <c r="BZ9" s="11" t="s">
        <v>100</v>
      </c>
      <c r="CA9" s="11" t="s">
        <v>100</v>
      </c>
      <c r="CB9" s="11" t="s">
        <v>100</v>
      </c>
      <c r="CC9" s="11" t="s">
        <v>100</v>
      </c>
      <c r="CD9" s="11" t="s">
        <v>100</v>
      </c>
      <c r="CE9" s="11" t="s">
        <v>100</v>
      </c>
      <c r="CF9" s="11" t="s">
        <v>100</v>
      </c>
      <c r="CG9" s="11" t="s">
        <v>100</v>
      </c>
      <c r="CH9" s="11" t="s">
        <v>100</v>
      </c>
      <c r="CI9" s="11" t="s">
        <v>100</v>
      </c>
      <c r="CJ9" s="11" t="s">
        <v>100</v>
      </c>
      <c r="CK9" s="11" t="s">
        <v>100</v>
      </c>
      <c r="CL9" s="11" t="s">
        <v>123</v>
      </c>
      <c r="CM9" s="11" t="s">
        <v>123</v>
      </c>
      <c r="CN9" s="11" t="s">
        <v>123</v>
      </c>
      <c r="CO9" s="11" t="s">
        <v>123</v>
      </c>
      <c r="CP9" s="11" t="s">
        <v>135</v>
      </c>
      <c r="CQ9" s="11" t="s">
        <v>135</v>
      </c>
      <c r="CR9" s="11" t="s">
        <v>549</v>
      </c>
      <c r="CS9" s="11" t="s">
        <v>549</v>
      </c>
      <c r="CT9" s="11" t="s">
        <v>240</v>
      </c>
      <c r="CU9" s="11" t="s">
        <v>550</v>
      </c>
      <c r="CV9" s="11" t="s">
        <v>271</v>
      </c>
      <c r="CW9" s="11" t="s">
        <v>551</v>
      </c>
      <c r="CX9" s="11" t="s">
        <v>552</v>
      </c>
      <c r="CY9" s="11" t="s">
        <v>93</v>
      </c>
      <c r="CZ9" s="11" t="s">
        <v>93</v>
      </c>
      <c r="DA9" s="11" t="s">
        <v>25</v>
      </c>
      <c r="DB9" s="11" t="s">
        <v>25</v>
      </c>
      <c r="DC9" s="11" t="s">
        <v>537</v>
      </c>
      <c r="DD9" s="11" t="s">
        <v>553</v>
      </c>
      <c r="DE9" s="11" t="s">
        <v>554</v>
      </c>
      <c r="DF9" s="11" t="s">
        <v>555</v>
      </c>
      <c r="DG9" s="11" t="s">
        <v>556</v>
      </c>
      <c r="DH9" s="11" t="s">
        <v>557</v>
      </c>
      <c r="DI9" s="11" t="s">
        <v>558</v>
      </c>
      <c r="DJ9" s="11" t="s">
        <v>559</v>
      </c>
      <c r="DK9" s="11" t="s">
        <v>560</v>
      </c>
      <c r="DL9" s="11" t="s">
        <v>561</v>
      </c>
      <c r="DM9" s="11" t="s">
        <v>337</v>
      </c>
      <c r="DN9" s="11" t="s">
        <v>348</v>
      </c>
      <c r="DO9" s="11" t="s">
        <v>562</v>
      </c>
      <c r="DP9" s="11" t="s">
        <v>563</v>
      </c>
      <c r="DQ9" s="11" t="s">
        <v>564</v>
      </c>
      <c r="DR9" s="11" t="s">
        <v>565</v>
      </c>
      <c r="DS9" s="11" t="s">
        <v>185</v>
      </c>
      <c r="DT9" s="11" t="s">
        <v>566</v>
      </c>
      <c r="DU9" s="11" t="s">
        <v>567</v>
      </c>
      <c r="DV9" s="11" t="s">
        <v>568</v>
      </c>
      <c r="DW9" s="11" t="s">
        <v>211</v>
      </c>
      <c r="DX9" s="11" t="s">
        <v>211</v>
      </c>
      <c r="DY9" s="11" t="s">
        <v>211</v>
      </c>
      <c r="DZ9" s="11" t="s">
        <v>211</v>
      </c>
      <c r="EA9" s="11" t="s">
        <v>569</v>
      </c>
      <c r="EB9" s="11" t="s">
        <v>569</v>
      </c>
      <c r="EC9" s="11" t="s">
        <v>65</v>
      </c>
      <c r="ED9" s="11" t="s">
        <v>65</v>
      </c>
      <c r="EE9" s="11" t="s">
        <v>65</v>
      </c>
      <c r="EF9" s="11" t="s">
        <v>65</v>
      </c>
      <c r="EG9" s="11" t="s">
        <v>65</v>
      </c>
      <c r="EH9" s="11" t="s">
        <v>65</v>
      </c>
      <c r="EI9" s="11" t="s">
        <v>570</v>
      </c>
      <c r="EJ9" s="11" t="s">
        <v>570</v>
      </c>
      <c r="EK9" s="11" t="s">
        <v>571</v>
      </c>
      <c r="EL9" s="11" t="s">
        <v>571</v>
      </c>
      <c r="EM9" s="11" t="s">
        <v>571</v>
      </c>
      <c r="EN9" s="11" t="s">
        <v>571</v>
      </c>
      <c r="EO9" s="11" t="s">
        <v>267</v>
      </c>
      <c r="EP9" s="11" t="s">
        <v>572</v>
      </c>
      <c r="EQ9" s="11" t="s">
        <v>573</v>
      </c>
      <c r="ER9" s="11" t="s">
        <v>100</v>
      </c>
      <c r="ES9" s="11" t="s">
        <v>100</v>
      </c>
      <c r="ET9" s="11" t="s">
        <v>100</v>
      </c>
      <c r="EU9" s="11" t="s">
        <v>100</v>
      </c>
      <c r="EV9" s="11" t="s">
        <v>100</v>
      </c>
      <c r="EW9" s="11" t="s">
        <v>353</v>
      </c>
      <c r="EX9" s="11" t="s">
        <v>353</v>
      </c>
      <c r="EY9" s="11" t="s">
        <v>353</v>
      </c>
      <c r="EZ9" s="11" t="s">
        <v>353</v>
      </c>
      <c r="FA9" s="11" t="s">
        <v>574</v>
      </c>
      <c r="FB9" s="11" t="s">
        <v>575</v>
      </c>
      <c r="FC9" s="11" t="s">
        <v>575</v>
      </c>
      <c r="FD9" s="11" t="s">
        <v>575</v>
      </c>
      <c r="FE9" s="11" t="s">
        <v>576</v>
      </c>
      <c r="FF9" s="11" t="s">
        <v>577</v>
      </c>
      <c r="FG9" s="11" t="s">
        <v>577</v>
      </c>
      <c r="FH9" s="11" t="s">
        <v>578</v>
      </c>
      <c r="FI9" s="11" t="s">
        <v>579</v>
      </c>
      <c r="FJ9" s="11" t="s">
        <v>580</v>
      </c>
      <c r="FK9" s="11" t="s">
        <v>581</v>
      </c>
      <c r="FL9" s="11" t="s">
        <v>582</v>
      </c>
      <c r="FM9" s="205"/>
      <c r="FN9" s="1"/>
      <c r="FO9" s="12" t="s">
        <v>14</v>
      </c>
      <c r="FP9" s="12" t="s">
        <v>584</v>
      </c>
      <c r="FQ9" s="12" t="s">
        <v>586</v>
      </c>
      <c r="FR9" s="12" t="s">
        <v>587</v>
      </c>
      <c r="FS9" s="12" t="s">
        <v>575</v>
      </c>
      <c r="FT9" s="12" t="s">
        <v>575</v>
      </c>
      <c r="FU9" s="208"/>
    </row>
    <row r="10" spans="1:177" ht="40.049999999999997" customHeight="1" x14ac:dyDescent="0.3">
      <c r="A10" s="205"/>
      <c r="B10" s="205"/>
      <c r="C10" s="9" t="s">
        <v>279</v>
      </c>
      <c r="D10" s="9" t="s">
        <v>224</v>
      </c>
      <c r="E10" s="9" t="s">
        <v>588</v>
      </c>
      <c r="F10" s="9" t="s">
        <v>589</v>
      </c>
      <c r="G10" s="9" t="s">
        <v>590</v>
      </c>
      <c r="H10" s="9" t="s">
        <v>326</v>
      </c>
      <c r="I10" s="9" t="s">
        <v>591</v>
      </c>
      <c r="J10" s="9" t="s">
        <v>592</v>
      </c>
      <c r="K10" s="9" t="s">
        <v>593</v>
      </c>
      <c r="L10" s="9" t="s">
        <v>594</v>
      </c>
      <c r="M10" s="9" t="s">
        <v>595</v>
      </c>
      <c r="N10" s="9" t="s">
        <v>596</v>
      </c>
      <c r="O10" s="9" t="s">
        <v>597</v>
      </c>
      <c r="P10" s="9" t="s">
        <v>598</v>
      </c>
      <c r="Q10" s="9" t="s">
        <v>599</v>
      </c>
      <c r="R10" s="9" t="s">
        <v>26</v>
      </c>
      <c r="S10" s="9" t="s">
        <v>600</v>
      </c>
      <c r="T10" s="9" t="s">
        <v>601</v>
      </c>
      <c r="U10" s="9" t="s">
        <v>602</v>
      </c>
      <c r="V10" s="9" t="s">
        <v>603</v>
      </c>
      <c r="W10" s="9" t="s">
        <v>604</v>
      </c>
      <c r="X10" s="9" t="s">
        <v>605</v>
      </c>
      <c r="Y10" s="9" t="s">
        <v>606</v>
      </c>
      <c r="Z10" s="9" t="s">
        <v>218</v>
      </c>
      <c r="AA10" s="9" t="s">
        <v>607</v>
      </c>
      <c r="AB10" s="9" t="s">
        <v>608</v>
      </c>
      <c r="AC10" s="9" t="s">
        <v>312</v>
      </c>
      <c r="AD10" s="9" t="s">
        <v>609</v>
      </c>
      <c r="AE10" s="9" t="s">
        <v>610</v>
      </c>
      <c r="AF10" s="9" t="s">
        <v>611</v>
      </c>
      <c r="AG10" s="9" t="s">
        <v>612</v>
      </c>
      <c r="AH10" s="9" t="s">
        <v>540</v>
      </c>
      <c r="AI10" s="9" t="s">
        <v>613</v>
      </c>
      <c r="AJ10" s="9" t="s">
        <v>614</v>
      </c>
      <c r="AK10" s="9" t="s">
        <v>615</v>
      </c>
      <c r="AL10" s="9" t="s">
        <v>616</v>
      </c>
      <c r="AM10" s="9" t="s">
        <v>617</v>
      </c>
      <c r="AN10" s="9" t="s">
        <v>618</v>
      </c>
      <c r="AO10" s="9" t="s">
        <v>619</v>
      </c>
      <c r="AP10" s="9" t="s">
        <v>620</v>
      </c>
      <c r="AQ10" s="9" t="s">
        <v>621</v>
      </c>
      <c r="AR10" s="9" t="s">
        <v>622</v>
      </c>
      <c r="AS10" s="9" t="s">
        <v>623</v>
      </c>
      <c r="AT10" s="9" t="s">
        <v>624</v>
      </c>
      <c r="AU10" s="9" t="s">
        <v>468</v>
      </c>
      <c r="AV10" s="9" t="s">
        <v>625</v>
      </c>
      <c r="AW10" s="9" t="s">
        <v>626</v>
      </c>
      <c r="AX10" s="9" t="s">
        <v>627</v>
      </c>
      <c r="AY10" s="9" t="s">
        <v>628</v>
      </c>
      <c r="AZ10" s="9" t="s">
        <v>629</v>
      </c>
      <c r="BA10" s="9" t="s">
        <v>630</v>
      </c>
      <c r="BB10" s="9" t="s">
        <v>631</v>
      </c>
      <c r="BC10" s="9" t="s">
        <v>632</v>
      </c>
      <c r="BD10" s="9" t="s">
        <v>633</v>
      </c>
      <c r="BE10" s="9" t="s">
        <v>634</v>
      </c>
      <c r="BF10" s="9" t="s">
        <v>635</v>
      </c>
      <c r="BG10" s="9" t="s">
        <v>636</v>
      </c>
      <c r="BH10" s="9" t="s">
        <v>637</v>
      </c>
      <c r="BI10" s="9" t="s">
        <v>638</v>
      </c>
      <c r="BJ10" s="9" t="s">
        <v>639</v>
      </c>
      <c r="BK10" s="9" t="s">
        <v>640</v>
      </c>
      <c r="BL10" s="9" t="s">
        <v>641</v>
      </c>
      <c r="BM10" s="9" t="s">
        <v>642</v>
      </c>
      <c r="BN10" s="9" t="s">
        <v>643</v>
      </c>
      <c r="BO10" s="9" t="s">
        <v>644</v>
      </c>
      <c r="BP10" s="9" t="s">
        <v>645</v>
      </c>
      <c r="BQ10" s="9" t="s">
        <v>646</v>
      </c>
      <c r="BR10" s="9" t="s">
        <v>647</v>
      </c>
      <c r="BS10" s="9" t="s">
        <v>648</v>
      </c>
      <c r="BT10" s="9" t="s">
        <v>649</v>
      </c>
      <c r="BU10" s="9" t="s">
        <v>265</v>
      </c>
      <c r="BV10" s="9" t="s">
        <v>650</v>
      </c>
      <c r="BW10" s="9" t="s">
        <v>651</v>
      </c>
      <c r="BX10" s="9" t="s">
        <v>652</v>
      </c>
      <c r="BY10" s="9" t="s">
        <v>653</v>
      </c>
      <c r="BZ10" s="9" t="s">
        <v>331</v>
      </c>
      <c r="CA10" s="9" t="s">
        <v>654</v>
      </c>
      <c r="CB10" s="9" t="s">
        <v>655</v>
      </c>
      <c r="CC10" s="9" t="s">
        <v>656</v>
      </c>
      <c r="CD10" s="9" t="s">
        <v>657</v>
      </c>
      <c r="CE10" s="9" t="s">
        <v>658</v>
      </c>
      <c r="CF10" s="9" t="s">
        <v>659</v>
      </c>
      <c r="CG10" s="9" t="s">
        <v>660</v>
      </c>
      <c r="CH10" s="9" t="s">
        <v>661</v>
      </c>
      <c r="CI10" s="9" t="s">
        <v>662</v>
      </c>
      <c r="CJ10" s="9" t="s">
        <v>663</v>
      </c>
      <c r="CK10" s="9" t="s">
        <v>664</v>
      </c>
      <c r="CL10" s="9" t="s">
        <v>665</v>
      </c>
      <c r="CM10" s="9" t="s">
        <v>666</v>
      </c>
      <c r="CN10" s="9" t="s">
        <v>667</v>
      </c>
      <c r="CO10" s="9" t="s">
        <v>668</v>
      </c>
      <c r="CP10" s="9" t="s">
        <v>669</v>
      </c>
      <c r="CQ10" s="9" t="s">
        <v>670</v>
      </c>
      <c r="CR10" s="9" t="s">
        <v>671</v>
      </c>
      <c r="CS10" s="9" t="s">
        <v>672</v>
      </c>
      <c r="CT10" s="9" t="s">
        <v>241</v>
      </c>
      <c r="CU10" s="9" t="s">
        <v>673</v>
      </c>
      <c r="CV10" s="9" t="s">
        <v>674</v>
      </c>
      <c r="CW10" s="9" t="s">
        <v>675</v>
      </c>
      <c r="CX10" s="9" t="s">
        <v>676</v>
      </c>
      <c r="CY10" s="9" t="s">
        <v>677</v>
      </c>
      <c r="CZ10" s="9" t="s">
        <v>678</v>
      </c>
      <c r="DA10" s="9" t="s">
        <v>679</v>
      </c>
      <c r="DB10" s="9" t="s">
        <v>680</v>
      </c>
      <c r="DC10" s="9" t="s">
        <v>681</v>
      </c>
      <c r="DD10" s="9" t="s">
        <v>682</v>
      </c>
      <c r="DE10" s="9" t="s">
        <v>683</v>
      </c>
      <c r="DF10" s="9" t="s">
        <v>684</v>
      </c>
      <c r="DG10" s="9" t="s">
        <v>685</v>
      </c>
      <c r="DH10" s="9" t="s">
        <v>686</v>
      </c>
      <c r="DI10" s="9" t="s">
        <v>687</v>
      </c>
      <c r="DJ10" s="9" t="s">
        <v>688</v>
      </c>
      <c r="DK10" s="9" t="s">
        <v>689</v>
      </c>
      <c r="DL10" s="9" t="s">
        <v>690</v>
      </c>
      <c r="DM10" s="9" t="s">
        <v>691</v>
      </c>
      <c r="DN10" s="9" t="s">
        <v>692</v>
      </c>
      <c r="DO10" s="9" t="s">
        <v>693</v>
      </c>
      <c r="DP10" s="9" t="s">
        <v>694</v>
      </c>
      <c r="DQ10" s="9" t="s">
        <v>695</v>
      </c>
      <c r="DR10" s="9" t="s">
        <v>696</v>
      </c>
      <c r="DS10" s="9" t="s">
        <v>186</v>
      </c>
      <c r="DT10" s="9" t="s">
        <v>697</v>
      </c>
      <c r="DU10" s="9" t="s">
        <v>698</v>
      </c>
      <c r="DV10" s="9" t="s">
        <v>699</v>
      </c>
      <c r="DW10" s="9" t="s">
        <v>700</v>
      </c>
      <c r="DX10" s="9" t="s">
        <v>701</v>
      </c>
      <c r="DY10" s="9" t="s">
        <v>702</v>
      </c>
      <c r="DZ10" s="9" t="s">
        <v>703</v>
      </c>
      <c r="EA10" s="9" t="s">
        <v>704</v>
      </c>
      <c r="EB10" s="9" t="s">
        <v>705</v>
      </c>
      <c r="EC10" s="9" t="s">
        <v>706</v>
      </c>
      <c r="ED10" s="9" t="s">
        <v>707</v>
      </c>
      <c r="EE10" s="9" t="s">
        <v>708</v>
      </c>
      <c r="EF10" s="9" t="s">
        <v>709</v>
      </c>
      <c r="EG10" s="9" t="s">
        <v>710</v>
      </c>
      <c r="EH10" s="9" t="s">
        <v>711</v>
      </c>
      <c r="EI10" s="9" t="s">
        <v>712</v>
      </c>
      <c r="EJ10" s="9" t="s">
        <v>713</v>
      </c>
      <c r="EK10" s="9" t="s">
        <v>714</v>
      </c>
      <c r="EL10" s="9" t="s">
        <v>715</v>
      </c>
      <c r="EM10" s="9" t="s">
        <v>716</v>
      </c>
      <c r="EN10" s="9" t="s">
        <v>717</v>
      </c>
      <c r="EO10" s="9" t="s">
        <v>718</v>
      </c>
      <c r="EP10" s="9" t="s">
        <v>719</v>
      </c>
      <c r="EQ10" s="9" t="s">
        <v>720</v>
      </c>
      <c r="ER10" s="9" t="s">
        <v>721</v>
      </c>
      <c r="ES10" s="9" t="s">
        <v>722</v>
      </c>
      <c r="ET10" s="9" t="s">
        <v>723</v>
      </c>
      <c r="EU10" s="9" t="s">
        <v>724</v>
      </c>
      <c r="EV10" s="9" t="s">
        <v>725</v>
      </c>
      <c r="EW10" s="9" t="s">
        <v>354</v>
      </c>
      <c r="EX10" s="9" t="s">
        <v>726</v>
      </c>
      <c r="EY10" s="9" t="s">
        <v>727</v>
      </c>
      <c r="EZ10" s="9" t="s">
        <v>728</v>
      </c>
      <c r="FA10" s="9" t="s">
        <v>729</v>
      </c>
      <c r="FB10" s="9" t="s">
        <v>730</v>
      </c>
      <c r="FC10" s="9" t="s">
        <v>731</v>
      </c>
      <c r="FD10" s="9" t="s">
        <v>732</v>
      </c>
      <c r="FE10" s="9" t="s">
        <v>733</v>
      </c>
      <c r="FF10" s="9" t="s">
        <v>734</v>
      </c>
      <c r="FG10" s="9" t="s">
        <v>735</v>
      </c>
      <c r="FH10" s="9" t="s">
        <v>736</v>
      </c>
      <c r="FI10" s="9" t="s">
        <v>737</v>
      </c>
      <c r="FJ10" s="9" t="s">
        <v>738</v>
      </c>
      <c r="FK10" s="9" t="s">
        <v>739</v>
      </c>
      <c r="FL10" s="9" t="s">
        <v>740</v>
      </c>
      <c r="FM10" s="205" t="s">
        <v>800</v>
      </c>
      <c r="FN10" s="1"/>
      <c r="FO10" s="10" t="s">
        <v>743</v>
      </c>
      <c r="FP10" s="10" t="s">
        <v>744</v>
      </c>
      <c r="FQ10" s="10" t="s">
        <v>746</v>
      </c>
      <c r="FR10" s="10" t="s">
        <v>747</v>
      </c>
      <c r="FS10" s="10" t="s">
        <v>748</v>
      </c>
      <c r="FT10" s="10" t="s">
        <v>749</v>
      </c>
      <c r="FU10" s="208" t="s">
        <v>800</v>
      </c>
    </row>
    <row r="11" spans="1:177" ht="24" customHeight="1" x14ac:dyDescent="0.3">
      <c r="A11" s="13" t="s">
        <v>44</v>
      </c>
      <c r="B11" s="13" t="s">
        <v>750</v>
      </c>
      <c r="C11" s="14">
        <v>-6.5</v>
      </c>
      <c r="D11" s="14">
        <v>-15.6</v>
      </c>
      <c r="E11" s="14">
        <v>8.6</v>
      </c>
      <c r="F11" s="14"/>
      <c r="G11" s="14"/>
      <c r="H11" s="14">
        <v>0</v>
      </c>
      <c r="I11" s="14">
        <v>13.8</v>
      </c>
      <c r="J11" s="14"/>
      <c r="K11" s="14">
        <v>10.5</v>
      </c>
      <c r="L11" s="14">
        <v>-19</v>
      </c>
      <c r="M11" s="14">
        <v>-11.3</v>
      </c>
      <c r="N11" s="14">
        <v>-1.4</v>
      </c>
      <c r="O11" s="14">
        <v>22.2</v>
      </c>
      <c r="P11" s="14"/>
      <c r="Q11" s="14"/>
      <c r="R11" s="14">
        <v>0.4</v>
      </c>
      <c r="S11" s="14">
        <v>0.1</v>
      </c>
      <c r="T11" s="14">
        <v>1.3</v>
      </c>
      <c r="U11" s="14"/>
      <c r="V11" s="14"/>
      <c r="W11" s="14">
        <v>6.3</v>
      </c>
      <c r="X11" s="14">
        <v>1.2</v>
      </c>
      <c r="Y11" s="14">
        <v>1</v>
      </c>
      <c r="Z11" s="14">
        <v>3</v>
      </c>
      <c r="AA11" s="14">
        <v>0</v>
      </c>
      <c r="AB11" s="14">
        <v>-9.8000000000000007</v>
      </c>
      <c r="AC11" s="14"/>
      <c r="AD11" s="14"/>
      <c r="AE11" s="14"/>
      <c r="AF11" s="14">
        <v>-1.1000000000000001</v>
      </c>
      <c r="AG11" s="14">
        <v>0</v>
      </c>
      <c r="AH11" s="14">
        <v>2.6</v>
      </c>
      <c r="AI11" s="14">
        <v>0</v>
      </c>
      <c r="AJ11" s="14">
        <v>4.9000000000000004</v>
      </c>
      <c r="AK11" s="14">
        <v>-0.3</v>
      </c>
      <c r="AL11" s="14">
        <v>1.7751600000000001</v>
      </c>
      <c r="AM11" s="14">
        <v>0.7</v>
      </c>
      <c r="AN11" s="14">
        <v>5.5</v>
      </c>
      <c r="AO11" s="14">
        <v>9.1999999999999993</v>
      </c>
      <c r="AP11" s="14">
        <v>-40.200000000000003</v>
      </c>
      <c r="AQ11" s="14">
        <v>0.8</v>
      </c>
      <c r="AR11" s="14">
        <v>-0.5</v>
      </c>
      <c r="AS11" s="14">
        <v>5.4</v>
      </c>
      <c r="AT11" s="14">
        <v>0</v>
      </c>
      <c r="AU11" s="14">
        <v>-0.6</v>
      </c>
      <c r="AV11" s="14"/>
      <c r="AW11" s="14"/>
      <c r="AX11" s="14">
        <v>-3.3</v>
      </c>
      <c r="AY11" s="14">
        <v>14.6</v>
      </c>
      <c r="AZ11" s="14"/>
      <c r="BA11" s="14"/>
      <c r="BB11" s="14">
        <v>0</v>
      </c>
      <c r="BC11" s="14"/>
      <c r="BD11" s="14">
        <v>4.9000000000000004</v>
      </c>
      <c r="BE11" s="14">
        <v>0</v>
      </c>
      <c r="BF11" s="14"/>
      <c r="BG11" s="14">
        <v>-3.5</v>
      </c>
      <c r="BH11" s="14"/>
      <c r="BI11" s="14"/>
      <c r="BJ11" s="14"/>
      <c r="BK11" s="14">
        <v>-2.2999999999999998</v>
      </c>
      <c r="BL11" s="14">
        <v>-27.4</v>
      </c>
      <c r="BM11" s="14">
        <v>-28.7</v>
      </c>
      <c r="BN11" s="14"/>
      <c r="BO11" s="14">
        <v>-11.8</v>
      </c>
      <c r="BP11" s="14">
        <v>21.2</v>
      </c>
      <c r="BQ11" s="14">
        <v>2.1</v>
      </c>
      <c r="BR11" s="14">
        <v>0</v>
      </c>
      <c r="BS11" s="14"/>
      <c r="BT11" s="14"/>
      <c r="BU11" s="14">
        <v>3</v>
      </c>
      <c r="BV11" s="14"/>
      <c r="BW11" s="14"/>
      <c r="BX11" s="14">
        <v>1.1000000000000001</v>
      </c>
      <c r="BY11" s="14">
        <v>-0.4</v>
      </c>
      <c r="BZ11" s="14">
        <v>0</v>
      </c>
      <c r="CA11" s="14">
        <v>24.4</v>
      </c>
      <c r="CB11" s="14">
        <v>-0.4</v>
      </c>
      <c r="CC11" s="14">
        <v>5.4</v>
      </c>
      <c r="CD11" s="14">
        <v>0.1</v>
      </c>
      <c r="CE11" s="14">
        <v>-15.6</v>
      </c>
      <c r="CF11" s="14">
        <v>5.9</v>
      </c>
      <c r="CG11" s="14">
        <v>6.2</v>
      </c>
      <c r="CH11" s="14">
        <v>16.399999999999999</v>
      </c>
      <c r="CI11" s="14">
        <v>17.100000000000001</v>
      </c>
      <c r="CJ11" s="14">
        <v>-17.3</v>
      </c>
      <c r="CK11" s="14">
        <v>-18.100000000000001</v>
      </c>
      <c r="CL11" s="14">
        <v>5.6</v>
      </c>
      <c r="CM11" s="14">
        <v>0</v>
      </c>
      <c r="CN11" s="14">
        <v>4.7</v>
      </c>
      <c r="CO11" s="14">
        <v>0</v>
      </c>
      <c r="CP11" s="14">
        <v>-10.7</v>
      </c>
      <c r="CQ11" s="14">
        <v>-7.4</v>
      </c>
      <c r="CR11" s="14">
        <v>-2.1</v>
      </c>
      <c r="CS11" s="14">
        <v>-0.3</v>
      </c>
      <c r="CT11" s="14">
        <v>-7.1</v>
      </c>
      <c r="CU11" s="14">
        <v>0</v>
      </c>
      <c r="CV11" s="14"/>
      <c r="CW11" s="14"/>
      <c r="CX11" s="14">
        <v>0</v>
      </c>
      <c r="CY11" s="14"/>
      <c r="CZ11" s="14"/>
      <c r="DA11" s="14">
        <v>0</v>
      </c>
      <c r="DB11" s="14"/>
      <c r="DC11" s="14"/>
      <c r="DD11" s="14">
        <v>0.1</v>
      </c>
      <c r="DE11" s="14">
        <v>0.8</v>
      </c>
      <c r="DF11" s="14">
        <v>0.2</v>
      </c>
      <c r="DG11" s="14">
        <v>0.5</v>
      </c>
      <c r="DH11" s="14"/>
      <c r="DI11" s="14">
        <v>0.6</v>
      </c>
      <c r="DJ11" s="14"/>
      <c r="DK11" s="14">
        <v>0</v>
      </c>
      <c r="DL11" s="14">
        <v>0</v>
      </c>
      <c r="DM11" s="14">
        <v>0.2</v>
      </c>
      <c r="DN11" s="14">
        <v>6.5</v>
      </c>
      <c r="DO11" s="14">
        <v>0</v>
      </c>
      <c r="DP11" s="14">
        <v>0.1</v>
      </c>
      <c r="DQ11" s="14">
        <v>0.4</v>
      </c>
      <c r="DR11" s="14">
        <v>0.1</v>
      </c>
      <c r="DS11" s="14"/>
      <c r="DT11" s="14">
        <v>0.4</v>
      </c>
      <c r="DU11" s="14"/>
      <c r="DV11" s="14"/>
      <c r="DW11" s="14">
        <v>-1.4</v>
      </c>
      <c r="DX11" s="14">
        <v>0</v>
      </c>
      <c r="DY11" s="14">
        <v>0.5</v>
      </c>
      <c r="DZ11" s="14">
        <v>0.7</v>
      </c>
      <c r="EA11" s="14">
        <v>6.5</v>
      </c>
      <c r="EB11" s="14">
        <v>4.5</v>
      </c>
      <c r="EC11" s="14">
        <v>0</v>
      </c>
      <c r="ED11" s="14">
        <v>-5.9</v>
      </c>
      <c r="EE11" s="14">
        <v>-7.3</v>
      </c>
      <c r="EF11" s="14"/>
      <c r="EG11" s="14"/>
      <c r="EH11" s="14">
        <v>0</v>
      </c>
      <c r="EI11" s="14">
        <v>0.7</v>
      </c>
      <c r="EJ11" s="14">
        <v>-0.1</v>
      </c>
      <c r="EK11" s="14">
        <v>1.5</v>
      </c>
      <c r="EL11" s="14">
        <v>0.1</v>
      </c>
      <c r="EM11" s="14">
        <v>0.1</v>
      </c>
      <c r="EN11" s="14">
        <v>0.1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0</v>
      </c>
      <c r="EU11" s="14">
        <v>0</v>
      </c>
      <c r="EV11" s="14">
        <v>0</v>
      </c>
      <c r="EW11" s="14">
        <v>1.8</v>
      </c>
      <c r="EX11" s="14">
        <v>0.7</v>
      </c>
      <c r="EY11" s="14">
        <v>0.6</v>
      </c>
      <c r="EZ11" s="14">
        <v>0.5</v>
      </c>
      <c r="FA11" s="14">
        <v>0</v>
      </c>
      <c r="FB11" s="14">
        <v>0.2</v>
      </c>
      <c r="FC11" s="14">
        <v>0.2</v>
      </c>
      <c r="FD11" s="14">
        <v>0.1</v>
      </c>
      <c r="FE11" s="14">
        <v>2</v>
      </c>
      <c r="FF11" s="14"/>
      <c r="FG11" s="14"/>
      <c r="FH11" s="14">
        <v>2.2000000000000002</v>
      </c>
      <c r="FI11" s="14">
        <v>0</v>
      </c>
      <c r="FJ11" s="14">
        <v>4.2</v>
      </c>
      <c r="FK11" s="14">
        <v>3.9</v>
      </c>
      <c r="FL11" s="14"/>
      <c r="FM11" s="14">
        <v>-4.6248399999999998</v>
      </c>
      <c r="FN11" s="15"/>
      <c r="FO11" s="14">
        <v>0</v>
      </c>
      <c r="FP11" s="14">
        <v>1.5</v>
      </c>
      <c r="FQ11" s="14">
        <v>0.38</v>
      </c>
      <c r="FR11" s="14"/>
      <c r="FS11" s="14">
        <v>-0.8</v>
      </c>
      <c r="FT11" s="14">
        <v>0.2</v>
      </c>
      <c r="FU11" s="14">
        <v>1.28</v>
      </c>
    </row>
    <row r="12" spans="1:177" ht="24" customHeight="1" x14ac:dyDescent="0.3">
      <c r="A12" s="16" t="s">
        <v>44</v>
      </c>
      <c r="B12" s="16" t="s">
        <v>751</v>
      </c>
      <c r="C12" s="17">
        <v>-9.3000000000000007</v>
      </c>
      <c r="D12" s="17">
        <v>-30.1</v>
      </c>
      <c r="E12" s="17">
        <v>5.9</v>
      </c>
      <c r="F12" s="17"/>
      <c r="G12" s="17"/>
      <c r="H12" s="17">
        <v>0</v>
      </c>
      <c r="I12" s="17">
        <v>2.7</v>
      </c>
      <c r="J12" s="17"/>
      <c r="K12" s="17">
        <v>0</v>
      </c>
      <c r="L12" s="17">
        <v>-23.9</v>
      </c>
      <c r="M12" s="17">
        <v>-15.3</v>
      </c>
      <c r="N12" s="17">
        <v>-5.3</v>
      </c>
      <c r="O12" s="17">
        <v>14.3</v>
      </c>
      <c r="P12" s="17"/>
      <c r="Q12" s="17"/>
      <c r="R12" s="17">
        <v>-2</v>
      </c>
      <c r="S12" s="17">
        <v>0.1</v>
      </c>
      <c r="T12" s="17">
        <v>1.7</v>
      </c>
      <c r="U12" s="17"/>
      <c r="V12" s="17"/>
      <c r="W12" s="17">
        <v>5.3</v>
      </c>
      <c r="X12" s="17">
        <v>1.3</v>
      </c>
      <c r="Y12" s="17">
        <v>0.3</v>
      </c>
      <c r="Z12" s="17">
        <v>3.3</v>
      </c>
      <c r="AA12" s="17">
        <v>0</v>
      </c>
      <c r="AB12" s="17">
        <v>-15</v>
      </c>
      <c r="AC12" s="17"/>
      <c r="AD12" s="17"/>
      <c r="AE12" s="17"/>
      <c r="AF12" s="17">
        <v>-0.7</v>
      </c>
      <c r="AG12" s="17">
        <v>0</v>
      </c>
      <c r="AH12" s="17">
        <v>1.6</v>
      </c>
      <c r="AI12" s="17">
        <v>0</v>
      </c>
      <c r="AJ12" s="17">
        <v>4.7</v>
      </c>
      <c r="AK12" s="17">
        <v>-0.1</v>
      </c>
      <c r="AL12" s="17">
        <v>1.77315</v>
      </c>
      <c r="AM12" s="17">
        <v>0.6</v>
      </c>
      <c r="AN12" s="17">
        <v>7.8</v>
      </c>
      <c r="AO12" s="17">
        <v>5.5</v>
      </c>
      <c r="AP12" s="17">
        <v>-44</v>
      </c>
      <c r="AQ12" s="17">
        <v>0.1</v>
      </c>
      <c r="AR12" s="17">
        <v>0</v>
      </c>
      <c r="AS12" s="17">
        <v>4.7</v>
      </c>
      <c r="AT12" s="17">
        <v>0</v>
      </c>
      <c r="AU12" s="17">
        <v>-0.4</v>
      </c>
      <c r="AV12" s="17"/>
      <c r="AW12" s="17"/>
      <c r="AX12" s="17">
        <v>-3.3</v>
      </c>
      <c r="AY12" s="17">
        <v>13.4</v>
      </c>
      <c r="AZ12" s="17"/>
      <c r="BA12" s="17"/>
      <c r="BB12" s="17">
        <v>0</v>
      </c>
      <c r="BC12" s="17"/>
      <c r="BD12" s="17">
        <v>2.7</v>
      </c>
      <c r="BE12" s="17">
        <v>0</v>
      </c>
      <c r="BF12" s="17"/>
      <c r="BG12" s="17">
        <v>-3.5</v>
      </c>
      <c r="BH12" s="17"/>
      <c r="BI12" s="17"/>
      <c r="BJ12" s="17"/>
      <c r="BK12" s="17">
        <v>-2</v>
      </c>
      <c r="BL12" s="17">
        <v>-28.3</v>
      </c>
      <c r="BM12" s="17">
        <v>-29.5</v>
      </c>
      <c r="BN12" s="17"/>
      <c r="BO12" s="17">
        <v>-11</v>
      </c>
      <c r="BP12" s="17">
        <v>19.899999999999999</v>
      </c>
      <c r="BQ12" s="17">
        <v>1.7</v>
      </c>
      <c r="BR12" s="17">
        <v>0</v>
      </c>
      <c r="BS12" s="17"/>
      <c r="BT12" s="17"/>
      <c r="BU12" s="17">
        <v>2.6</v>
      </c>
      <c r="BV12" s="17"/>
      <c r="BW12" s="17"/>
      <c r="BX12" s="17">
        <v>1.1000000000000001</v>
      </c>
      <c r="BY12" s="17">
        <v>-0.4</v>
      </c>
      <c r="BZ12" s="17">
        <v>0</v>
      </c>
      <c r="CA12" s="17">
        <v>24.6</v>
      </c>
      <c r="CB12" s="17">
        <v>-0.3</v>
      </c>
      <c r="CC12" s="17">
        <v>5.2</v>
      </c>
      <c r="CD12" s="17">
        <v>0.1</v>
      </c>
      <c r="CE12" s="17">
        <v>-18</v>
      </c>
      <c r="CF12" s="17">
        <v>5.4</v>
      </c>
      <c r="CG12" s="17">
        <v>5.3</v>
      </c>
      <c r="CH12" s="17">
        <v>12.4</v>
      </c>
      <c r="CI12" s="17">
        <v>10.9</v>
      </c>
      <c r="CJ12" s="17">
        <v>-23.5</v>
      </c>
      <c r="CK12" s="17">
        <v>-22.1</v>
      </c>
      <c r="CL12" s="17">
        <v>2.8</v>
      </c>
      <c r="CM12" s="17">
        <v>0</v>
      </c>
      <c r="CN12" s="17">
        <v>2</v>
      </c>
      <c r="CO12" s="17">
        <v>0</v>
      </c>
      <c r="CP12" s="17">
        <v>-10.3</v>
      </c>
      <c r="CQ12" s="17">
        <v>-7.3</v>
      </c>
      <c r="CR12" s="17">
        <v>-1.8</v>
      </c>
      <c r="CS12" s="17">
        <v>-0.1</v>
      </c>
      <c r="CT12" s="17">
        <v>-7.3</v>
      </c>
      <c r="CU12" s="17">
        <v>0</v>
      </c>
      <c r="CV12" s="17"/>
      <c r="CW12" s="17"/>
      <c r="CX12" s="17">
        <v>0</v>
      </c>
      <c r="CY12" s="17"/>
      <c r="CZ12" s="17"/>
      <c r="DA12" s="17">
        <v>0</v>
      </c>
      <c r="DB12" s="17"/>
      <c r="DC12" s="17"/>
      <c r="DD12" s="17">
        <v>0.1</v>
      </c>
      <c r="DE12" s="17">
        <v>0.7</v>
      </c>
      <c r="DF12" s="17">
        <v>0</v>
      </c>
      <c r="DG12" s="17">
        <v>1</v>
      </c>
      <c r="DH12" s="17"/>
      <c r="DI12" s="17">
        <v>0.6</v>
      </c>
      <c r="DJ12" s="17"/>
      <c r="DK12" s="17">
        <v>0</v>
      </c>
      <c r="DL12" s="17">
        <v>0</v>
      </c>
      <c r="DM12" s="17">
        <v>0.2</v>
      </c>
      <c r="DN12" s="17">
        <v>6.5</v>
      </c>
      <c r="DO12" s="17">
        <v>0</v>
      </c>
      <c r="DP12" s="17">
        <v>0</v>
      </c>
      <c r="DQ12" s="17">
        <v>0.2</v>
      </c>
      <c r="DR12" s="17">
        <v>0.1</v>
      </c>
      <c r="DS12" s="17"/>
      <c r="DT12" s="17">
        <v>0.3</v>
      </c>
      <c r="DU12" s="17"/>
      <c r="DV12" s="17"/>
      <c r="DW12" s="17">
        <v>-1.4</v>
      </c>
      <c r="DX12" s="17">
        <v>0</v>
      </c>
      <c r="DY12" s="17">
        <v>0.4</v>
      </c>
      <c r="DZ12" s="17">
        <v>0.7</v>
      </c>
      <c r="EA12" s="17">
        <v>5.8</v>
      </c>
      <c r="EB12" s="17">
        <v>4.5</v>
      </c>
      <c r="EC12" s="17">
        <v>0</v>
      </c>
      <c r="ED12" s="17">
        <v>-6.9</v>
      </c>
      <c r="EE12" s="17">
        <v>-9.6999999999999993</v>
      </c>
      <c r="EF12" s="17"/>
      <c r="EG12" s="17"/>
      <c r="EH12" s="17">
        <v>0</v>
      </c>
      <c r="EI12" s="17">
        <v>0.7</v>
      </c>
      <c r="EJ12" s="17">
        <v>-0.1</v>
      </c>
      <c r="EK12" s="17">
        <v>1.7</v>
      </c>
      <c r="EL12" s="17">
        <v>0.1</v>
      </c>
      <c r="EM12" s="17">
        <v>0.1</v>
      </c>
      <c r="EN12" s="17">
        <v>0.1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0</v>
      </c>
      <c r="EU12" s="17">
        <v>0</v>
      </c>
      <c r="EV12" s="17">
        <v>0</v>
      </c>
      <c r="EW12" s="17">
        <v>1.8</v>
      </c>
      <c r="EX12" s="17">
        <v>0.7</v>
      </c>
      <c r="EY12" s="17">
        <v>0.6</v>
      </c>
      <c r="EZ12" s="17">
        <v>0.5</v>
      </c>
      <c r="FA12" s="17">
        <v>0</v>
      </c>
      <c r="FB12" s="17">
        <v>0.2</v>
      </c>
      <c r="FC12" s="17">
        <v>0.4</v>
      </c>
      <c r="FD12" s="17">
        <v>0.2</v>
      </c>
      <c r="FE12" s="17">
        <v>1.8</v>
      </c>
      <c r="FF12" s="17"/>
      <c r="FG12" s="17"/>
      <c r="FH12" s="17">
        <v>1.3</v>
      </c>
      <c r="FI12" s="17">
        <v>0</v>
      </c>
      <c r="FJ12" s="17">
        <v>4.5999999999999996</v>
      </c>
      <c r="FK12" s="17">
        <v>4.0999999999999996</v>
      </c>
      <c r="FL12" s="17"/>
      <c r="FM12" s="17">
        <v>-121.32684999999999</v>
      </c>
      <c r="FN12" s="15"/>
      <c r="FO12" s="17">
        <v>0</v>
      </c>
      <c r="FP12" s="17">
        <v>1.4</v>
      </c>
      <c r="FQ12" s="17">
        <v>0.38</v>
      </c>
      <c r="FR12" s="17"/>
      <c r="FS12" s="17">
        <v>-0.9</v>
      </c>
      <c r="FT12" s="17">
        <v>0.2</v>
      </c>
      <c r="FU12" s="17">
        <v>1.08</v>
      </c>
    </row>
    <row r="13" spans="1:177" ht="24" customHeight="1" x14ac:dyDescent="0.3">
      <c r="A13" s="16" t="s">
        <v>44</v>
      </c>
      <c r="B13" s="16" t="s">
        <v>752</v>
      </c>
      <c r="C13" s="17">
        <v>-8.1999999999999993</v>
      </c>
      <c r="D13" s="17">
        <v>-30.7</v>
      </c>
      <c r="E13" s="17">
        <v>6</v>
      </c>
      <c r="F13" s="17"/>
      <c r="G13" s="17"/>
      <c r="H13" s="17">
        <v>0</v>
      </c>
      <c r="I13" s="17">
        <v>0.4</v>
      </c>
      <c r="J13" s="17"/>
      <c r="K13" s="17">
        <v>0</v>
      </c>
      <c r="L13" s="17">
        <v>-25.9</v>
      </c>
      <c r="M13" s="17">
        <v>-13.1</v>
      </c>
      <c r="N13" s="17">
        <v>-2.6</v>
      </c>
      <c r="O13" s="17">
        <v>12.8</v>
      </c>
      <c r="P13" s="17"/>
      <c r="Q13" s="17"/>
      <c r="R13" s="17">
        <v>-3.3</v>
      </c>
      <c r="S13" s="17">
        <v>0.2</v>
      </c>
      <c r="T13" s="17">
        <v>1</v>
      </c>
      <c r="U13" s="17"/>
      <c r="V13" s="17"/>
      <c r="W13" s="17">
        <v>6.1</v>
      </c>
      <c r="X13" s="17">
        <v>0.8</v>
      </c>
      <c r="Y13" s="17">
        <v>1.4</v>
      </c>
      <c r="Z13" s="17">
        <v>3.1</v>
      </c>
      <c r="AA13" s="17">
        <v>0</v>
      </c>
      <c r="AB13" s="17">
        <v>-16.7</v>
      </c>
      <c r="AC13" s="17"/>
      <c r="AD13" s="17"/>
      <c r="AE13" s="17"/>
      <c r="AF13" s="17">
        <v>-0.6</v>
      </c>
      <c r="AG13" s="17">
        <v>0</v>
      </c>
      <c r="AH13" s="17">
        <v>1.6</v>
      </c>
      <c r="AI13" s="17">
        <v>0</v>
      </c>
      <c r="AJ13" s="17">
        <v>4.5999999999999996</v>
      </c>
      <c r="AK13" s="17">
        <v>-2.2999999999999998</v>
      </c>
      <c r="AL13" s="17">
        <v>1.7726599999999999</v>
      </c>
      <c r="AM13" s="17">
        <v>0.5</v>
      </c>
      <c r="AN13" s="17">
        <v>6</v>
      </c>
      <c r="AO13" s="17">
        <v>3.6</v>
      </c>
      <c r="AP13" s="17">
        <v>-45.7</v>
      </c>
      <c r="AQ13" s="17">
        <v>0.4</v>
      </c>
      <c r="AR13" s="17">
        <v>0</v>
      </c>
      <c r="AS13" s="17">
        <v>4.8</v>
      </c>
      <c r="AT13" s="17">
        <v>0</v>
      </c>
      <c r="AU13" s="17">
        <v>-0.9</v>
      </c>
      <c r="AV13" s="17"/>
      <c r="AW13" s="17"/>
      <c r="AX13" s="17">
        <v>-3.2</v>
      </c>
      <c r="AY13" s="17">
        <v>13.5</v>
      </c>
      <c r="AZ13" s="17"/>
      <c r="BA13" s="17"/>
      <c r="BB13" s="17">
        <v>0</v>
      </c>
      <c r="BC13" s="17"/>
      <c r="BD13" s="17">
        <v>2.1</v>
      </c>
      <c r="BE13" s="17">
        <v>0</v>
      </c>
      <c r="BF13" s="17"/>
      <c r="BG13" s="17">
        <v>-3.4</v>
      </c>
      <c r="BH13" s="17"/>
      <c r="BI13" s="17"/>
      <c r="BJ13" s="17"/>
      <c r="BK13" s="17">
        <v>-2.7</v>
      </c>
      <c r="BL13" s="17">
        <v>-31.4</v>
      </c>
      <c r="BM13" s="17">
        <v>-32.6</v>
      </c>
      <c r="BN13" s="17"/>
      <c r="BO13" s="17">
        <v>-14.5</v>
      </c>
      <c r="BP13" s="17">
        <v>19.2</v>
      </c>
      <c r="BQ13" s="17">
        <v>1.3</v>
      </c>
      <c r="BR13" s="17">
        <v>0</v>
      </c>
      <c r="BS13" s="17"/>
      <c r="BT13" s="17"/>
      <c r="BU13" s="17">
        <v>2.5</v>
      </c>
      <c r="BV13" s="17"/>
      <c r="BW13" s="17"/>
      <c r="BX13" s="17">
        <v>1.1000000000000001</v>
      </c>
      <c r="BY13" s="17">
        <v>-0.4</v>
      </c>
      <c r="BZ13" s="17">
        <v>0</v>
      </c>
      <c r="CA13" s="17">
        <v>24.4</v>
      </c>
      <c r="CB13" s="17">
        <v>-0.7</v>
      </c>
      <c r="CC13" s="17">
        <v>5.5</v>
      </c>
      <c r="CD13" s="17">
        <v>0</v>
      </c>
      <c r="CE13" s="17">
        <v>-19.399999999999999</v>
      </c>
      <c r="CF13" s="17">
        <v>5</v>
      </c>
      <c r="CG13" s="17">
        <v>4.8</v>
      </c>
      <c r="CH13" s="17">
        <v>10.3</v>
      </c>
      <c r="CI13" s="17">
        <v>9</v>
      </c>
      <c r="CJ13" s="17">
        <v>-26.3</v>
      </c>
      <c r="CK13" s="17">
        <v>-21.6</v>
      </c>
      <c r="CL13" s="17">
        <v>3.3</v>
      </c>
      <c r="CM13" s="17">
        <v>0</v>
      </c>
      <c r="CN13" s="17">
        <v>2.5</v>
      </c>
      <c r="CO13" s="17">
        <v>0</v>
      </c>
      <c r="CP13" s="17">
        <v>-12.6</v>
      </c>
      <c r="CQ13" s="17">
        <v>-9.1</v>
      </c>
      <c r="CR13" s="17">
        <v>-1.8</v>
      </c>
      <c r="CS13" s="17">
        <v>-0.1</v>
      </c>
      <c r="CT13" s="17">
        <v>-8.1</v>
      </c>
      <c r="CU13" s="17">
        <v>0</v>
      </c>
      <c r="CV13" s="17"/>
      <c r="CW13" s="17"/>
      <c r="CX13" s="17">
        <v>0</v>
      </c>
      <c r="CY13" s="17"/>
      <c r="CZ13" s="17"/>
      <c r="DA13" s="17">
        <v>0</v>
      </c>
      <c r="DB13" s="17"/>
      <c r="DC13" s="17"/>
      <c r="DD13" s="17">
        <v>-0.1</v>
      </c>
      <c r="DE13" s="17">
        <v>0.7</v>
      </c>
      <c r="DF13" s="17">
        <v>0.1</v>
      </c>
      <c r="DG13" s="17">
        <v>0.7</v>
      </c>
      <c r="DH13" s="17"/>
      <c r="DI13" s="17">
        <v>0.6</v>
      </c>
      <c r="DJ13" s="17"/>
      <c r="DK13" s="17">
        <v>0</v>
      </c>
      <c r="DL13" s="17">
        <v>0</v>
      </c>
      <c r="DM13" s="17">
        <v>0.2</v>
      </c>
      <c r="DN13" s="17">
        <v>6.6</v>
      </c>
      <c r="DO13" s="17">
        <v>0</v>
      </c>
      <c r="DP13" s="17">
        <v>-0.2</v>
      </c>
      <c r="DQ13" s="17">
        <v>0.2</v>
      </c>
      <c r="DR13" s="17">
        <v>0.1</v>
      </c>
      <c r="DS13" s="17"/>
      <c r="DT13" s="17">
        <v>0.3</v>
      </c>
      <c r="DU13" s="17"/>
      <c r="DV13" s="17"/>
      <c r="DW13" s="17">
        <v>-1.3</v>
      </c>
      <c r="DX13" s="17">
        <v>0</v>
      </c>
      <c r="DY13" s="17">
        <v>0.4</v>
      </c>
      <c r="DZ13" s="17">
        <v>0.7</v>
      </c>
      <c r="EA13" s="17">
        <v>6.5</v>
      </c>
      <c r="EB13" s="17">
        <v>4.5</v>
      </c>
      <c r="EC13" s="17">
        <v>0</v>
      </c>
      <c r="ED13" s="17">
        <v>-5.8</v>
      </c>
      <c r="EE13" s="17">
        <v>-9.5</v>
      </c>
      <c r="EF13" s="17"/>
      <c r="EG13" s="17"/>
      <c r="EH13" s="17">
        <v>0</v>
      </c>
      <c r="EI13" s="17">
        <v>0.7</v>
      </c>
      <c r="EJ13" s="17">
        <v>-0.1</v>
      </c>
      <c r="EK13" s="17">
        <v>1.7</v>
      </c>
      <c r="EL13" s="17">
        <v>0.1</v>
      </c>
      <c r="EM13" s="17">
        <v>0.1</v>
      </c>
      <c r="EN13" s="17">
        <v>0.1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-5.7</v>
      </c>
      <c r="EU13" s="17">
        <v>-1.2</v>
      </c>
      <c r="EV13" s="17">
        <v>0</v>
      </c>
      <c r="EW13" s="17">
        <v>1.8</v>
      </c>
      <c r="EX13" s="17">
        <v>0.7</v>
      </c>
      <c r="EY13" s="17">
        <v>0.6</v>
      </c>
      <c r="EZ13" s="17">
        <v>0.5</v>
      </c>
      <c r="FA13" s="17">
        <v>0</v>
      </c>
      <c r="FB13" s="17">
        <v>0.2</v>
      </c>
      <c r="FC13" s="17">
        <v>0.4</v>
      </c>
      <c r="FD13" s="17">
        <v>0.2</v>
      </c>
      <c r="FE13" s="17">
        <v>1.9</v>
      </c>
      <c r="FF13" s="17"/>
      <c r="FG13" s="17"/>
      <c r="FH13" s="17">
        <v>1.4</v>
      </c>
      <c r="FI13" s="17">
        <v>0</v>
      </c>
      <c r="FJ13" s="17">
        <v>3.3</v>
      </c>
      <c r="FK13" s="17">
        <v>3.9</v>
      </c>
      <c r="FL13" s="17"/>
      <c r="FM13" s="17">
        <v>-163.22734</v>
      </c>
      <c r="FN13" s="15"/>
      <c r="FO13" s="17">
        <v>0</v>
      </c>
      <c r="FP13" s="17">
        <v>1.3</v>
      </c>
      <c r="FQ13" s="17">
        <v>0.39</v>
      </c>
      <c r="FR13" s="17"/>
      <c r="FS13" s="17">
        <v>-0.9</v>
      </c>
      <c r="FT13" s="17">
        <v>0.2</v>
      </c>
      <c r="FU13" s="17">
        <v>0.99</v>
      </c>
    </row>
    <row r="14" spans="1:177" ht="24" customHeight="1" x14ac:dyDescent="0.3">
      <c r="A14" s="16" t="s">
        <v>44</v>
      </c>
      <c r="B14" s="16" t="s">
        <v>753</v>
      </c>
      <c r="C14" s="17">
        <v>-11</v>
      </c>
      <c r="D14" s="17">
        <v>-36.700000000000003</v>
      </c>
      <c r="E14" s="17">
        <v>4.3</v>
      </c>
      <c r="F14" s="17"/>
      <c r="G14" s="17"/>
      <c r="H14" s="17">
        <v>0</v>
      </c>
      <c r="I14" s="17">
        <v>8.8000000000000007</v>
      </c>
      <c r="J14" s="17"/>
      <c r="K14" s="17">
        <v>0</v>
      </c>
      <c r="L14" s="17">
        <v>-25.4</v>
      </c>
      <c r="M14" s="17">
        <v>-18.899999999999999</v>
      </c>
      <c r="N14" s="17">
        <v>-9.6999999999999993</v>
      </c>
      <c r="O14" s="17">
        <v>10.5</v>
      </c>
      <c r="P14" s="17"/>
      <c r="Q14" s="17"/>
      <c r="R14" s="17">
        <v>-4.5</v>
      </c>
      <c r="S14" s="17">
        <v>0</v>
      </c>
      <c r="T14" s="17">
        <v>1.7</v>
      </c>
      <c r="U14" s="17"/>
      <c r="V14" s="17"/>
      <c r="W14" s="17">
        <v>4.5</v>
      </c>
      <c r="X14" s="17">
        <v>0.7</v>
      </c>
      <c r="Y14" s="17">
        <v>0.1</v>
      </c>
      <c r="Z14" s="17">
        <v>3.1</v>
      </c>
      <c r="AA14" s="17">
        <v>0</v>
      </c>
      <c r="AB14" s="17">
        <v>-15.9</v>
      </c>
      <c r="AC14" s="17"/>
      <c r="AD14" s="17"/>
      <c r="AE14" s="17"/>
      <c r="AF14" s="17">
        <v>-0.7</v>
      </c>
      <c r="AG14" s="17">
        <v>0</v>
      </c>
      <c r="AH14" s="17">
        <v>1.5</v>
      </c>
      <c r="AI14" s="17">
        <v>0</v>
      </c>
      <c r="AJ14" s="17">
        <v>5</v>
      </c>
      <c r="AK14" s="17">
        <v>-2</v>
      </c>
      <c r="AL14" s="17">
        <v>1.77189</v>
      </c>
      <c r="AM14" s="17">
        <v>0.3</v>
      </c>
      <c r="AN14" s="17">
        <v>5.8</v>
      </c>
      <c r="AO14" s="17">
        <v>3.7</v>
      </c>
      <c r="AP14" s="17">
        <v>-45.8</v>
      </c>
      <c r="AQ14" s="17">
        <v>-1.1000000000000001</v>
      </c>
      <c r="AR14" s="17">
        <v>0</v>
      </c>
      <c r="AS14" s="17">
        <v>4.5</v>
      </c>
      <c r="AT14" s="17">
        <v>0</v>
      </c>
      <c r="AU14" s="17">
        <v>-1.4</v>
      </c>
      <c r="AV14" s="17"/>
      <c r="AW14" s="17"/>
      <c r="AX14" s="17">
        <v>-3.2</v>
      </c>
      <c r="AY14" s="17">
        <v>12.5</v>
      </c>
      <c r="AZ14" s="17"/>
      <c r="BA14" s="17"/>
      <c r="BB14" s="17">
        <v>0</v>
      </c>
      <c r="BC14" s="17"/>
      <c r="BD14" s="17">
        <v>1.6</v>
      </c>
      <c r="BE14" s="17">
        <v>0</v>
      </c>
      <c r="BF14" s="17"/>
      <c r="BG14" s="17">
        <v>-5.4</v>
      </c>
      <c r="BH14" s="17"/>
      <c r="BI14" s="17"/>
      <c r="BJ14" s="17"/>
      <c r="BK14" s="17">
        <v>-3</v>
      </c>
      <c r="BL14" s="17">
        <v>-29.9</v>
      </c>
      <c r="BM14" s="17">
        <v>-31.1</v>
      </c>
      <c r="BN14" s="17"/>
      <c r="BO14" s="17">
        <v>-12.8</v>
      </c>
      <c r="BP14" s="17">
        <v>19.2</v>
      </c>
      <c r="BQ14" s="17">
        <v>1.4</v>
      </c>
      <c r="BR14" s="17">
        <v>0</v>
      </c>
      <c r="BS14" s="17"/>
      <c r="BT14" s="17"/>
      <c r="BU14" s="17">
        <v>3.1</v>
      </c>
      <c r="BV14" s="17"/>
      <c r="BW14" s="17"/>
      <c r="BX14" s="17">
        <v>1.1000000000000001</v>
      </c>
      <c r="BY14" s="17">
        <v>-0.4</v>
      </c>
      <c r="BZ14" s="17">
        <v>0</v>
      </c>
      <c r="CA14" s="17">
        <v>24.8</v>
      </c>
      <c r="CB14" s="17">
        <v>-0.4</v>
      </c>
      <c r="CC14" s="17">
        <v>5.4</v>
      </c>
      <c r="CD14" s="17">
        <v>0.1</v>
      </c>
      <c r="CE14" s="17">
        <v>-19.5</v>
      </c>
      <c r="CF14" s="17">
        <v>5</v>
      </c>
      <c r="CG14" s="17">
        <v>4.9000000000000004</v>
      </c>
      <c r="CH14" s="17">
        <v>10.1</v>
      </c>
      <c r="CI14" s="17">
        <v>8.6999999999999993</v>
      </c>
      <c r="CJ14" s="17">
        <v>-27.2</v>
      </c>
      <c r="CK14" s="17">
        <v>-26.2</v>
      </c>
      <c r="CL14" s="17">
        <v>2.6</v>
      </c>
      <c r="CM14" s="17">
        <v>0</v>
      </c>
      <c r="CN14" s="17">
        <v>1.7</v>
      </c>
      <c r="CO14" s="17">
        <v>0</v>
      </c>
      <c r="CP14" s="17">
        <v>-13.9</v>
      </c>
      <c r="CQ14" s="17">
        <v>-10.1</v>
      </c>
      <c r="CR14" s="17">
        <v>-1.8</v>
      </c>
      <c r="CS14" s="17">
        <v>0</v>
      </c>
      <c r="CT14" s="17">
        <v>-8</v>
      </c>
      <c r="CU14" s="17">
        <v>0</v>
      </c>
      <c r="CV14" s="17"/>
      <c r="CW14" s="17"/>
      <c r="CX14" s="17">
        <v>0</v>
      </c>
      <c r="CY14" s="17"/>
      <c r="CZ14" s="17"/>
      <c r="DA14" s="17">
        <v>0</v>
      </c>
      <c r="DB14" s="17"/>
      <c r="DC14" s="17"/>
      <c r="DD14" s="17">
        <v>-0.2</v>
      </c>
      <c r="DE14" s="17">
        <v>0.8</v>
      </c>
      <c r="DF14" s="17">
        <v>0.1</v>
      </c>
      <c r="DG14" s="17">
        <v>0.8</v>
      </c>
      <c r="DH14" s="17"/>
      <c r="DI14" s="17">
        <v>0.6</v>
      </c>
      <c r="DJ14" s="17"/>
      <c r="DK14" s="17">
        <v>0</v>
      </c>
      <c r="DL14" s="17">
        <v>0</v>
      </c>
      <c r="DM14" s="17">
        <v>-0.3</v>
      </c>
      <c r="DN14" s="17">
        <v>5.5</v>
      </c>
      <c r="DO14" s="17">
        <v>0</v>
      </c>
      <c r="DP14" s="17">
        <v>0</v>
      </c>
      <c r="DQ14" s="17">
        <v>0.2</v>
      </c>
      <c r="DR14" s="17">
        <v>0.1</v>
      </c>
      <c r="DS14" s="17"/>
      <c r="DT14" s="17">
        <v>0.3</v>
      </c>
      <c r="DU14" s="17"/>
      <c r="DV14" s="17"/>
      <c r="DW14" s="17">
        <v>-1.4</v>
      </c>
      <c r="DX14" s="17">
        <v>0</v>
      </c>
      <c r="DY14" s="17">
        <v>0.4</v>
      </c>
      <c r="DZ14" s="17">
        <v>0.6</v>
      </c>
      <c r="EA14" s="17">
        <v>3.6</v>
      </c>
      <c r="EB14" s="17">
        <v>4.5</v>
      </c>
      <c r="EC14" s="17">
        <v>0</v>
      </c>
      <c r="ED14" s="17">
        <v>-5.3</v>
      </c>
      <c r="EE14" s="17">
        <v>-10.4</v>
      </c>
      <c r="EF14" s="17"/>
      <c r="EG14" s="17"/>
      <c r="EH14" s="17">
        <v>0</v>
      </c>
      <c r="EI14" s="17">
        <v>0.7</v>
      </c>
      <c r="EJ14" s="17">
        <v>-0.1</v>
      </c>
      <c r="EK14" s="17">
        <v>1.7</v>
      </c>
      <c r="EL14" s="17">
        <v>0.1</v>
      </c>
      <c r="EM14" s="17">
        <v>0.1</v>
      </c>
      <c r="EN14" s="17">
        <v>0.1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-6.5</v>
      </c>
      <c r="EU14" s="17">
        <v>-1</v>
      </c>
      <c r="EV14" s="17">
        <v>0</v>
      </c>
      <c r="EW14" s="17">
        <v>1.8</v>
      </c>
      <c r="EX14" s="17">
        <v>0.7</v>
      </c>
      <c r="EY14" s="17">
        <v>0.6</v>
      </c>
      <c r="EZ14" s="17">
        <v>0.5</v>
      </c>
      <c r="FA14" s="17">
        <v>0</v>
      </c>
      <c r="FB14" s="17">
        <v>0.2</v>
      </c>
      <c r="FC14" s="17">
        <v>0.6</v>
      </c>
      <c r="FD14" s="17">
        <v>0.3</v>
      </c>
      <c r="FE14" s="17">
        <v>2</v>
      </c>
      <c r="FF14" s="17"/>
      <c r="FG14" s="17"/>
      <c r="FH14" s="17">
        <v>1.7</v>
      </c>
      <c r="FI14" s="17">
        <v>0</v>
      </c>
      <c r="FJ14" s="17">
        <v>3.2</v>
      </c>
      <c r="FK14" s="17">
        <v>3.9</v>
      </c>
      <c r="FL14" s="17"/>
      <c r="FM14" s="17">
        <v>-197.22810999999999</v>
      </c>
      <c r="FN14" s="15"/>
      <c r="FO14" s="17">
        <v>0</v>
      </c>
      <c r="FP14" s="17">
        <v>1.5</v>
      </c>
      <c r="FQ14" s="17">
        <v>0.31</v>
      </c>
      <c r="FR14" s="17"/>
      <c r="FS14" s="17">
        <v>-1</v>
      </c>
      <c r="FT14" s="17">
        <v>0.2</v>
      </c>
      <c r="FU14" s="17">
        <v>1.01</v>
      </c>
    </row>
    <row r="15" spans="1:177" ht="24" customHeight="1" x14ac:dyDescent="0.3">
      <c r="A15" s="16" t="s">
        <v>44</v>
      </c>
      <c r="B15" s="16" t="s">
        <v>754</v>
      </c>
      <c r="C15" s="17">
        <v>-10.4</v>
      </c>
      <c r="D15" s="17">
        <v>-37.1</v>
      </c>
      <c r="E15" s="17">
        <v>4.8</v>
      </c>
      <c r="F15" s="17"/>
      <c r="G15" s="17"/>
      <c r="H15" s="17">
        <v>0</v>
      </c>
      <c r="I15" s="17">
        <v>9.3000000000000007</v>
      </c>
      <c r="J15" s="17"/>
      <c r="K15" s="17">
        <v>0</v>
      </c>
      <c r="L15" s="17">
        <v>-25.1</v>
      </c>
      <c r="M15" s="17">
        <v>-21.6</v>
      </c>
      <c r="N15" s="17">
        <v>-11.2</v>
      </c>
      <c r="O15" s="17">
        <v>14.1</v>
      </c>
      <c r="P15" s="17"/>
      <c r="Q15" s="17"/>
      <c r="R15" s="17">
        <v>2.2000000000000002</v>
      </c>
      <c r="S15" s="17">
        <v>-0.1</v>
      </c>
      <c r="T15" s="17">
        <v>0.9</v>
      </c>
      <c r="U15" s="17"/>
      <c r="V15" s="17"/>
      <c r="W15" s="17">
        <v>3.6</v>
      </c>
      <c r="X15" s="17">
        <v>0.3</v>
      </c>
      <c r="Y15" s="17">
        <v>0.5</v>
      </c>
      <c r="Z15" s="17">
        <v>3.2</v>
      </c>
      <c r="AA15" s="17">
        <v>0</v>
      </c>
      <c r="AB15" s="17">
        <v>-16.600000000000001</v>
      </c>
      <c r="AC15" s="17"/>
      <c r="AD15" s="17"/>
      <c r="AE15" s="17"/>
      <c r="AF15" s="17">
        <v>-0.7</v>
      </c>
      <c r="AG15" s="17">
        <v>0</v>
      </c>
      <c r="AH15" s="17">
        <v>0.7</v>
      </c>
      <c r="AI15" s="17">
        <v>0</v>
      </c>
      <c r="AJ15" s="17">
        <v>4.9000000000000004</v>
      </c>
      <c r="AK15" s="17">
        <v>-1.7</v>
      </c>
      <c r="AL15" s="17">
        <v>1.76841</v>
      </c>
      <c r="AM15" s="17">
        <v>0.1</v>
      </c>
      <c r="AN15" s="17">
        <v>7.2</v>
      </c>
      <c r="AO15" s="17">
        <v>5.2</v>
      </c>
      <c r="AP15" s="17">
        <v>-44.5</v>
      </c>
      <c r="AQ15" s="17">
        <v>-1.5</v>
      </c>
      <c r="AR15" s="17">
        <v>0</v>
      </c>
      <c r="AS15" s="17">
        <v>4.0999999999999996</v>
      </c>
      <c r="AT15" s="17">
        <v>0</v>
      </c>
      <c r="AU15" s="17">
        <v>-3.2</v>
      </c>
      <c r="AV15" s="17"/>
      <c r="AW15" s="17"/>
      <c r="AX15" s="17">
        <v>-3.2</v>
      </c>
      <c r="AY15" s="17">
        <v>12.5</v>
      </c>
      <c r="AZ15" s="17"/>
      <c r="BA15" s="17"/>
      <c r="BB15" s="17">
        <v>0</v>
      </c>
      <c r="BC15" s="17"/>
      <c r="BD15" s="17">
        <v>1.6</v>
      </c>
      <c r="BE15" s="17">
        <v>0</v>
      </c>
      <c r="BF15" s="17"/>
      <c r="BG15" s="17">
        <v>-6.2</v>
      </c>
      <c r="BH15" s="17"/>
      <c r="BI15" s="17"/>
      <c r="BJ15" s="17"/>
      <c r="BK15" s="17">
        <v>-3.8</v>
      </c>
      <c r="BL15" s="17">
        <v>-30.1</v>
      </c>
      <c r="BM15" s="17">
        <v>-31.1</v>
      </c>
      <c r="BN15" s="17"/>
      <c r="BO15" s="17">
        <v>-13.5</v>
      </c>
      <c r="BP15" s="17">
        <v>19.2</v>
      </c>
      <c r="BQ15" s="17">
        <v>1.4</v>
      </c>
      <c r="BR15" s="17">
        <v>0</v>
      </c>
      <c r="BS15" s="17"/>
      <c r="BT15" s="17"/>
      <c r="BU15" s="17">
        <v>1</v>
      </c>
      <c r="BV15" s="17"/>
      <c r="BW15" s="17"/>
      <c r="BX15" s="17">
        <v>1.1000000000000001</v>
      </c>
      <c r="BY15" s="17">
        <v>-0.4</v>
      </c>
      <c r="BZ15" s="17">
        <v>0</v>
      </c>
      <c r="CA15" s="17">
        <v>25</v>
      </c>
      <c r="CB15" s="17">
        <v>-0.2</v>
      </c>
      <c r="CC15" s="17">
        <v>5.4</v>
      </c>
      <c r="CD15" s="17">
        <v>0.1</v>
      </c>
      <c r="CE15" s="17">
        <v>-19.8</v>
      </c>
      <c r="CF15" s="17">
        <v>4.9000000000000004</v>
      </c>
      <c r="CG15" s="17">
        <v>4.7</v>
      </c>
      <c r="CH15" s="17">
        <v>10.3</v>
      </c>
      <c r="CI15" s="17">
        <v>8.8000000000000007</v>
      </c>
      <c r="CJ15" s="17">
        <v>-26.6</v>
      </c>
      <c r="CK15" s="17">
        <v>-30.4</v>
      </c>
      <c r="CL15" s="17">
        <v>0.3</v>
      </c>
      <c r="CM15" s="17">
        <v>0</v>
      </c>
      <c r="CN15" s="17">
        <v>-0.6</v>
      </c>
      <c r="CO15" s="17">
        <v>0</v>
      </c>
      <c r="CP15" s="17">
        <v>-14.1</v>
      </c>
      <c r="CQ15" s="17">
        <v>-10.8</v>
      </c>
      <c r="CR15" s="17">
        <v>-1.8</v>
      </c>
      <c r="CS15" s="17">
        <v>0</v>
      </c>
      <c r="CT15" s="17">
        <v>-7.2</v>
      </c>
      <c r="CU15" s="17">
        <v>0</v>
      </c>
      <c r="CV15" s="17"/>
      <c r="CW15" s="17"/>
      <c r="CX15" s="17">
        <v>0</v>
      </c>
      <c r="CY15" s="17"/>
      <c r="CZ15" s="17"/>
      <c r="DA15" s="17">
        <v>0</v>
      </c>
      <c r="DB15" s="17"/>
      <c r="DC15" s="17"/>
      <c r="DD15" s="17">
        <v>0</v>
      </c>
      <c r="DE15" s="17">
        <v>0.8</v>
      </c>
      <c r="DF15" s="17">
        <v>0.2</v>
      </c>
      <c r="DG15" s="17">
        <v>0.7</v>
      </c>
      <c r="DH15" s="17"/>
      <c r="DI15" s="17">
        <v>0.6</v>
      </c>
      <c r="DJ15" s="17"/>
      <c r="DK15" s="17">
        <v>0</v>
      </c>
      <c r="DL15" s="17">
        <v>0</v>
      </c>
      <c r="DM15" s="17">
        <v>-0.4</v>
      </c>
      <c r="DN15" s="17">
        <v>5.3</v>
      </c>
      <c r="DO15" s="17">
        <v>0</v>
      </c>
      <c r="DP15" s="17">
        <v>0.2</v>
      </c>
      <c r="DQ15" s="17">
        <v>0.2</v>
      </c>
      <c r="DR15" s="17">
        <v>0.1</v>
      </c>
      <c r="DS15" s="17"/>
      <c r="DT15" s="17">
        <v>0.4</v>
      </c>
      <c r="DU15" s="17"/>
      <c r="DV15" s="17"/>
      <c r="DW15" s="17">
        <v>-1.4</v>
      </c>
      <c r="DX15" s="17">
        <v>0</v>
      </c>
      <c r="DY15" s="17">
        <v>0.4</v>
      </c>
      <c r="DZ15" s="17">
        <v>0.7</v>
      </c>
      <c r="EA15" s="17">
        <v>0.8</v>
      </c>
      <c r="EB15" s="17">
        <v>4.5</v>
      </c>
      <c r="EC15" s="17">
        <v>0</v>
      </c>
      <c r="ED15" s="17">
        <v>-6.7</v>
      </c>
      <c r="EE15" s="17">
        <v>-9.1</v>
      </c>
      <c r="EF15" s="17"/>
      <c r="EG15" s="17"/>
      <c r="EH15" s="17">
        <v>0</v>
      </c>
      <c r="EI15" s="17">
        <v>0.6</v>
      </c>
      <c r="EJ15" s="17">
        <v>-0.1</v>
      </c>
      <c r="EK15" s="17">
        <v>1.7</v>
      </c>
      <c r="EL15" s="17">
        <v>0.1</v>
      </c>
      <c r="EM15" s="17">
        <v>0.1</v>
      </c>
      <c r="EN15" s="17">
        <v>0.1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-6.8</v>
      </c>
      <c r="EU15" s="17">
        <v>-0.4</v>
      </c>
      <c r="EV15" s="17">
        <v>0</v>
      </c>
      <c r="EW15" s="17">
        <v>1.8</v>
      </c>
      <c r="EX15" s="17">
        <v>0.7</v>
      </c>
      <c r="EY15" s="17">
        <v>0.6</v>
      </c>
      <c r="EZ15" s="17">
        <v>0.5</v>
      </c>
      <c r="FA15" s="17">
        <v>0</v>
      </c>
      <c r="FB15" s="17">
        <v>0.2</v>
      </c>
      <c r="FC15" s="17">
        <v>0.6</v>
      </c>
      <c r="FD15" s="17">
        <v>0.2</v>
      </c>
      <c r="FE15" s="17">
        <v>1.9</v>
      </c>
      <c r="FF15" s="17"/>
      <c r="FG15" s="17"/>
      <c r="FH15" s="17">
        <v>1.9</v>
      </c>
      <c r="FI15" s="17">
        <v>0</v>
      </c>
      <c r="FJ15" s="17">
        <v>4</v>
      </c>
      <c r="FK15" s="17">
        <v>3.9</v>
      </c>
      <c r="FL15" s="17"/>
      <c r="FM15" s="17">
        <v>-205.63158999999999</v>
      </c>
      <c r="FN15" s="15"/>
      <c r="FO15" s="17">
        <v>0</v>
      </c>
      <c r="FP15" s="17">
        <v>1.3</v>
      </c>
      <c r="FQ15" s="17">
        <v>0</v>
      </c>
      <c r="FR15" s="17"/>
      <c r="FS15" s="17">
        <v>-1.1000000000000001</v>
      </c>
      <c r="FT15" s="17">
        <v>0.3</v>
      </c>
      <c r="FU15" s="17">
        <v>0.5</v>
      </c>
    </row>
    <row r="16" spans="1:177" ht="24" customHeight="1" x14ac:dyDescent="0.3">
      <c r="A16" s="16" t="s">
        <v>44</v>
      </c>
      <c r="B16" s="16" t="s">
        <v>755</v>
      </c>
      <c r="C16" s="17">
        <v>-9.6</v>
      </c>
      <c r="D16" s="17">
        <v>-48.7</v>
      </c>
      <c r="E16" s="17">
        <v>0.9</v>
      </c>
      <c r="F16" s="17"/>
      <c r="G16" s="17"/>
      <c r="H16" s="17">
        <v>0</v>
      </c>
      <c r="I16" s="17">
        <v>0.1</v>
      </c>
      <c r="J16" s="17"/>
      <c r="K16" s="17">
        <v>0</v>
      </c>
      <c r="L16" s="17">
        <v>-22.5</v>
      </c>
      <c r="M16" s="17">
        <v>-18.5</v>
      </c>
      <c r="N16" s="17">
        <v>-9.1999999999999993</v>
      </c>
      <c r="O16" s="17">
        <v>15.5</v>
      </c>
      <c r="P16" s="17"/>
      <c r="Q16" s="17"/>
      <c r="R16" s="17">
        <v>0.9</v>
      </c>
      <c r="S16" s="17">
        <v>0</v>
      </c>
      <c r="T16" s="17">
        <v>1.3</v>
      </c>
      <c r="U16" s="17"/>
      <c r="V16" s="17"/>
      <c r="W16" s="17">
        <v>2.8</v>
      </c>
      <c r="X16" s="17">
        <v>0.7</v>
      </c>
      <c r="Y16" s="17">
        <v>1.1000000000000001</v>
      </c>
      <c r="Z16" s="17">
        <v>3.1</v>
      </c>
      <c r="AA16" s="17">
        <v>0</v>
      </c>
      <c r="AB16" s="17">
        <v>-16.2</v>
      </c>
      <c r="AC16" s="17"/>
      <c r="AD16" s="17"/>
      <c r="AE16" s="17"/>
      <c r="AF16" s="17">
        <v>-0.8</v>
      </c>
      <c r="AG16" s="17">
        <v>0</v>
      </c>
      <c r="AH16" s="17">
        <v>1</v>
      </c>
      <c r="AI16" s="17">
        <v>0</v>
      </c>
      <c r="AJ16" s="17">
        <v>5.2</v>
      </c>
      <c r="AK16" s="17">
        <v>-1.5</v>
      </c>
      <c r="AL16" s="17">
        <v>1.76936</v>
      </c>
      <c r="AM16" s="17">
        <v>0.2</v>
      </c>
      <c r="AN16" s="17">
        <v>6.4</v>
      </c>
      <c r="AO16" s="17">
        <v>-8.4</v>
      </c>
      <c r="AP16" s="17">
        <v>-45.2</v>
      </c>
      <c r="AQ16" s="17">
        <v>-1.1000000000000001</v>
      </c>
      <c r="AR16" s="17">
        <v>0</v>
      </c>
      <c r="AS16" s="17">
        <v>3.6</v>
      </c>
      <c r="AT16" s="17">
        <v>0</v>
      </c>
      <c r="AU16" s="17">
        <v>-2.5</v>
      </c>
      <c r="AV16" s="17"/>
      <c r="AW16" s="17"/>
      <c r="AX16" s="17">
        <v>-3.2</v>
      </c>
      <c r="AY16" s="17">
        <v>12.3</v>
      </c>
      <c r="AZ16" s="17"/>
      <c r="BA16" s="17"/>
      <c r="BB16" s="17">
        <v>0</v>
      </c>
      <c r="BC16" s="17"/>
      <c r="BD16" s="17">
        <v>-0.3</v>
      </c>
      <c r="BE16" s="17">
        <v>0</v>
      </c>
      <c r="BF16" s="17"/>
      <c r="BG16" s="17">
        <v>-6.1</v>
      </c>
      <c r="BH16" s="17"/>
      <c r="BI16" s="17"/>
      <c r="BJ16" s="17"/>
      <c r="BK16" s="17">
        <v>-6.3</v>
      </c>
      <c r="BL16" s="17">
        <v>-29.1</v>
      </c>
      <c r="BM16" s="17">
        <v>-30.5</v>
      </c>
      <c r="BN16" s="17"/>
      <c r="BO16" s="17">
        <v>-13.4</v>
      </c>
      <c r="BP16" s="17">
        <v>19.5</v>
      </c>
      <c r="BQ16" s="17">
        <v>1.5</v>
      </c>
      <c r="BR16" s="17">
        <v>0</v>
      </c>
      <c r="BS16" s="17"/>
      <c r="BT16" s="17"/>
      <c r="BU16" s="17">
        <v>-1.4</v>
      </c>
      <c r="BV16" s="17"/>
      <c r="BW16" s="17"/>
      <c r="BX16" s="17">
        <v>1.1000000000000001</v>
      </c>
      <c r="BY16" s="17">
        <v>-0.4</v>
      </c>
      <c r="BZ16" s="17">
        <v>0</v>
      </c>
      <c r="CA16" s="17">
        <v>24.9</v>
      </c>
      <c r="CB16" s="17">
        <v>0.1</v>
      </c>
      <c r="CC16" s="17">
        <v>5.3</v>
      </c>
      <c r="CD16" s="17">
        <v>0.1</v>
      </c>
      <c r="CE16" s="17">
        <v>-20.2</v>
      </c>
      <c r="CF16" s="17">
        <v>4.9000000000000004</v>
      </c>
      <c r="CG16" s="17">
        <v>4.7</v>
      </c>
      <c r="CH16" s="17">
        <v>7.8</v>
      </c>
      <c r="CI16" s="17">
        <v>6.4</v>
      </c>
      <c r="CJ16" s="17">
        <v>-29.7</v>
      </c>
      <c r="CK16" s="17">
        <v>-29.6</v>
      </c>
      <c r="CL16" s="17">
        <v>2.2000000000000002</v>
      </c>
      <c r="CM16" s="17">
        <v>0</v>
      </c>
      <c r="CN16" s="17">
        <v>1.4</v>
      </c>
      <c r="CO16" s="17">
        <v>0</v>
      </c>
      <c r="CP16" s="17">
        <v>-14</v>
      </c>
      <c r="CQ16" s="17">
        <v>-10.6</v>
      </c>
      <c r="CR16" s="17">
        <v>-1.8</v>
      </c>
      <c r="CS16" s="17">
        <v>-0.1</v>
      </c>
      <c r="CT16" s="17">
        <v>-6.5</v>
      </c>
      <c r="CU16" s="17">
        <v>0</v>
      </c>
      <c r="CV16" s="17"/>
      <c r="CW16" s="17"/>
      <c r="CX16" s="17">
        <v>0</v>
      </c>
      <c r="CY16" s="17"/>
      <c r="CZ16" s="17"/>
      <c r="DA16" s="17">
        <v>0</v>
      </c>
      <c r="DB16" s="17"/>
      <c r="DC16" s="17"/>
      <c r="DD16" s="17">
        <v>0</v>
      </c>
      <c r="DE16" s="17">
        <v>0.8</v>
      </c>
      <c r="DF16" s="17">
        <v>0.2</v>
      </c>
      <c r="DG16" s="17">
        <v>0.5</v>
      </c>
      <c r="DH16" s="17"/>
      <c r="DI16" s="17">
        <v>0.6</v>
      </c>
      <c r="DJ16" s="17"/>
      <c r="DK16" s="17">
        <v>0</v>
      </c>
      <c r="DL16" s="17">
        <v>0</v>
      </c>
      <c r="DM16" s="17">
        <v>-0.2</v>
      </c>
      <c r="DN16" s="17">
        <v>5.4</v>
      </c>
      <c r="DO16" s="17">
        <v>0</v>
      </c>
      <c r="DP16" s="17">
        <v>0.1</v>
      </c>
      <c r="DQ16" s="17">
        <v>0.2</v>
      </c>
      <c r="DR16" s="17">
        <v>0.1</v>
      </c>
      <c r="DS16" s="17"/>
      <c r="DT16" s="17">
        <v>0.3</v>
      </c>
      <c r="DU16" s="17"/>
      <c r="DV16" s="17"/>
      <c r="DW16" s="17">
        <v>-1.4</v>
      </c>
      <c r="DX16" s="17">
        <v>0</v>
      </c>
      <c r="DY16" s="17">
        <v>0.4</v>
      </c>
      <c r="DZ16" s="17">
        <v>0.6</v>
      </c>
      <c r="EA16" s="17">
        <v>0.8</v>
      </c>
      <c r="EB16" s="17">
        <v>4.5</v>
      </c>
      <c r="EC16" s="17">
        <v>0</v>
      </c>
      <c r="ED16" s="17">
        <v>-4.0999999999999996</v>
      </c>
      <c r="EE16" s="17">
        <v>-7.7</v>
      </c>
      <c r="EF16" s="17"/>
      <c r="EG16" s="17"/>
      <c r="EH16" s="17">
        <v>0</v>
      </c>
      <c r="EI16" s="17">
        <v>0.6</v>
      </c>
      <c r="EJ16" s="17">
        <v>-0.1</v>
      </c>
      <c r="EK16" s="17">
        <v>1.6</v>
      </c>
      <c r="EL16" s="17">
        <v>0.1</v>
      </c>
      <c r="EM16" s="17">
        <v>0.1</v>
      </c>
      <c r="EN16" s="17">
        <v>0.1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-6.4</v>
      </c>
      <c r="EU16" s="17">
        <v>0.2</v>
      </c>
      <c r="EV16" s="17">
        <v>0</v>
      </c>
      <c r="EW16" s="17">
        <v>1.8</v>
      </c>
      <c r="EX16" s="17">
        <v>0.7</v>
      </c>
      <c r="EY16" s="17">
        <v>0.6</v>
      </c>
      <c r="EZ16" s="17">
        <v>0.5</v>
      </c>
      <c r="FA16" s="17">
        <v>0</v>
      </c>
      <c r="FB16" s="17">
        <v>0.2</v>
      </c>
      <c r="FC16" s="17">
        <v>0.4</v>
      </c>
      <c r="FD16" s="17">
        <v>0.2</v>
      </c>
      <c r="FE16" s="17">
        <v>1.9</v>
      </c>
      <c r="FF16" s="17"/>
      <c r="FG16" s="17"/>
      <c r="FH16" s="17">
        <v>0.6</v>
      </c>
      <c r="FI16" s="17">
        <v>0</v>
      </c>
      <c r="FJ16" s="17">
        <v>4.2</v>
      </c>
      <c r="FK16" s="17">
        <v>3.8</v>
      </c>
      <c r="FL16" s="17"/>
      <c r="FM16" s="17">
        <v>-238.63064</v>
      </c>
      <c r="FN16" s="15"/>
      <c r="FO16" s="17">
        <v>0</v>
      </c>
      <c r="FP16" s="17">
        <v>1.5</v>
      </c>
      <c r="FQ16" s="17">
        <v>0</v>
      </c>
      <c r="FR16" s="17"/>
      <c r="FS16" s="17">
        <v>-1.1000000000000001</v>
      </c>
      <c r="FT16" s="17">
        <v>0.2</v>
      </c>
      <c r="FU16" s="17">
        <v>0.6</v>
      </c>
    </row>
    <row r="17" spans="1:177" ht="24" customHeight="1" x14ac:dyDescent="0.3">
      <c r="A17" s="16" t="s">
        <v>44</v>
      </c>
      <c r="B17" s="16" t="s">
        <v>756</v>
      </c>
      <c r="C17" s="17">
        <v>-8.3000000000000007</v>
      </c>
      <c r="D17" s="17">
        <v>-46.9</v>
      </c>
      <c r="E17" s="17">
        <v>1.9</v>
      </c>
      <c r="F17" s="17"/>
      <c r="G17" s="17"/>
      <c r="H17" s="17">
        <v>0</v>
      </c>
      <c r="I17" s="17">
        <v>-1.5</v>
      </c>
      <c r="J17" s="17"/>
      <c r="K17" s="17">
        <v>0</v>
      </c>
      <c r="L17" s="17">
        <v>-23.8</v>
      </c>
      <c r="M17" s="17">
        <v>-13.2</v>
      </c>
      <c r="N17" s="17">
        <v>-3</v>
      </c>
      <c r="O17" s="17">
        <v>14.1</v>
      </c>
      <c r="P17" s="17"/>
      <c r="Q17" s="17"/>
      <c r="R17" s="17">
        <v>5.0999999999999996</v>
      </c>
      <c r="S17" s="17">
        <v>0.1</v>
      </c>
      <c r="T17" s="17">
        <v>1.2</v>
      </c>
      <c r="U17" s="17"/>
      <c r="V17" s="17"/>
      <c r="W17" s="17">
        <v>3.8</v>
      </c>
      <c r="X17" s="17">
        <v>0.4</v>
      </c>
      <c r="Y17" s="17">
        <v>0.8</v>
      </c>
      <c r="Z17" s="17">
        <v>3.2</v>
      </c>
      <c r="AA17" s="17">
        <v>0</v>
      </c>
      <c r="AB17" s="17">
        <v>-15.4</v>
      </c>
      <c r="AC17" s="17"/>
      <c r="AD17" s="17"/>
      <c r="AE17" s="17"/>
      <c r="AF17" s="17">
        <v>-0.8</v>
      </c>
      <c r="AG17" s="17">
        <v>0</v>
      </c>
      <c r="AH17" s="17">
        <v>0.8</v>
      </c>
      <c r="AI17" s="17">
        <v>0</v>
      </c>
      <c r="AJ17" s="17">
        <v>4.5</v>
      </c>
      <c r="AK17" s="17">
        <v>-0.5</v>
      </c>
      <c r="AL17" s="17">
        <v>1.7669600000000001</v>
      </c>
      <c r="AM17" s="17">
        <v>0.6</v>
      </c>
      <c r="AN17" s="17">
        <v>5.5</v>
      </c>
      <c r="AO17" s="17">
        <v>-9</v>
      </c>
      <c r="AP17" s="17">
        <v>-46.2</v>
      </c>
      <c r="AQ17" s="17">
        <v>-0.8</v>
      </c>
      <c r="AR17" s="17">
        <v>0</v>
      </c>
      <c r="AS17" s="17">
        <v>4.2</v>
      </c>
      <c r="AT17" s="17">
        <v>0</v>
      </c>
      <c r="AU17" s="17">
        <v>-0.7</v>
      </c>
      <c r="AV17" s="17"/>
      <c r="AW17" s="17"/>
      <c r="AX17" s="17">
        <v>-3.2</v>
      </c>
      <c r="AY17" s="17">
        <v>12.6</v>
      </c>
      <c r="AZ17" s="17"/>
      <c r="BA17" s="17"/>
      <c r="BB17" s="17">
        <v>0</v>
      </c>
      <c r="BC17" s="17"/>
      <c r="BD17" s="17">
        <v>0</v>
      </c>
      <c r="BE17" s="17">
        <v>0</v>
      </c>
      <c r="BF17" s="17"/>
      <c r="BG17" s="17">
        <v>-5.4</v>
      </c>
      <c r="BH17" s="17"/>
      <c r="BI17" s="17"/>
      <c r="BJ17" s="17"/>
      <c r="BK17" s="17">
        <v>-6.9</v>
      </c>
      <c r="BL17" s="17">
        <v>-29.3</v>
      </c>
      <c r="BM17" s="17">
        <v>-30.8</v>
      </c>
      <c r="BN17" s="17"/>
      <c r="BO17" s="17">
        <v>-12</v>
      </c>
      <c r="BP17" s="17">
        <v>19.5</v>
      </c>
      <c r="BQ17" s="17">
        <v>1.5</v>
      </c>
      <c r="BR17" s="17">
        <v>0</v>
      </c>
      <c r="BS17" s="17"/>
      <c r="BT17" s="17"/>
      <c r="BU17" s="17">
        <v>2.2000000000000002</v>
      </c>
      <c r="BV17" s="17"/>
      <c r="BW17" s="17"/>
      <c r="BX17" s="17">
        <v>1.1000000000000001</v>
      </c>
      <c r="BY17" s="17">
        <v>-0.4</v>
      </c>
      <c r="BZ17" s="17">
        <v>0</v>
      </c>
      <c r="CA17" s="17">
        <v>24.4</v>
      </c>
      <c r="CB17" s="17">
        <v>-0.7</v>
      </c>
      <c r="CC17" s="17">
        <v>5.4</v>
      </c>
      <c r="CD17" s="17">
        <v>0.1</v>
      </c>
      <c r="CE17" s="17">
        <v>-20.6</v>
      </c>
      <c r="CF17" s="17">
        <v>4.7</v>
      </c>
      <c r="CG17" s="17">
        <v>4.4000000000000004</v>
      </c>
      <c r="CH17" s="17">
        <v>7.1</v>
      </c>
      <c r="CI17" s="17">
        <v>5.6</v>
      </c>
      <c r="CJ17" s="17">
        <v>-31.3</v>
      </c>
      <c r="CK17" s="17">
        <v>-24.9</v>
      </c>
      <c r="CL17" s="17">
        <v>2.1</v>
      </c>
      <c r="CM17" s="17">
        <v>0</v>
      </c>
      <c r="CN17" s="17">
        <v>1.3</v>
      </c>
      <c r="CO17" s="17">
        <v>0</v>
      </c>
      <c r="CP17" s="17">
        <v>-13.7</v>
      </c>
      <c r="CQ17" s="17">
        <v>-10.6</v>
      </c>
      <c r="CR17" s="17">
        <v>-1.7</v>
      </c>
      <c r="CS17" s="17">
        <v>0</v>
      </c>
      <c r="CT17" s="17">
        <v>-6.3</v>
      </c>
      <c r="CU17" s="17">
        <v>0</v>
      </c>
      <c r="CV17" s="17"/>
      <c r="CW17" s="17"/>
      <c r="CX17" s="17">
        <v>0</v>
      </c>
      <c r="CY17" s="17"/>
      <c r="CZ17" s="17"/>
      <c r="DA17" s="17">
        <v>0</v>
      </c>
      <c r="DB17" s="17"/>
      <c r="DC17" s="17"/>
      <c r="DD17" s="17">
        <v>0</v>
      </c>
      <c r="DE17" s="17">
        <v>0.8</v>
      </c>
      <c r="DF17" s="17">
        <v>0.1</v>
      </c>
      <c r="DG17" s="17">
        <v>0.3</v>
      </c>
      <c r="DH17" s="17"/>
      <c r="DI17" s="17">
        <v>0.6</v>
      </c>
      <c r="DJ17" s="17"/>
      <c r="DK17" s="17">
        <v>0</v>
      </c>
      <c r="DL17" s="17">
        <v>0</v>
      </c>
      <c r="DM17" s="17">
        <v>-0.2</v>
      </c>
      <c r="DN17" s="17">
        <v>5.6</v>
      </c>
      <c r="DO17" s="17">
        <v>0</v>
      </c>
      <c r="DP17" s="17">
        <v>0.2</v>
      </c>
      <c r="DQ17" s="17">
        <v>0.2</v>
      </c>
      <c r="DR17" s="17">
        <v>0.1</v>
      </c>
      <c r="DS17" s="17"/>
      <c r="DT17" s="17">
        <v>0.3</v>
      </c>
      <c r="DU17" s="17"/>
      <c r="DV17" s="17"/>
      <c r="DW17" s="17">
        <v>-1.6</v>
      </c>
      <c r="DX17" s="17">
        <v>0</v>
      </c>
      <c r="DY17" s="17">
        <v>0.4</v>
      </c>
      <c r="DZ17" s="17">
        <v>0.7</v>
      </c>
      <c r="EA17" s="17">
        <v>0.8</v>
      </c>
      <c r="EB17" s="17">
        <v>4.5</v>
      </c>
      <c r="EC17" s="17">
        <v>0</v>
      </c>
      <c r="ED17" s="17">
        <v>-2.2999999999999998</v>
      </c>
      <c r="EE17" s="17">
        <v>-6.2</v>
      </c>
      <c r="EF17" s="17"/>
      <c r="EG17" s="17"/>
      <c r="EH17" s="17">
        <v>0</v>
      </c>
      <c r="EI17" s="17">
        <v>0.6</v>
      </c>
      <c r="EJ17" s="17">
        <v>-0.1</v>
      </c>
      <c r="EK17" s="17">
        <v>1.8</v>
      </c>
      <c r="EL17" s="17">
        <v>0.1</v>
      </c>
      <c r="EM17" s="17">
        <v>0.1</v>
      </c>
      <c r="EN17" s="17">
        <v>0.1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0</v>
      </c>
      <c r="EU17" s="17">
        <v>0</v>
      </c>
      <c r="EV17" s="17">
        <v>0</v>
      </c>
      <c r="EW17" s="17">
        <v>1.8</v>
      </c>
      <c r="EX17" s="17">
        <v>0.7</v>
      </c>
      <c r="EY17" s="17">
        <v>0.6</v>
      </c>
      <c r="EZ17" s="17">
        <v>0.5</v>
      </c>
      <c r="FA17" s="17">
        <v>0</v>
      </c>
      <c r="FB17" s="17">
        <v>0.2</v>
      </c>
      <c r="FC17" s="17">
        <v>0.4</v>
      </c>
      <c r="FD17" s="17">
        <v>0.2</v>
      </c>
      <c r="FE17" s="17">
        <v>2</v>
      </c>
      <c r="FF17" s="17"/>
      <c r="FG17" s="17"/>
      <c r="FH17" s="17">
        <v>1.6</v>
      </c>
      <c r="FI17" s="17">
        <v>0</v>
      </c>
      <c r="FJ17" s="17">
        <v>4.5</v>
      </c>
      <c r="FK17" s="17">
        <v>3.9</v>
      </c>
      <c r="FL17" s="17"/>
      <c r="FM17" s="17">
        <v>-204.83304000000001</v>
      </c>
      <c r="FN17" s="15"/>
      <c r="FO17" s="17">
        <v>0</v>
      </c>
      <c r="FP17" s="17">
        <v>1.6</v>
      </c>
      <c r="FQ17" s="17">
        <v>0</v>
      </c>
      <c r="FR17" s="17"/>
      <c r="FS17" s="17">
        <v>-1.1000000000000001</v>
      </c>
      <c r="FT17" s="17">
        <v>0.1</v>
      </c>
      <c r="FU17" s="17">
        <v>0.6</v>
      </c>
    </row>
    <row r="18" spans="1:177" ht="24" customHeight="1" x14ac:dyDescent="0.3">
      <c r="A18" s="18" t="s">
        <v>44</v>
      </c>
      <c r="B18" s="18" t="s">
        <v>757</v>
      </c>
      <c r="C18" s="19">
        <v>-10</v>
      </c>
      <c r="D18" s="19">
        <v>-63.1</v>
      </c>
      <c r="E18" s="19">
        <v>-1.4</v>
      </c>
      <c r="F18" s="19"/>
      <c r="G18" s="19"/>
      <c r="H18" s="19">
        <v>0</v>
      </c>
      <c r="I18" s="19">
        <v>7.4</v>
      </c>
      <c r="J18" s="19"/>
      <c r="K18" s="19">
        <v>0</v>
      </c>
      <c r="L18" s="19">
        <v>-26.9</v>
      </c>
      <c r="M18" s="19">
        <v>-21.5</v>
      </c>
      <c r="N18" s="19">
        <v>-11.7</v>
      </c>
      <c r="O18" s="19">
        <v>10.5</v>
      </c>
      <c r="P18" s="19"/>
      <c r="Q18" s="19"/>
      <c r="R18" s="19">
        <v>1.5</v>
      </c>
      <c r="S18" s="19">
        <v>-0.2</v>
      </c>
      <c r="T18" s="19">
        <v>1.1000000000000001</v>
      </c>
      <c r="U18" s="19"/>
      <c r="V18" s="19"/>
      <c r="W18" s="19">
        <v>1.3</v>
      </c>
      <c r="X18" s="19">
        <v>1</v>
      </c>
      <c r="Y18" s="19">
        <v>1.6</v>
      </c>
      <c r="Z18" s="19">
        <v>3.1</v>
      </c>
      <c r="AA18" s="19">
        <v>0</v>
      </c>
      <c r="AB18" s="19">
        <v>-16.100000000000001</v>
      </c>
      <c r="AC18" s="19"/>
      <c r="AD18" s="19"/>
      <c r="AE18" s="19"/>
      <c r="AF18" s="19">
        <v>-0.8</v>
      </c>
      <c r="AG18" s="19">
        <v>0</v>
      </c>
      <c r="AH18" s="19">
        <v>0.4</v>
      </c>
      <c r="AI18" s="19">
        <v>11.1</v>
      </c>
      <c r="AJ18" s="19">
        <v>5.3</v>
      </c>
      <c r="AK18" s="19">
        <v>-0.8</v>
      </c>
      <c r="AL18" s="19">
        <v>1.7654700000000001</v>
      </c>
      <c r="AM18" s="19">
        <v>-0.4</v>
      </c>
      <c r="AN18" s="19">
        <v>7</v>
      </c>
      <c r="AO18" s="19">
        <v>-7.7</v>
      </c>
      <c r="AP18" s="19">
        <v>-44.5</v>
      </c>
      <c r="AQ18" s="19">
        <v>-0.7</v>
      </c>
      <c r="AR18" s="19">
        <v>0</v>
      </c>
      <c r="AS18" s="19">
        <v>1.8</v>
      </c>
      <c r="AT18" s="19">
        <v>0</v>
      </c>
      <c r="AU18" s="19">
        <v>-2.9</v>
      </c>
      <c r="AV18" s="19"/>
      <c r="AW18" s="19"/>
      <c r="AX18" s="19">
        <v>-3.3</v>
      </c>
      <c r="AY18" s="19">
        <v>13.1</v>
      </c>
      <c r="AZ18" s="19"/>
      <c r="BA18" s="19"/>
      <c r="BB18" s="19">
        <v>0</v>
      </c>
      <c r="BC18" s="19"/>
      <c r="BD18" s="19">
        <v>0</v>
      </c>
      <c r="BE18" s="19">
        <v>0</v>
      </c>
      <c r="BF18" s="19"/>
      <c r="BG18" s="19">
        <v>-7</v>
      </c>
      <c r="BH18" s="19"/>
      <c r="BI18" s="19"/>
      <c r="BJ18" s="19"/>
      <c r="BK18" s="19">
        <v>-3.6</v>
      </c>
      <c r="BL18" s="19">
        <v>-29.3</v>
      </c>
      <c r="BM18" s="19">
        <v>-30.7</v>
      </c>
      <c r="BN18" s="19"/>
      <c r="BO18" s="19">
        <v>-12.7</v>
      </c>
      <c r="BP18" s="19">
        <v>19.3</v>
      </c>
      <c r="BQ18" s="19">
        <v>1.5</v>
      </c>
      <c r="BR18" s="19">
        <v>0</v>
      </c>
      <c r="BS18" s="19"/>
      <c r="BT18" s="19"/>
      <c r="BU18" s="19">
        <v>-1.4</v>
      </c>
      <c r="BV18" s="19"/>
      <c r="BW18" s="19"/>
      <c r="BX18" s="19">
        <v>1.1000000000000001</v>
      </c>
      <c r="BY18" s="19">
        <v>-0.4</v>
      </c>
      <c r="BZ18" s="19">
        <v>0</v>
      </c>
      <c r="CA18" s="19">
        <v>24.9</v>
      </c>
      <c r="CB18" s="19">
        <v>0.4</v>
      </c>
      <c r="CC18" s="19">
        <v>5.7</v>
      </c>
      <c r="CD18" s="19">
        <v>0</v>
      </c>
      <c r="CE18" s="19">
        <v>-20.6</v>
      </c>
      <c r="CF18" s="19">
        <v>4.8</v>
      </c>
      <c r="CG18" s="19">
        <v>4.5</v>
      </c>
      <c r="CH18" s="19">
        <v>8.1</v>
      </c>
      <c r="CI18" s="19">
        <v>7</v>
      </c>
      <c r="CJ18" s="19">
        <v>-29.3</v>
      </c>
      <c r="CK18" s="19">
        <v>-30.2</v>
      </c>
      <c r="CL18" s="19">
        <v>2.4</v>
      </c>
      <c r="CM18" s="19">
        <v>0</v>
      </c>
      <c r="CN18" s="19">
        <v>1.4</v>
      </c>
      <c r="CO18" s="19">
        <v>0</v>
      </c>
      <c r="CP18" s="19">
        <v>-14.2</v>
      </c>
      <c r="CQ18" s="19">
        <v>-10.9</v>
      </c>
      <c r="CR18" s="19">
        <v>-1.5</v>
      </c>
      <c r="CS18" s="19">
        <v>0.1</v>
      </c>
      <c r="CT18" s="19">
        <v>-6.4</v>
      </c>
      <c r="CU18" s="19">
        <v>0</v>
      </c>
      <c r="CV18" s="19"/>
      <c r="CW18" s="19"/>
      <c r="CX18" s="19">
        <v>0</v>
      </c>
      <c r="CY18" s="19"/>
      <c r="CZ18" s="19"/>
      <c r="DA18" s="19">
        <v>0</v>
      </c>
      <c r="DB18" s="19"/>
      <c r="DC18" s="19"/>
      <c r="DD18" s="19">
        <v>0</v>
      </c>
      <c r="DE18" s="19">
        <v>0.8</v>
      </c>
      <c r="DF18" s="19">
        <v>0.2</v>
      </c>
      <c r="DG18" s="19">
        <v>0.1</v>
      </c>
      <c r="DH18" s="19"/>
      <c r="DI18" s="19">
        <v>0.6</v>
      </c>
      <c r="DJ18" s="19"/>
      <c r="DK18" s="19">
        <v>0</v>
      </c>
      <c r="DL18" s="19">
        <v>0</v>
      </c>
      <c r="DM18" s="19">
        <v>-0.1</v>
      </c>
      <c r="DN18" s="19">
        <v>5.9</v>
      </c>
      <c r="DO18" s="19">
        <v>0</v>
      </c>
      <c r="DP18" s="19">
        <v>0</v>
      </c>
      <c r="DQ18" s="19">
        <v>0.1</v>
      </c>
      <c r="DR18" s="19">
        <v>0.1</v>
      </c>
      <c r="DS18" s="19"/>
      <c r="DT18" s="19">
        <v>0.3</v>
      </c>
      <c r="DU18" s="19"/>
      <c r="DV18" s="19"/>
      <c r="DW18" s="19">
        <v>-1.5</v>
      </c>
      <c r="DX18" s="19">
        <v>0</v>
      </c>
      <c r="DY18" s="19">
        <v>0.3</v>
      </c>
      <c r="DZ18" s="19">
        <v>0.5</v>
      </c>
      <c r="EA18" s="19">
        <v>0.8</v>
      </c>
      <c r="EB18" s="19">
        <v>4.5</v>
      </c>
      <c r="EC18" s="19">
        <v>0</v>
      </c>
      <c r="ED18" s="19">
        <v>-7.2</v>
      </c>
      <c r="EE18" s="19">
        <v>-9.9</v>
      </c>
      <c r="EF18" s="19"/>
      <c r="EG18" s="19"/>
      <c r="EH18" s="19">
        <v>0</v>
      </c>
      <c r="EI18" s="19">
        <v>0.6</v>
      </c>
      <c r="EJ18" s="19">
        <v>-0.1</v>
      </c>
      <c r="EK18" s="19">
        <v>1.8</v>
      </c>
      <c r="EL18" s="19">
        <v>0.1</v>
      </c>
      <c r="EM18" s="19">
        <v>0.1</v>
      </c>
      <c r="EN18" s="19">
        <v>0.1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0</v>
      </c>
      <c r="EU18" s="19">
        <v>0</v>
      </c>
      <c r="EV18" s="19">
        <v>0</v>
      </c>
      <c r="EW18" s="19">
        <v>1.8</v>
      </c>
      <c r="EX18" s="19">
        <v>0.7</v>
      </c>
      <c r="EY18" s="19">
        <v>0.6</v>
      </c>
      <c r="EZ18" s="19">
        <v>0.5</v>
      </c>
      <c r="FA18" s="19">
        <v>0</v>
      </c>
      <c r="FB18" s="19">
        <v>0.2</v>
      </c>
      <c r="FC18" s="19">
        <v>0.4</v>
      </c>
      <c r="FD18" s="19">
        <v>0.2</v>
      </c>
      <c r="FE18" s="19">
        <v>1.8</v>
      </c>
      <c r="FF18" s="19"/>
      <c r="FG18" s="19"/>
      <c r="FH18" s="19">
        <v>3.9</v>
      </c>
      <c r="FI18" s="19">
        <v>0</v>
      </c>
      <c r="FJ18" s="19">
        <v>3.7</v>
      </c>
      <c r="FK18" s="19">
        <v>4.2</v>
      </c>
      <c r="FL18" s="19"/>
      <c r="FM18" s="19">
        <v>-245.13453000000001</v>
      </c>
      <c r="FN18" s="15"/>
      <c r="FO18" s="19">
        <v>0</v>
      </c>
      <c r="FP18" s="19">
        <v>1.5</v>
      </c>
      <c r="FQ18" s="19">
        <v>0</v>
      </c>
      <c r="FR18" s="19"/>
      <c r="FS18" s="19">
        <v>-1</v>
      </c>
      <c r="FT18" s="19">
        <v>0.2</v>
      </c>
      <c r="FU18" s="19">
        <v>0.7</v>
      </c>
    </row>
    <row r="19" spans="1:177" ht="24" customHeight="1" x14ac:dyDescent="0.3">
      <c r="A19" s="13" t="s">
        <v>44</v>
      </c>
      <c r="B19" s="13" t="s">
        <v>758</v>
      </c>
      <c r="C19" s="14">
        <v>-10.9</v>
      </c>
      <c r="D19" s="14">
        <v>-59.5</v>
      </c>
      <c r="E19" s="14">
        <v>-1.2</v>
      </c>
      <c r="F19" s="14"/>
      <c r="G19" s="14"/>
      <c r="H19" s="14">
        <v>-4.3</v>
      </c>
      <c r="I19" s="14">
        <v>5.3</v>
      </c>
      <c r="J19" s="14"/>
      <c r="K19" s="14">
        <v>0</v>
      </c>
      <c r="L19" s="14">
        <v>-26.3</v>
      </c>
      <c r="M19" s="14">
        <v>-21.6</v>
      </c>
      <c r="N19" s="14">
        <v>-12.6</v>
      </c>
      <c r="O19" s="14">
        <v>9.6999999999999993</v>
      </c>
      <c r="P19" s="14"/>
      <c r="Q19" s="14"/>
      <c r="R19" s="14">
        <v>-1.1000000000000001</v>
      </c>
      <c r="S19" s="14">
        <v>0</v>
      </c>
      <c r="T19" s="14">
        <v>0.8</v>
      </c>
      <c r="U19" s="14"/>
      <c r="V19" s="14"/>
      <c r="W19" s="14">
        <v>1.6</v>
      </c>
      <c r="X19" s="14">
        <v>1.1000000000000001</v>
      </c>
      <c r="Y19" s="14">
        <v>0.8</v>
      </c>
      <c r="Z19" s="14">
        <v>3.2</v>
      </c>
      <c r="AA19" s="14">
        <v>0</v>
      </c>
      <c r="AB19" s="14">
        <v>-16.600000000000001</v>
      </c>
      <c r="AC19" s="14"/>
      <c r="AD19" s="14"/>
      <c r="AE19" s="14"/>
      <c r="AF19" s="14">
        <v>-0.8</v>
      </c>
      <c r="AG19" s="14">
        <v>0</v>
      </c>
      <c r="AH19" s="14">
        <v>0.5</v>
      </c>
      <c r="AI19" s="14">
        <v>11</v>
      </c>
      <c r="AJ19" s="14">
        <v>5.0999999999999996</v>
      </c>
      <c r="AK19" s="14">
        <v>-1.5</v>
      </c>
      <c r="AL19" s="14">
        <v>1.76363</v>
      </c>
      <c r="AM19" s="14">
        <v>0.1</v>
      </c>
      <c r="AN19" s="14">
        <v>5.6</v>
      </c>
      <c r="AO19" s="14">
        <v>-9</v>
      </c>
      <c r="AP19" s="14">
        <v>-46</v>
      </c>
      <c r="AQ19" s="14">
        <v>-1.4</v>
      </c>
      <c r="AR19" s="14">
        <v>0</v>
      </c>
      <c r="AS19" s="14">
        <v>3</v>
      </c>
      <c r="AT19" s="14">
        <v>0</v>
      </c>
      <c r="AU19" s="14">
        <v>0.7</v>
      </c>
      <c r="AV19" s="14"/>
      <c r="AW19" s="14"/>
      <c r="AX19" s="14">
        <v>-3.2</v>
      </c>
      <c r="AY19" s="14">
        <v>13.1</v>
      </c>
      <c r="AZ19" s="14"/>
      <c r="BA19" s="14"/>
      <c r="BB19" s="14">
        <v>0</v>
      </c>
      <c r="BC19" s="14"/>
      <c r="BD19" s="14">
        <v>0</v>
      </c>
      <c r="BE19" s="14">
        <v>0</v>
      </c>
      <c r="BF19" s="14"/>
      <c r="BG19" s="14">
        <v>-5.4</v>
      </c>
      <c r="BH19" s="14"/>
      <c r="BI19" s="14"/>
      <c r="BJ19" s="14"/>
      <c r="BK19" s="14">
        <v>-5.8</v>
      </c>
      <c r="BL19" s="14">
        <v>-30.4</v>
      </c>
      <c r="BM19" s="14">
        <v>-31.7</v>
      </c>
      <c r="BN19" s="14"/>
      <c r="BO19" s="14">
        <v>-14.6</v>
      </c>
      <c r="BP19" s="14">
        <v>19</v>
      </c>
      <c r="BQ19" s="14">
        <v>1.3</v>
      </c>
      <c r="BR19" s="14">
        <v>0</v>
      </c>
      <c r="BS19" s="14"/>
      <c r="BT19" s="14"/>
      <c r="BU19" s="14">
        <v>0.9</v>
      </c>
      <c r="BV19" s="14"/>
      <c r="BW19" s="14"/>
      <c r="BX19" s="14">
        <v>1.1000000000000001</v>
      </c>
      <c r="BY19" s="14">
        <v>-0.4</v>
      </c>
      <c r="BZ19" s="14">
        <v>0</v>
      </c>
      <c r="CA19" s="14">
        <v>24.7</v>
      </c>
      <c r="CB19" s="14">
        <v>-0.2</v>
      </c>
      <c r="CC19" s="14">
        <v>5.4</v>
      </c>
      <c r="CD19" s="14">
        <v>0.1</v>
      </c>
      <c r="CE19" s="14">
        <v>-20.8</v>
      </c>
      <c r="CF19" s="14">
        <v>4.7</v>
      </c>
      <c r="CG19" s="14">
        <v>4.4000000000000004</v>
      </c>
      <c r="CH19" s="14">
        <v>7.6</v>
      </c>
      <c r="CI19" s="14">
        <v>6.1</v>
      </c>
      <c r="CJ19" s="14">
        <v>-30.8</v>
      </c>
      <c r="CK19" s="14">
        <v>-30.6</v>
      </c>
      <c r="CL19" s="14">
        <v>4</v>
      </c>
      <c r="CM19" s="14">
        <v>0</v>
      </c>
      <c r="CN19" s="14">
        <v>3.3</v>
      </c>
      <c r="CO19" s="14">
        <v>0</v>
      </c>
      <c r="CP19" s="14">
        <v>-15.2</v>
      </c>
      <c r="CQ19" s="14">
        <v>-11.5</v>
      </c>
      <c r="CR19" s="14">
        <v>-1.6</v>
      </c>
      <c r="CS19" s="14">
        <v>0</v>
      </c>
      <c r="CT19" s="14">
        <v>-6.7</v>
      </c>
      <c r="CU19" s="14">
        <v>0</v>
      </c>
      <c r="CV19" s="14"/>
      <c r="CW19" s="14"/>
      <c r="CX19" s="14">
        <v>0</v>
      </c>
      <c r="CY19" s="14"/>
      <c r="CZ19" s="14"/>
      <c r="DA19" s="14">
        <v>0</v>
      </c>
      <c r="DB19" s="14"/>
      <c r="DC19" s="14"/>
      <c r="DD19" s="14">
        <v>0</v>
      </c>
      <c r="DE19" s="14">
        <v>0.8</v>
      </c>
      <c r="DF19" s="14">
        <v>0.1</v>
      </c>
      <c r="DG19" s="14">
        <v>0.1</v>
      </c>
      <c r="DH19" s="14"/>
      <c r="DI19" s="14">
        <v>0.5</v>
      </c>
      <c r="DJ19" s="14"/>
      <c r="DK19" s="14">
        <v>0</v>
      </c>
      <c r="DL19" s="14">
        <v>0</v>
      </c>
      <c r="DM19" s="14">
        <v>0</v>
      </c>
      <c r="DN19" s="14">
        <v>5.7</v>
      </c>
      <c r="DO19" s="14">
        <v>0</v>
      </c>
      <c r="DP19" s="14">
        <v>0.1</v>
      </c>
      <c r="DQ19" s="14">
        <v>0</v>
      </c>
      <c r="DR19" s="14">
        <v>0.1</v>
      </c>
      <c r="DS19" s="14"/>
      <c r="DT19" s="14">
        <v>0.3</v>
      </c>
      <c r="DU19" s="14"/>
      <c r="DV19" s="14"/>
      <c r="DW19" s="14">
        <v>-1.6</v>
      </c>
      <c r="DX19" s="14">
        <v>0</v>
      </c>
      <c r="DY19" s="14">
        <v>0.3</v>
      </c>
      <c r="DZ19" s="14">
        <v>0.5</v>
      </c>
      <c r="EA19" s="14">
        <v>0.8</v>
      </c>
      <c r="EB19" s="14">
        <v>4.5</v>
      </c>
      <c r="EC19" s="14">
        <v>0</v>
      </c>
      <c r="ED19" s="14">
        <v>-9.1999999999999993</v>
      </c>
      <c r="EE19" s="14">
        <v>-10.7</v>
      </c>
      <c r="EF19" s="14"/>
      <c r="EG19" s="14"/>
      <c r="EH19" s="14">
        <v>0</v>
      </c>
      <c r="EI19" s="14">
        <v>0.6</v>
      </c>
      <c r="EJ19" s="14">
        <v>-0.1</v>
      </c>
      <c r="EK19" s="14">
        <v>1.8</v>
      </c>
      <c r="EL19" s="14">
        <v>0.1</v>
      </c>
      <c r="EM19" s="14">
        <v>0.1</v>
      </c>
      <c r="EN19" s="14">
        <v>0.1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0</v>
      </c>
      <c r="EU19" s="14">
        <v>0</v>
      </c>
      <c r="EV19" s="14">
        <v>0</v>
      </c>
      <c r="EW19" s="14">
        <v>1.8</v>
      </c>
      <c r="EX19" s="14">
        <v>0.7</v>
      </c>
      <c r="EY19" s="14">
        <v>0.6</v>
      </c>
      <c r="EZ19" s="14">
        <v>0.5</v>
      </c>
      <c r="FA19" s="14">
        <v>0</v>
      </c>
      <c r="FB19" s="14">
        <v>1</v>
      </c>
      <c r="FC19" s="14">
        <v>0.4</v>
      </c>
      <c r="FD19" s="14">
        <v>0.2</v>
      </c>
      <c r="FE19" s="14">
        <v>1.9</v>
      </c>
      <c r="FF19" s="14"/>
      <c r="FG19" s="14"/>
      <c r="FH19" s="14">
        <v>2.2999999999999998</v>
      </c>
      <c r="FI19" s="14">
        <v>0</v>
      </c>
      <c r="FJ19" s="14">
        <v>3.3</v>
      </c>
      <c r="FK19" s="14">
        <v>4.3</v>
      </c>
      <c r="FL19" s="14"/>
      <c r="FM19" s="14">
        <v>-264.03636999999998</v>
      </c>
      <c r="FN19" s="15"/>
      <c r="FO19" s="14">
        <v>0</v>
      </c>
      <c r="FP19" s="14">
        <v>1.6</v>
      </c>
      <c r="FQ19" s="14">
        <v>0</v>
      </c>
      <c r="FR19" s="14"/>
      <c r="FS19" s="14">
        <v>-1</v>
      </c>
      <c r="FT19" s="14">
        <v>0.2</v>
      </c>
      <c r="FU19" s="14">
        <v>0.8</v>
      </c>
    </row>
    <row r="20" spans="1:177" ht="24" customHeight="1" x14ac:dyDescent="0.3">
      <c r="A20" s="16" t="s">
        <v>44</v>
      </c>
      <c r="B20" s="16" t="s">
        <v>759</v>
      </c>
      <c r="C20" s="17">
        <v>-9.6999999999999993</v>
      </c>
      <c r="D20" s="17">
        <v>-52</v>
      </c>
      <c r="E20" s="17">
        <v>0.5</v>
      </c>
      <c r="F20" s="17"/>
      <c r="G20" s="17"/>
      <c r="H20" s="17">
        <v>-4.0999999999999996</v>
      </c>
      <c r="I20" s="17">
        <v>1</v>
      </c>
      <c r="J20" s="17"/>
      <c r="K20" s="17">
        <v>0</v>
      </c>
      <c r="L20" s="17">
        <v>-27.2</v>
      </c>
      <c r="M20" s="17">
        <v>-18.2</v>
      </c>
      <c r="N20" s="17">
        <v>-8.3000000000000007</v>
      </c>
      <c r="O20" s="17">
        <v>10.8</v>
      </c>
      <c r="P20" s="17"/>
      <c r="Q20" s="17"/>
      <c r="R20" s="17">
        <v>0.8</v>
      </c>
      <c r="S20" s="17">
        <v>0.1</v>
      </c>
      <c r="T20" s="17">
        <v>0.8</v>
      </c>
      <c r="U20" s="17"/>
      <c r="V20" s="17"/>
      <c r="W20" s="17">
        <v>2.6</v>
      </c>
      <c r="X20" s="17">
        <v>1</v>
      </c>
      <c r="Y20" s="17">
        <v>0.5</v>
      </c>
      <c r="Z20" s="17">
        <v>2.8</v>
      </c>
      <c r="AA20" s="17">
        <v>0</v>
      </c>
      <c r="AB20" s="17">
        <v>-16.8</v>
      </c>
      <c r="AC20" s="17"/>
      <c r="AD20" s="17"/>
      <c r="AE20" s="17"/>
      <c r="AF20" s="17">
        <v>-0.8</v>
      </c>
      <c r="AG20" s="17">
        <v>0</v>
      </c>
      <c r="AH20" s="17">
        <v>0.9</v>
      </c>
      <c r="AI20" s="17">
        <v>11.3</v>
      </c>
      <c r="AJ20" s="17">
        <v>4</v>
      </c>
      <c r="AK20" s="17">
        <v>-1.6</v>
      </c>
      <c r="AL20" s="17">
        <v>1.7614700000000001</v>
      </c>
      <c r="AM20" s="17">
        <v>1.5</v>
      </c>
      <c r="AN20" s="17">
        <v>3.5</v>
      </c>
      <c r="AO20" s="17">
        <v>-10.5</v>
      </c>
      <c r="AP20" s="17">
        <v>-48.3</v>
      </c>
      <c r="AQ20" s="17">
        <v>-1.3</v>
      </c>
      <c r="AR20" s="17">
        <v>0</v>
      </c>
      <c r="AS20" s="17">
        <v>5.0999999999999996</v>
      </c>
      <c r="AT20" s="17">
        <v>0</v>
      </c>
      <c r="AU20" s="17">
        <v>0.3</v>
      </c>
      <c r="AV20" s="17"/>
      <c r="AW20" s="17"/>
      <c r="AX20" s="17">
        <v>-3.2</v>
      </c>
      <c r="AY20" s="17">
        <v>12.5</v>
      </c>
      <c r="AZ20" s="17"/>
      <c r="BA20" s="17"/>
      <c r="BB20" s="17">
        <v>0</v>
      </c>
      <c r="BC20" s="17"/>
      <c r="BD20" s="17">
        <v>0</v>
      </c>
      <c r="BE20" s="17">
        <v>0</v>
      </c>
      <c r="BF20" s="17"/>
      <c r="BG20" s="17">
        <v>-3.7</v>
      </c>
      <c r="BH20" s="17"/>
      <c r="BI20" s="17"/>
      <c r="BJ20" s="17"/>
      <c r="BK20" s="17">
        <v>-4.5999999999999996</v>
      </c>
      <c r="BL20" s="17">
        <v>-32.1</v>
      </c>
      <c r="BM20" s="17">
        <v>-33.4</v>
      </c>
      <c r="BN20" s="17"/>
      <c r="BO20" s="17">
        <v>-16.5</v>
      </c>
      <c r="BP20" s="17">
        <v>18.2</v>
      </c>
      <c r="BQ20" s="17">
        <v>1.1000000000000001</v>
      </c>
      <c r="BR20" s="17">
        <v>0</v>
      </c>
      <c r="BS20" s="17"/>
      <c r="BT20" s="17"/>
      <c r="BU20" s="17">
        <v>2.6</v>
      </c>
      <c r="BV20" s="17"/>
      <c r="BW20" s="17"/>
      <c r="BX20" s="17">
        <v>1.1000000000000001</v>
      </c>
      <c r="BY20" s="17">
        <v>-0.4</v>
      </c>
      <c r="BZ20" s="17">
        <v>14</v>
      </c>
      <c r="CA20" s="17">
        <v>24.1</v>
      </c>
      <c r="CB20" s="17">
        <v>-1</v>
      </c>
      <c r="CC20" s="17">
        <v>5.7</v>
      </c>
      <c r="CD20" s="17">
        <v>0.1</v>
      </c>
      <c r="CE20" s="17">
        <v>-20.8</v>
      </c>
      <c r="CF20" s="17">
        <v>4.5</v>
      </c>
      <c r="CG20" s="17">
        <v>4</v>
      </c>
      <c r="CH20" s="17">
        <v>7.7</v>
      </c>
      <c r="CI20" s="17">
        <v>6.1</v>
      </c>
      <c r="CJ20" s="17">
        <v>-31.6</v>
      </c>
      <c r="CK20" s="17">
        <v>-28.3</v>
      </c>
      <c r="CL20" s="17">
        <v>1.9</v>
      </c>
      <c r="CM20" s="17">
        <v>0</v>
      </c>
      <c r="CN20" s="17">
        <v>1.2</v>
      </c>
      <c r="CO20" s="17">
        <v>0</v>
      </c>
      <c r="CP20" s="17">
        <v>-15.5</v>
      </c>
      <c r="CQ20" s="17">
        <v>-11.8</v>
      </c>
      <c r="CR20" s="17">
        <v>-1.5</v>
      </c>
      <c r="CS20" s="17">
        <v>0.3</v>
      </c>
      <c r="CT20" s="17">
        <v>-7.1</v>
      </c>
      <c r="CU20" s="17">
        <v>0</v>
      </c>
      <c r="CV20" s="17"/>
      <c r="CW20" s="17"/>
      <c r="CX20" s="17">
        <v>0</v>
      </c>
      <c r="CY20" s="17"/>
      <c r="CZ20" s="17"/>
      <c r="DA20" s="17">
        <v>8.1</v>
      </c>
      <c r="DB20" s="17"/>
      <c r="DC20" s="17"/>
      <c r="DD20" s="17">
        <v>-0.1</v>
      </c>
      <c r="DE20" s="17">
        <v>0.8</v>
      </c>
      <c r="DF20" s="17">
        <v>0.1</v>
      </c>
      <c r="DG20" s="17">
        <v>0.2</v>
      </c>
      <c r="DH20" s="17"/>
      <c r="DI20" s="17">
        <v>0.6</v>
      </c>
      <c r="DJ20" s="17"/>
      <c r="DK20" s="17">
        <v>0</v>
      </c>
      <c r="DL20" s="17">
        <v>0</v>
      </c>
      <c r="DM20" s="17">
        <v>0.2</v>
      </c>
      <c r="DN20" s="17">
        <v>5.7</v>
      </c>
      <c r="DO20" s="17">
        <v>0.2</v>
      </c>
      <c r="DP20" s="17">
        <v>0.6</v>
      </c>
      <c r="DQ20" s="17">
        <v>0</v>
      </c>
      <c r="DR20" s="17">
        <v>0.1</v>
      </c>
      <c r="DS20" s="17"/>
      <c r="DT20" s="17">
        <v>0.4</v>
      </c>
      <c r="DU20" s="17"/>
      <c r="DV20" s="17"/>
      <c r="DW20" s="17">
        <v>-1.6</v>
      </c>
      <c r="DX20" s="17">
        <v>0</v>
      </c>
      <c r="DY20" s="17">
        <v>0.4</v>
      </c>
      <c r="DZ20" s="17">
        <v>0.5</v>
      </c>
      <c r="EA20" s="17">
        <v>0.8</v>
      </c>
      <c r="EB20" s="17">
        <v>4.5</v>
      </c>
      <c r="EC20" s="17">
        <v>0.4</v>
      </c>
      <c r="ED20" s="17">
        <v>-7.8</v>
      </c>
      <c r="EE20" s="17">
        <v>-9.3000000000000007</v>
      </c>
      <c r="EF20" s="17"/>
      <c r="EG20" s="17"/>
      <c r="EH20" s="17">
        <v>0</v>
      </c>
      <c r="EI20" s="17">
        <v>0.6</v>
      </c>
      <c r="EJ20" s="17">
        <v>-0.1</v>
      </c>
      <c r="EK20" s="17">
        <v>1.8</v>
      </c>
      <c r="EL20" s="17">
        <v>0.1</v>
      </c>
      <c r="EM20" s="17">
        <v>0.1</v>
      </c>
      <c r="EN20" s="17">
        <v>0.1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0</v>
      </c>
      <c r="EU20" s="17">
        <v>0</v>
      </c>
      <c r="EV20" s="17">
        <v>0</v>
      </c>
      <c r="EW20" s="17">
        <v>1.8</v>
      </c>
      <c r="EX20" s="17">
        <v>0.7</v>
      </c>
      <c r="EY20" s="17">
        <v>0.6</v>
      </c>
      <c r="EZ20" s="17">
        <v>0.5</v>
      </c>
      <c r="FA20" s="17">
        <v>0.3</v>
      </c>
      <c r="FB20" s="17">
        <v>1</v>
      </c>
      <c r="FC20" s="17">
        <v>0.4</v>
      </c>
      <c r="FD20" s="17">
        <v>0.2</v>
      </c>
      <c r="FE20" s="17">
        <v>1.9</v>
      </c>
      <c r="FF20" s="17"/>
      <c r="FG20" s="17"/>
      <c r="FH20" s="17">
        <v>4.7</v>
      </c>
      <c r="FI20" s="17">
        <v>0</v>
      </c>
      <c r="FJ20" s="17">
        <v>4.0999999999999996</v>
      </c>
      <c r="FK20" s="17">
        <v>4.3</v>
      </c>
      <c r="FL20" s="17"/>
      <c r="FM20" s="17">
        <v>-227.93852999999999</v>
      </c>
      <c r="FN20" s="15"/>
      <c r="FO20" s="17">
        <v>0</v>
      </c>
      <c r="FP20" s="17">
        <v>1.5</v>
      </c>
      <c r="FQ20" s="17">
        <v>0</v>
      </c>
      <c r="FR20" s="17"/>
      <c r="FS20" s="17">
        <v>-0.3</v>
      </c>
      <c r="FT20" s="17">
        <v>0.2</v>
      </c>
      <c r="FU20" s="17">
        <v>1.4</v>
      </c>
    </row>
    <row r="21" spans="1:177" ht="24" customHeight="1" x14ac:dyDescent="0.3">
      <c r="A21" s="16" t="s">
        <v>44</v>
      </c>
      <c r="B21" s="16" t="s">
        <v>760</v>
      </c>
      <c r="C21" s="17">
        <v>-9.6999999999999993</v>
      </c>
      <c r="D21" s="17">
        <v>-54.3</v>
      </c>
      <c r="E21" s="17">
        <v>-0.1</v>
      </c>
      <c r="F21" s="17"/>
      <c r="G21" s="17"/>
      <c r="H21" s="17">
        <v>-2.7</v>
      </c>
      <c r="I21" s="17">
        <v>12.5</v>
      </c>
      <c r="J21" s="17"/>
      <c r="K21" s="17">
        <v>0</v>
      </c>
      <c r="L21" s="17">
        <v>-26.8</v>
      </c>
      <c r="M21" s="17">
        <v>-18</v>
      </c>
      <c r="N21" s="17">
        <v>-8.8000000000000007</v>
      </c>
      <c r="O21" s="17">
        <v>10.199999999999999</v>
      </c>
      <c r="P21" s="17"/>
      <c r="Q21" s="17"/>
      <c r="R21" s="17">
        <v>-1.6</v>
      </c>
      <c r="S21" s="17">
        <v>0.1</v>
      </c>
      <c r="T21" s="17">
        <v>1.2</v>
      </c>
      <c r="U21" s="17"/>
      <c r="V21" s="17"/>
      <c r="W21" s="17">
        <v>2.8</v>
      </c>
      <c r="X21" s="17">
        <v>1.1000000000000001</v>
      </c>
      <c r="Y21" s="17">
        <v>0.8</v>
      </c>
      <c r="Z21" s="17">
        <v>3.2</v>
      </c>
      <c r="AA21" s="17">
        <v>0</v>
      </c>
      <c r="AB21" s="17">
        <v>-16.5</v>
      </c>
      <c r="AC21" s="17"/>
      <c r="AD21" s="17"/>
      <c r="AE21" s="17"/>
      <c r="AF21" s="17">
        <v>-0.7</v>
      </c>
      <c r="AG21" s="17">
        <v>0</v>
      </c>
      <c r="AH21" s="17">
        <v>1.4</v>
      </c>
      <c r="AI21" s="17">
        <v>10.9</v>
      </c>
      <c r="AJ21" s="17">
        <v>5</v>
      </c>
      <c r="AK21" s="17">
        <v>-1.3</v>
      </c>
      <c r="AL21" s="17">
        <v>1.75952</v>
      </c>
      <c r="AM21" s="17">
        <v>0.1</v>
      </c>
      <c r="AN21" s="17">
        <v>6.3</v>
      </c>
      <c r="AO21" s="17">
        <v>-8.5</v>
      </c>
      <c r="AP21" s="17">
        <v>-45.3</v>
      </c>
      <c r="AQ21" s="17">
        <v>-1.1000000000000001</v>
      </c>
      <c r="AR21" s="17">
        <v>0</v>
      </c>
      <c r="AS21" s="17">
        <v>6.8</v>
      </c>
      <c r="AT21" s="17">
        <v>0</v>
      </c>
      <c r="AU21" s="17">
        <v>-1.6</v>
      </c>
      <c r="AV21" s="17"/>
      <c r="AW21" s="17"/>
      <c r="AX21" s="17">
        <v>-3.2</v>
      </c>
      <c r="AY21" s="17">
        <v>12.5</v>
      </c>
      <c r="AZ21" s="17"/>
      <c r="BA21" s="17"/>
      <c r="BB21" s="17">
        <v>0</v>
      </c>
      <c r="BC21" s="17"/>
      <c r="BD21" s="17">
        <v>0</v>
      </c>
      <c r="BE21" s="17">
        <v>0</v>
      </c>
      <c r="BF21" s="17"/>
      <c r="BG21" s="17">
        <v>-2.9</v>
      </c>
      <c r="BH21" s="17"/>
      <c r="BI21" s="17"/>
      <c r="BJ21" s="17"/>
      <c r="BK21" s="17">
        <v>-2.2999999999999998</v>
      </c>
      <c r="BL21" s="17">
        <v>-31.8</v>
      </c>
      <c r="BM21" s="17">
        <v>-33.200000000000003</v>
      </c>
      <c r="BN21" s="17"/>
      <c r="BO21" s="17">
        <v>-13.7</v>
      </c>
      <c r="BP21" s="17">
        <v>18.899999999999999</v>
      </c>
      <c r="BQ21" s="17">
        <v>1.3</v>
      </c>
      <c r="BR21" s="17">
        <v>0</v>
      </c>
      <c r="BS21" s="17"/>
      <c r="BT21" s="17"/>
      <c r="BU21" s="17">
        <v>5.0999999999999996</v>
      </c>
      <c r="BV21" s="17"/>
      <c r="BW21" s="17"/>
      <c r="BX21" s="17">
        <v>1.1000000000000001</v>
      </c>
      <c r="BY21" s="17">
        <v>-0.4</v>
      </c>
      <c r="BZ21" s="17">
        <v>28.8</v>
      </c>
      <c r="CA21" s="17">
        <v>24.8</v>
      </c>
      <c r="CB21" s="17">
        <v>-0.3</v>
      </c>
      <c r="CC21" s="17">
        <v>5.4</v>
      </c>
      <c r="CD21" s="17">
        <v>0.1</v>
      </c>
      <c r="CE21" s="17">
        <v>-21.3</v>
      </c>
      <c r="CF21" s="17">
        <v>4.5999999999999996</v>
      </c>
      <c r="CG21" s="17">
        <v>4.3</v>
      </c>
      <c r="CH21" s="17">
        <v>9.4</v>
      </c>
      <c r="CI21" s="17">
        <v>8.1</v>
      </c>
      <c r="CJ21" s="17">
        <v>-27.4</v>
      </c>
      <c r="CK21" s="17">
        <v>-27.2</v>
      </c>
      <c r="CL21" s="17">
        <v>4</v>
      </c>
      <c r="CM21" s="17">
        <v>0</v>
      </c>
      <c r="CN21" s="17">
        <v>3.2</v>
      </c>
      <c r="CO21" s="17">
        <v>0</v>
      </c>
      <c r="CP21" s="17">
        <v>-13.6</v>
      </c>
      <c r="CQ21" s="17">
        <v>-10.6</v>
      </c>
      <c r="CR21" s="17">
        <v>-1.6</v>
      </c>
      <c r="CS21" s="17">
        <v>0</v>
      </c>
      <c r="CT21" s="17">
        <v>-6.5</v>
      </c>
      <c r="CU21" s="17">
        <v>0</v>
      </c>
      <c r="CV21" s="17"/>
      <c r="CW21" s="17"/>
      <c r="CX21" s="17">
        <v>0</v>
      </c>
      <c r="CY21" s="17"/>
      <c r="CZ21" s="17"/>
      <c r="DA21" s="17">
        <v>8.6999999999999993</v>
      </c>
      <c r="DB21" s="17"/>
      <c r="DC21" s="17"/>
      <c r="DD21" s="17">
        <v>0</v>
      </c>
      <c r="DE21" s="17">
        <v>0.8</v>
      </c>
      <c r="DF21" s="17">
        <v>0.1</v>
      </c>
      <c r="DG21" s="17">
        <v>0.3</v>
      </c>
      <c r="DH21" s="17"/>
      <c r="DI21" s="17">
        <v>0.6</v>
      </c>
      <c r="DJ21" s="17"/>
      <c r="DK21" s="17">
        <v>0</v>
      </c>
      <c r="DL21" s="17">
        <v>0</v>
      </c>
      <c r="DM21" s="17">
        <v>0.9</v>
      </c>
      <c r="DN21" s="17">
        <v>5.9</v>
      </c>
      <c r="DO21" s="17">
        <v>0.2</v>
      </c>
      <c r="DP21" s="17">
        <v>0.6</v>
      </c>
      <c r="DQ21" s="17">
        <v>0</v>
      </c>
      <c r="DR21" s="17">
        <v>0.1</v>
      </c>
      <c r="DS21" s="17"/>
      <c r="DT21" s="17">
        <v>0.3</v>
      </c>
      <c r="DU21" s="17"/>
      <c r="DV21" s="17"/>
      <c r="DW21" s="17">
        <v>-1.7</v>
      </c>
      <c r="DX21" s="17">
        <v>0</v>
      </c>
      <c r="DY21" s="17">
        <v>0.3</v>
      </c>
      <c r="DZ21" s="17">
        <v>0.5</v>
      </c>
      <c r="EA21" s="17">
        <v>0.8</v>
      </c>
      <c r="EB21" s="17">
        <v>4.5</v>
      </c>
      <c r="EC21" s="17">
        <v>0.4</v>
      </c>
      <c r="ED21" s="17">
        <v>-9</v>
      </c>
      <c r="EE21" s="17">
        <v>-10.1</v>
      </c>
      <c r="EF21" s="17"/>
      <c r="EG21" s="17"/>
      <c r="EH21" s="17">
        <v>0</v>
      </c>
      <c r="EI21" s="17">
        <v>0.6</v>
      </c>
      <c r="EJ21" s="17">
        <v>-0.1</v>
      </c>
      <c r="EK21" s="17">
        <v>1.8</v>
      </c>
      <c r="EL21" s="17">
        <v>0.1</v>
      </c>
      <c r="EM21" s="17">
        <v>0.1</v>
      </c>
      <c r="EN21" s="17">
        <v>0.1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0</v>
      </c>
      <c r="EU21" s="17">
        <v>0</v>
      </c>
      <c r="EV21" s="17">
        <v>0</v>
      </c>
      <c r="EW21" s="17">
        <v>1.8</v>
      </c>
      <c r="EX21" s="17">
        <v>0.7</v>
      </c>
      <c r="EY21" s="17">
        <v>0.6</v>
      </c>
      <c r="EZ21" s="17">
        <v>0.5</v>
      </c>
      <c r="FA21" s="17">
        <v>0.3</v>
      </c>
      <c r="FB21" s="17">
        <v>0.2</v>
      </c>
      <c r="FC21" s="17">
        <v>0.8</v>
      </c>
      <c r="FD21" s="17">
        <v>0.3</v>
      </c>
      <c r="FE21" s="17">
        <v>2</v>
      </c>
      <c r="FF21" s="17"/>
      <c r="FG21" s="17"/>
      <c r="FH21" s="17">
        <v>3</v>
      </c>
      <c r="FI21" s="17">
        <v>0</v>
      </c>
      <c r="FJ21" s="17">
        <v>4.0999999999999996</v>
      </c>
      <c r="FK21" s="17">
        <v>4.0999999999999996</v>
      </c>
      <c r="FL21" s="17"/>
      <c r="FM21" s="17">
        <v>-171.94048000000001</v>
      </c>
      <c r="FN21" s="15"/>
      <c r="FO21" s="17">
        <v>0</v>
      </c>
      <c r="FP21" s="17">
        <v>1.4</v>
      </c>
      <c r="FQ21" s="17">
        <v>0</v>
      </c>
      <c r="FR21" s="17"/>
      <c r="FS21" s="17">
        <v>-0.3</v>
      </c>
      <c r="FT21" s="17">
        <v>0.2</v>
      </c>
      <c r="FU21" s="17">
        <v>1.3</v>
      </c>
    </row>
    <row r="22" spans="1:177" ht="24" customHeight="1" x14ac:dyDescent="0.3">
      <c r="A22" s="16" t="s">
        <v>44</v>
      </c>
      <c r="B22" s="16" t="s">
        <v>761</v>
      </c>
      <c r="C22" s="17">
        <v>-10.5</v>
      </c>
      <c r="D22" s="17">
        <v>-46.8</v>
      </c>
      <c r="E22" s="17">
        <v>1.1000000000000001</v>
      </c>
      <c r="F22" s="17"/>
      <c r="G22" s="17"/>
      <c r="H22" s="17">
        <v>-2.2999999999999998</v>
      </c>
      <c r="I22" s="17">
        <v>13.2</v>
      </c>
      <c r="J22" s="17"/>
      <c r="K22" s="17">
        <v>0</v>
      </c>
      <c r="L22" s="17">
        <v>-23.6</v>
      </c>
      <c r="M22" s="17">
        <v>-17.100000000000001</v>
      </c>
      <c r="N22" s="17">
        <v>-8.9</v>
      </c>
      <c r="O22" s="17">
        <v>13.8</v>
      </c>
      <c r="P22" s="17"/>
      <c r="Q22" s="17"/>
      <c r="R22" s="17">
        <v>5.2</v>
      </c>
      <c r="S22" s="17">
        <v>0.1</v>
      </c>
      <c r="T22" s="17">
        <v>1.1000000000000001</v>
      </c>
      <c r="U22" s="17"/>
      <c r="V22" s="17"/>
      <c r="W22" s="17">
        <v>3.1</v>
      </c>
      <c r="X22" s="17">
        <v>0.5</v>
      </c>
      <c r="Y22" s="17">
        <v>0.6</v>
      </c>
      <c r="Z22" s="17">
        <v>3.2</v>
      </c>
      <c r="AA22" s="17">
        <v>0</v>
      </c>
      <c r="AB22" s="17">
        <v>-16</v>
      </c>
      <c r="AC22" s="17"/>
      <c r="AD22" s="17"/>
      <c r="AE22" s="17"/>
      <c r="AF22" s="17">
        <v>-0.7</v>
      </c>
      <c r="AG22" s="17">
        <v>0</v>
      </c>
      <c r="AH22" s="17">
        <v>1.5</v>
      </c>
      <c r="AI22" s="17">
        <v>10.4</v>
      </c>
      <c r="AJ22" s="17">
        <v>5.4</v>
      </c>
      <c r="AK22" s="17">
        <v>-1.5</v>
      </c>
      <c r="AL22" s="17">
        <v>1.7599400000000001</v>
      </c>
      <c r="AM22" s="17">
        <v>-0.1</v>
      </c>
      <c r="AN22" s="17">
        <v>9</v>
      </c>
      <c r="AO22" s="17">
        <v>-6</v>
      </c>
      <c r="AP22" s="17">
        <v>-42.7</v>
      </c>
      <c r="AQ22" s="17">
        <v>-1.5</v>
      </c>
      <c r="AR22" s="17">
        <v>0</v>
      </c>
      <c r="AS22" s="17">
        <v>6.2</v>
      </c>
      <c r="AT22" s="17">
        <v>0</v>
      </c>
      <c r="AU22" s="17">
        <v>-1.4</v>
      </c>
      <c r="AV22" s="17"/>
      <c r="AW22" s="17"/>
      <c r="AX22" s="17">
        <v>-3.3</v>
      </c>
      <c r="AY22" s="17">
        <v>12.5</v>
      </c>
      <c r="AZ22" s="17"/>
      <c r="BA22" s="17"/>
      <c r="BB22" s="17">
        <v>0</v>
      </c>
      <c r="BC22" s="17"/>
      <c r="BD22" s="17">
        <v>0</v>
      </c>
      <c r="BE22" s="17">
        <v>0</v>
      </c>
      <c r="BF22" s="17"/>
      <c r="BG22" s="17">
        <v>-3.3</v>
      </c>
      <c r="BH22" s="17"/>
      <c r="BI22" s="17"/>
      <c r="BJ22" s="17"/>
      <c r="BK22" s="17">
        <v>-2</v>
      </c>
      <c r="BL22" s="17">
        <v>-28.8</v>
      </c>
      <c r="BM22" s="17">
        <v>-30.2</v>
      </c>
      <c r="BN22" s="17"/>
      <c r="BO22" s="17">
        <v>-11.5</v>
      </c>
      <c r="BP22" s="17">
        <v>19.899999999999999</v>
      </c>
      <c r="BQ22" s="17">
        <v>1.7</v>
      </c>
      <c r="BR22" s="17">
        <v>0</v>
      </c>
      <c r="BS22" s="17"/>
      <c r="BT22" s="17"/>
      <c r="BU22" s="17">
        <v>3.8</v>
      </c>
      <c r="BV22" s="17"/>
      <c r="BW22" s="17"/>
      <c r="BX22" s="17">
        <v>1.1000000000000001</v>
      </c>
      <c r="BY22" s="17">
        <v>-0.4</v>
      </c>
      <c r="BZ22" s="17">
        <v>28.7</v>
      </c>
      <c r="CA22" s="17">
        <v>25</v>
      </c>
      <c r="CB22" s="17">
        <v>0.2</v>
      </c>
      <c r="CC22" s="17">
        <v>5.3</v>
      </c>
      <c r="CD22" s="17">
        <v>0.1</v>
      </c>
      <c r="CE22" s="17">
        <v>-19.399999999999999</v>
      </c>
      <c r="CF22" s="17">
        <v>5</v>
      </c>
      <c r="CG22" s="17">
        <v>4.9000000000000004</v>
      </c>
      <c r="CH22" s="17">
        <v>12.1</v>
      </c>
      <c r="CI22" s="17">
        <v>10.6</v>
      </c>
      <c r="CJ22" s="17">
        <v>-24</v>
      </c>
      <c r="CK22" s="17">
        <v>-26</v>
      </c>
      <c r="CL22" s="17">
        <v>4.5</v>
      </c>
      <c r="CM22" s="17">
        <v>0</v>
      </c>
      <c r="CN22" s="17">
        <v>3.5</v>
      </c>
      <c r="CO22" s="17">
        <v>0</v>
      </c>
      <c r="CP22" s="17">
        <v>-12.5</v>
      </c>
      <c r="CQ22" s="17">
        <v>-10</v>
      </c>
      <c r="CR22" s="17">
        <v>-1.4</v>
      </c>
      <c r="CS22" s="17">
        <v>0.1</v>
      </c>
      <c r="CT22" s="17">
        <v>-7</v>
      </c>
      <c r="CU22" s="17">
        <v>0</v>
      </c>
      <c r="CV22" s="17"/>
      <c r="CW22" s="17"/>
      <c r="CX22" s="17">
        <v>0</v>
      </c>
      <c r="CY22" s="17"/>
      <c r="CZ22" s="17"/>
      <c r="DA22" s="17">
        <v>9.5</v>
      </c>
      <c r="DB22" s="17"/>
      <c r="DC22" s="17"/>
      <c r="DD22" s="17">
        <v>0</v>
      </c>
      <c r="DE22" s="17">
        <v>0.8</v>
      </c>
      <c r="DF22" s="17">
        <v>0.2</v>
      </c>
      <c r="DG22" s="17">
        <v>0.3</v>
      </c>
      <c r="DH22" s="17"/>
      <c r="DI22" s="17">
        <v>0.6</v>
      </c>
      <c r="DJ22" s="17"/>
      <c r="DK22" s="17">
        <v>0</v>
      </c>
      <c r="DL22" s="17">
        <v>0</v>
      </c>
      <c r="DM22" s="17">
        <v>0.1</v>
      </c>
      <c r="DN22" s="17">
        <v>5.8</v>
      </c>
      <c r="DO22" s="17">
        <v>0.4</v>
      </c>
      <c r="DP22" s="17">
        <v>0.3</v>
      </c>
      <c r="DQ22" s="17">
        <v>0</v>
      </c>
      <c r="DR22" s="17">
        <v>0.1</v>
      </c>
      <c r="DS22" s="17"/>
      <c r="DT22" s="17">
        <v>0.3</v>
      </c>
      <c r="DU22" s="17"/>
      <c r="DV22" s="17"/>
      <c r="DW22" s="17">
        <v>-1.6</v>
      </c>
      <c r="DX22" s="17">
        <v>0</v>
      </c>
      <c r="DY22" s="17">
        <v>0.3</v>
      </c>
      <c r="DZ22" s="17">
        <v>0.5</v>
      </c>
      <c r="EA22" s="17">
        <v>0.6</v>
      </c>
      <c r="EB22" s="17">
        <v>4.5</v>
      </c>
      <c r="EC22" s="17">
        <v>0.3</v>
      </c>
      <c r="ED22" s="17">
        <v>-7.5</v>
      </c>
      <c r="EE22" s="17">
        <v>-9</v>
      </c>
      <c r="EF22" s="17"/>
      <c r="EG22" s="17"/>
      <c r="EH22" s="17">
        <v>0</v>
      </c>
      <c r="EI22" s="17">
        <v>0.6</v>
      </c>
      <c r="EJ22" s="17">
        <v>-0.1</v>
      </c>
      <c r="EK22" s="17">
        <v>1.8</v>
      </c>
      <c r="EL22" s="17">
        <v>0.1</v>
      </c>
      <c r="EM22" s="17">
        <v>0.1</v>
      </c>
      <c r="EN22" s="17">
        <v>0.1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0</v>
      </c>
      <c r="EU22" s="17">
        <v>0</v>
      </c>
      <c r="EV22" s="17">
        <v>0</v>
      </c>
      <c r="EW22" s="17">
        <v>1.8</v>
      </c>
      <c r="EX22" s="17">
        <v>0.7</v>
      </c>
      <c r="EY22" s="17">
        <v>0.6</v>
      </c>
      <c r="EZ22" s="17">
        <v>0.5</v>
      </c>
      <c r="FA22" s="17">
        <v>0.3</v>
      </c>
      <c r="FB22" s="17">
        <v>0.2</v>
      </c>
      <c r="FC22" s="17">
        <v>0.8</v>
      </c>
      <c r="FD22" s="17">
        <v>0.4</v>
      </c>
      <c r="FE22" s="17">
        <v>1.9</v>
      </c>
      <c r="FF22" s="17"/>
      <c r="FG22" s="17"/>
      <c r="FH22" s="17">
        <v>3.6</v>
      </c>
      <c r="FI22" s="17">
        <v>0</v>
      </c>
      <c r="FJ22" s="17">
        <v>2.8</v>
      </c>
      <c r="FK22" s="17">
        <v>4.2</v>
      </c>
      <c r="FL22" s="17"/>
      <c r="FM22" s="17">
        <v>-116.74006</v>
      </c>
      <c r="FN22" s="15"/>
      <c r="FO22" s="17">
        <v>0</v>
      </c>
      <c r="FP22" s="17">
        <v>1</v>
      </c>
      <c r="FQ22" s="17">
        <v>0.21</v>
      </c>
      <c r="FR22" s="17"/>
      <c r="FS22" s="17">
        <v>-0.3</v>
      </c>
      <c r="FT22" s="17">
        <v>0.2</v>
      </c>
      <c r="FU22" s="17">
        <v>1.1100000000000001</v>
      </c>
    </row>
    <row r="23" spans="1:177" ht="24" customHeight="1" x14ac:dyDescent="0.3">
      <c r="A23" s="16" t="s">
        <v>44</v>
      </c>
      <c r="B23" s="16" t="s">
        <v>762</v>
      </c>
      <c r="C23" s="17">
        <v>-10.7</v>
      </c>
      <c r="D23" s="17">
        <v>-50.7</v>
      </c>
      <c r="E23" s="17">
        <v>0.1</v>
      </c>
      <c r="F23" s="17"/>
      <c r="G23" s="17"/>
      <c r="H23" s="17">
        <v>-2.5</v>
      </c>
      <c r="I23" s="17">
        <v>9.9</v>
      </c>
      <c r="J23" s="17"/>
      <c r="K23" s="17">
        <v>0</v>
      </c>
      <c r="L23" s="17">
        <v>-21.5</v>
      </c>
      <c r="M23" s="17">
        <v>-17.100000000000001</v>
      </c>
      <c r="N23" s="17">
        <v>-7.3</v>
      </c>
      <c r="O23" s="17">
        <v>19.2</v>
      </c>
      <c r="P23" s="17"/>
      <c r="Q23" s="17"/>
      <c r="R23" s="17">
        <v>10.8</v>
      </c>
      <c r="S23" s="17">
        <v>-0.1</v>
      </c>
      <c r="T23" s="17">
        <v>0.8</v>
      </c>
      <c r="U23" s="17"/>
      <c r="V23" s="17"/>
      <c r="W23" s="17">
        <v>1</v>
      </c>
      <c r="X23" s="17">
        <v>0.7</v>
      </c>
      <c r="Y23" s="17">
        <v>0.9</v>
      </c>
      <c r="Z23" s="17">
        <v>3.2</v>
      </c>
      <c r="AA23" s="17">
        <v>0</v>
      </c>
      <c r="AB23" s="17">
        <v>-15.7</v>
      </c>
      <c r="AC23" s="17"/>
      <c r="AD23" s="17"/>
      <c r="AE23" s="17"/>
      <c r="AF23" s="17">
        <v>-0.7</v>
      </c>
      <c r="AG23" s="17">
        <v>0</v>
      </c>
      <c r="AH23" s="17">
        <v>1.2</v>
      </c>
      <c r="AI23" s="17">
        <v>11.3</v>
      </c>
      <c r="AJ23" s="17">
        <v>5</v>
      </c>
      <c r="AK23" s="17">
        <v>-1.7</v>
      </c>
      <c r="AL23" s="17">
        <v>1.7578800000000001</v>
      </c>
      <c r="AM23" s="17">
        <v>0.3</v>
      </c>
      <c r="AN23" s="17">
        <v>10.7</v>
      </c>
      <c r="AO23" s="17">
        <v>-4</v>
      </c>
      <c r="AP23" s="17">
        <v>-41.1</v>
      </c>
      <c r="AQ23" s="17">
        <v>-2.6</v>
      </c>
      <c r="AR23" s="17">
        <v>0</v>
      </c>
      <c r="AS23" s="17">
        <v>5.8</v>
      </c>
      <c r="AT23" s="17">
        <v>0</v>
      </c>
      <c r="AU23" s="17">
        <v>-4.5999999999999996</v>
      </c>
      <c r="AV23" s="17"/>
      <c r="AW23" s="17"/>
      <c r="AX23" s="17">
        <v>-3.2</v>
      </c>
      <c r="AY23" s="17">
        <v>12</v>
      </c>
      <c r="AZ23" s="17"/>
      <c r="BA23" s="17"/>
      <c r="BB23" s="17">
        <v>0</v>
      </c>
      <c r="BC23" s="17"/>
      <c r="BD23" s="17">
        <v>0</v>
      </c>
      <c r="BE23" s="17">
        <v>0</v>
      </c>
      <c r="BF23" s="17"/>
      <c r="BG23" s="17">
        <v>-4.3</v>
      </c>
      <c r="BH23" s="17"/>
      <c r="BI23" s="17"/>
      <c r="BJ23" s="17"/>
      <c r="BK23" s="17">
        <v>-4.5</v>
      </c>
      <c r="BL23" s="17">
        <v>-26.6</v>
      </c>
      <c r="BM23" s="17">
        <v>-28.1</v>
      </c>
      <c r="BN23" s="17"/>
      <c r="BO23" s="17">
        <v>-11.1</v>
      </c>
      <c r="BP23" s="17">
        <v>20.5</v>
      </c>
      <c r="BQ23" s="17">
        <v>2</v>
      </c>
      <c r="BR23" s="17">
        <v>0</v>
      </c>
      <c r="BS23" s="17"/>
      <c r="BT23" s="17"/>
      <c r="BU23" s="17">
        <v>0.4</v>
      </c>
      <c r="BV23" s="17"/>
      <c r="BW23" s="17"/>
      <c r="BX23" s="17">
        <v>1.1000000000000001</v>
      </c>
      <c r="BY23" s="17">
        <v>-0.4</v>
      </c>
      <c r="BZ23" s="17">
        <v>29.6</v>
      </c>
      <c r="CA23" s="17">
        <v>24.5</v>
      </c>
      <c r="CB23" s="17">
        <v>0.2</v>
      </c>
      <c r="CC23" s="17">
        <v>5.4</v>
      </c>
      <c r="CD23" s="17">
        <v>0.1</v>
      </c>
      <c r="CE23" s="17">
        <v>-18.2</v>
      </c>
      <c r="CF23" s="17">
        <v>5.3</v>
      </c>
      <c r="CG23" s="17">
        <v>5.2</v>
      </c>
      <c r="CH23" s="17">
        <v>12.4</v>
      </c>
      <c r="CI23" s="17">
        <v>10.9</v>
      </c>
      <c r="CJ23" s="17">
        <v>-22.7</v>
      </c>
      <c r="CK23" s="17">
        <v>-27.6</v>
      </c>
      <c r="CL23" s="17">
        <v>2.2999999999999998</v>
      </c>
      <c r="CM23" s="17">
        <v>0</v>
      </c>
      <c r="CN23" s="17">
        <v>1.5</v>
      </c>
      <c r="CO23" s="17">
        <v>0</v>
      </c>
      <c r="CP23" s="17">
        <v>-11.4</v>
      </c>
      <c r="CQ23" s="17">
        <v>-9.3000000000000007</v>
      </c>
      <c r="CR23" s="17">
        <v>-1.5</v>
      </c>
      <c r="CS23" s="17">
        <v>0</v>
      </c>
      <c r="CT23" s="17">
        <v>-6.6</v>
      </c>
      <c r="CU23" s="17">
        <v>0.1</v>
      </c>
      <c r="CV23" s="17"/>
      <c r="CW23" s="17"/>
      <c r="CX23" s="17">
        <v>0</v>
      </c>
      <c r="CY23" s="17"/>
      <c r="CZ23" s="17"/>
      <c r="DA23" s="17">
        <v>11.9</v>
      </c>
      <c r="DB23" s="17"/>
      <c r="DC23" s="17"/>
      <c r="DD23" s="17">
        <v>0</v>
      </c>
      <c r="DE23" s="17">
        <v>0.7</v>
      </c>
      <c r="DF23" s="17">
        <v>0.2</v>
      </c>
      <c r="DG23" s="17">
        <v>0.6</v>
      </c>
      <c r="DH23" s="17"/>
      <c r="DI23" s="17">
        <v>0.7</v>
      </c>
      <c r="DJ23" s="17"/>
      <c r="DK23" s="17">
        <v>0</v>
      </c>
      <c r="DL23" s="17">
        <v>0</v>
      </c>
      <c r="DM23" s="17">
        <v>0.1</v>
      </c>
      <c r="DN23" s="17">
        <v>5.5</v>
      </c>
      <c r="DO23" s="17">
        <v>0.2</v>
      </c>
      <c r="DP23" s="17">
        <v>0.3</v>
      </c>
      <c r="DQ23" s="17">
        <v>0</v>
      </c>
      <c r="DR23" s="17">
        <v>0.1</v>
      </c>
      <c r="DS23" s="17"/>
      <c r="DT23" s="17">
        <v>0.4</v>
      </c>
      <c r="DU23" s="17"/>
      <c r="DV23" s="17"/>
      <c r="DW23" s="17">
        <v>-1.8</v>
      </c>
      <c r="DX23" s="17">
        <v>0</v>
      </c>
      <c r="DY23" s="17">
        <v>0.4</v>
      </c>
      <c r="DZ23" s="17">
        <v>0.5</v>
      </c>
      <c r="EA23" s="17">
        <v>0.1</v>
      </c>
      <c r="EB23" s="17">
        <v>4.5</v>
      </c>
      <c r="EC23" s="17">
        <v>0.3</v>
      </c>
      <c r="ED23" s="17">
        <v>-5.7</v>
      </c>
      <c r="EE23" s="17">
        <v>-6.8</v>
      </c>
      <c r="EF23" s="17"/>
      <c r="EG23" s="17"/>
      <c r="EH23" s="17">
        <v>-0.1</v>
      </c>
      <c r="EI23" s="17">
        <v>0.6</v>
      </c>
      <c r="EJ23" s="17">
        <v>-0.1</v>
      </c>
      <c r="EK23" s="17">
        <v>1.7</v>
      </c>
      <c r="EL23" s="17">
        <v>0.1</v>
      </c>
      <c r="EM23" s="17">
        <v>0.1</v>
      </c>
      <c r="EN23" s="17">
        <v>0.1</v>
      </c>
      <c r="EO23" s="17"/>
      <c r="EP23" s="17">
        <v>21.1</v>
      </c>
      <c r="EQ23" s="17">
        <v>1.5</v>
      </c>
      <c r="ER23" s="17">
        <v>2.4</v>
      </c>
      <c r="ES23" s="17">
        <v>-0.2</v>
      </c>
      <c r="ET23" s="17">
        <v>0</v>
      </c>
      <c r="EU23" s="17">
        <v>0</v>
      </c>
      <c r="EV23" s="17">
        <v>1.1000000000000001</v>
      </c>
      <c r="EW23" s="17">
        <v>1.8</v>
      </c>
      <c r="EX23" s="17">
        <v>0.7</v>
      </c>
      <c r="EY23" s="17">
        <v>0.6</v>
      </c>
      <c r="EZ23" s="17">
        <v>0.5</v>
      </c>
      <c r="FA23" s="17">
        <v>1.4</v>
      </c>
      <c r="FB23" s="17">
        <v>0.2</v>
      </c>
      <c r="FC23" s="17">
        <v>0.8</v>
      </c>
      <c r="FD23" s="17">
        <v>0.4</v>
      </c>
      <c r="FE23" s="17">
        <v>2.1</v>
      </c>
      <c r="FF23" s="17"/>
      <c r="FG23" s="17"/>
      <c r="FH23" s="17">
        <v>4.5999999999999996</v>
      </c>
      <c r="FI23" s="17">
        <v>0</v>
      </c>
      <c r="FJ23" s="17">
        <v>4.4000000000000004</v>
      </c>
      <c r="FK23" s="17">
        <v>4.3</v>
      </c>
      <c r="FL23" s="17"/>
      <c r="FM23" s="17">
        <v>-77.342119999999994</v>
      </c>
      <c r="FN23" s="15"/>
      <c r="FO23" s="17">
        <v>0</v>
      </c>
      <c r="FP23" s="17">
        <v>0.9</v>
      </c>
      <c r="FQ23" s="17">
        <v>0.35</v>
      </c>
      <c r="FR23" s="17"/>
      <c r="FS23" s="17">
        <v>-0.1</v>
      </c>
      <c r="FT23" s="17">
        <v>0.4</v>
      </c>
      <c r="FU23" s="17">
        <v>1.55</v>
      </c>
    </row>
    <row r="24" spans="1:177" ht="24" customHeight="1" x14ac:dyDescent="0.3">
      <c r="A24" s="16" t="s">
        <v>44</v>
      </c>
      <c r="B24" s="16" t="s">
        <v>763</v>
      </c>
      <c r="C24" s="17">
        <v>-12.2</v>
      </c>
      <c r="D24" s="17">
        <v>-55.3</v>
      </c>
      <c r="E24" s="17">
        <v>-0.6</v>
      </c>
      <c r="F24" s="17"/>
      <c r="G24" s="17"/>
      <c r="H24" s="17">
        <v>-2.2000000000000002</v>
      </c>
      <c r="I24" s="17">
        <v>1.2</v>
      </c>
      <c r="J24" s="17"/>
      <c r="K24" s="17">
        <v>0</v>
      </c>
      <c r="L24" s="17">
        <v>-24.4</v>
      </c>
      <c r="M24" s="17">
        <v>-15.7</v>
      </c>
      <c r="N24" s="17">
        <v>-6.1</v>
      </c>
      <c r="O24" s="17">
        <v>12.5</v>
      </c>
      <c r="P24" s="17"/>
      <c r="Q24" s="17"/>
      <c r="R24" s="17">
        <v>0.4</v>
      </c>
      <c r="S24" s="17">
        <v>0.1</v>
      </c>
      <c r="T24" s="17">
        <v>1.2</v>
      </c>
      <c r="U24" s="17"/>
      <c r="V24" s="17"/>
      <c r="W24" s="17">
        <v>1.7</v>
      </c>
      <c r="X24" s="17">
        <v>0.7</v>
      </c>
      <c r="Y24" s="17">
        <v>0.5</v>
      </c>
      <c r="Z24" s="17">
        <v>3.2</v>
      </c>
      <c r="AA24" s="17">
        <v>0</v>
      </c>
      <c r="AB24" s="17">
        <v>-16.3</v>
      </c>
      <c r="AC24" s="17"/>
      <c r="AD24" s="17"/>
      <c r="AE24" s="17"/>
      <c r="AF24" s="17">
        <v>-0.8</v>
      </c>
      <c r="AG24" s="17">
        <v>-7</v>
      </c>
      <c r="AH24" s="17">
        <v>0.6</v>
      </c>
      <c r="AI24" s="17">
        <v>11</v>
      </c>
      <c r="AJ24" s="17">
        <v>4.7</v>
      </c>
      <c r="AK24" s="17">
        <v>-1.9</v>
      </c>
      <c r="AL24" s="17">
        <v>1.75546</v>
      </c>
      <c r="AM24" s="17">
        <v>0.2</v>
      </c>
      <c r="AN24" s="17">
        <v>5.2</v>
      </c>
      <c r="AO24" s="17">
        <v>-9.1999999999999993</v>
      </c>
      <c r="AP24" s="17">
        <v>-46.4</v>
      </c>
      <c r="AQ24" s="17">
        <v>-1.9</v>
      </c>
      <c r="AR24" s="17">
        <v>-1</v>
      </c>
      <c r="AS24" s="17">
        <v>6.2</v>
      </c>
      <c r="AT24" s="17">
        <v>0</v>
      </c>
      <c r="AU24" s="17">
        <v>-1.1000000000000001</v>
      </c>
      <c r="AV24" s="17"/>
      <c r="AW24" s="17"/>
      <c r="AX24" s="17">
        <v>-3.2</v>
      </c>
      <c r="AY24" s="17">
        <v>11.3</v>
      </c>
      <c r="AZ24" s="17"/>
      <c r="BA24" s="17"/>
      <c r="BB24" s="17">
        <v>0</v>
      </c>
      <c r="BC24" s="17"/>
      <c r="BD24" s="17">
        <v>1.1000000000000001</v>
      </c>
      <c r="BE24" s="17">
        <v>0</v>
      </c>
      <c r="BF24" s="17"/>
      <c r="BG24" s="17">
        <v>-3.1</v>
      </c>
      <c r="BH24" s="17"/>
      <c r="BI24" s="17"/>
      <c r="BJ24" s="17"/>
      <c r="BK24" s="17">
        <v>-6</v>
      </c>
      <c r="BL24" s="17">
        <v>-34.299999999999997</v>
      </c>
      <c r="BM24" s="17">
        <v>-35.6</v>
      </c>
      <c r="BN24" s="17"/>
      <c r="BO24" s="17">
        <v>-17.2</v>
      </c>
      <c r="BP24" s="17">
        <v>18.3</v>
      </c>
      <c r="BQ24" s="17">
        <v>1</v>
      </c>
      <c r="BR24" s="17">
        <v>0</v>
      </c>
      <c r="BS24" s="17"/>
      <c r="BT24" s="17"/>
      <c r="BU24" s="17">
        <v>4.5999999999999996</v>
      </c>
      <c r="BV24" s="17"/>
      <c r="BW24" s="17"/>
      <c r="BX24" s="17">
        <v>1.1000000000000001</v>
      </c>
      <c r="BY24" s="17">
        <v>-0.4</v>
      </c>
      <c r="BZ24" s="17">
        <v>29.2</v>
      </c>
      <c r="CA24" s="17">
        <v>24.1</v>
      </c>
      <c r="CB24" s="17">
        <v>-0.6</v>
      </c>
      <c r="CC24" s="17">
        <v>5.4</v>
      </c>
      <c r="CD24" s="17">
        <v>0.1</v>
      </c>
      <c r="CE24" s="17">
        <v>-20.5</v>
      </c>
      <c r="CF24" s="17">
        <v>4.7</v>
      </c>
      <c r="CG24" s="17">
        <v>4.5</v>
      </c>
      <c r="CH24" s="17">
        <v>9.4</v>
      </c>
      <c r="CI24" s="17">
        <v>8</v>
      </c>
      <c r="CJ24" s="17">
        <v>-28</v>
      </c>
      <c r="CK24" s="17">
        <v>-26.8</v>
      </c>
      <c r="CL24" s="17">
        <v>-6.6</v>
      </c>
      <c r="CM24" s="17">
        <v>0</v>
      </c>
      <c r="CN24" s="17">
        <v>0</v>
      </c>
      <c r="CO24" s="17">
        <v>0</v>
      </c>
      <c r="CP24" s="17">
        <v>-13.5</v>
      </c>
      <c r="CQ24" s="17">
        <v>-10.6</v>
      </c>
      <c r="CR24" s="17">
        <v>-1.6</v>
      </c>
      <c r="CS24" s="17">
        <v>0.1</v>
      </c>
      <c r="CT24" s="17">
        <v>-6.4</v>
      </c>
      <c r="CU24" s="17">
        <v>0.5</v>
      </c>
      <c r="CV24" s="17"/>
      <c r="CW24" s="17"/>
      <c r="CX24" s="17">
        <v>0</v>
      </c>
      <c r="CY24" s="17"/>
      <c r="CZ24" s="17"/>
      <c r="DA24" s="17">
        <v>8.6999999999999993</v>
      </c>
      <c r="DB24" s="17"/>
      <c r="DC24" s="17"/>
      <c r="DD24" s="17">
        <v>-0.1</v>
      </c>
      <c r="DE24" s="17">
        <v>0.8</v>
      </c>
      <c r="DF24" s="17">
        <v>0.2</v>
      </c>
      <c r="DG24" s="17">
        <v>0.6</v>
      </c>
      <c r="DH24" s="17"/>
      <c r="DI24" s="17">
        <v>0.6</v>
      </c>
      <c r="DJ24" s="17"/>
      <c r="DK24" s="17">
        <v>0.2</v>
      </c>
      <c r="DL24" s="17">
        <v>0.1</v>
      </c>
      <c r="DM24" s="17">
        <v>0.7</v>
      </c>
      <c r="DN24" s="17">
        <v>4.9000000000000004</v>
      </c>
      <c r="DO24" s="17">
        <v>0.3</v>
      </c>
      <c r="DP24" s="17">
        <v>0.2</v>
      </c>
      <c r="DQ24" s="17">
        <v>0</v>
      </c>
      <c r="DR24" s="17">
        <v>0.1</v>
      </c>
      <c r="DS24" s="17"/>
      <c r="DT24" s="17">
        <v>0.3</v>
      </c>
      <c r="DU24" s="17"/>
      <c r="DV24" s="17"/>
      <c r="DW24" s="17">
        <v>-1.9</v>
      </c>
      <c r="DX24" s="17">
        <v>0</v>
      </c>
      <c r="DY24" s="17">
        <v>0.3</v>
      </c>
      <c r="DZ24" s="17">
        <v>0.5</v>
      </c>
      <c r="EA24" s="17">
        <v>0</v>
      </c>
      <c r="EB24" s="17">
        <v>4.5</v>
      </c>
      <c r="EC24" s="17">
        <v>0</v>
      </c>
      <c r="ED24" s="17">
        <v>-7.3</v>
      </c>
      <c r="EE24" s="17">
        <v>-8.8000000000000007</v>
      </c>
      <c r="EF24" s="17"/>
      <c r="EG24" s="17"/>
      <c r="EH24" s="17">
        <v>-0.1</v>
      </c>
      <c r="EI24" s="17">
        <v>0.6</v>
      </c>
      <c r="EJ24" s="17">
        <v>-0.1</v>
      </c>
      <c r="EK24" s="17">
        <v>1.7</v>
      </c>
      <c r="EL24" s="17">
        <v>0.1</v>
      </c>
      <c r="EM24" s="17">
        <v>0.1</v>
      </c>
      <c r="EN24" s="17">
        <v>0.1</v>
      </c>
      <c r="EO24" s="17"/>
      <c r="EP24" s="17">
        <v>25.2</v>
      </c>
      <c r="EQ24" s="17">
        <v>0.2</v>
      </c>
      <c r="ER24" s="17">
        <v>3.1</v>
      </c>
      <c r="ES24" s="17">
        <v>-0.2</v>
      </c>
      <c r="ET24" s="17">
        <v>0</v>
      </c>
      <c r="EU24" s="17">
        <v>0</v>
      </c>
      <c r="EV24" s="17">
        <v>6.4</v>
      </c>
      <c r="EW24" s="17">
        <v>1.8</v>
      </c>
      <c r="EX24" s="17">
        <v>0.7</v>
      </c>
      <c r="EY24" s="17">
        <v>0.6</v>
      </c>
      <c r="EZ24" s="17">
        <v>0.5</v>
      </c>
      <c r="FA24" s="17">
        <v>0.3</v>
      </c>
      <c r="FB24" s="17">
        <v>0.2</v>
      </c>
      <c r="FC24" s="17">
        <v>0.8</v>
      </c>
      <c r="FD24" s="17">
        <v>0.3</v>
      </c>
      <c r="FE24" s="17">
        <v>2.1</v>
      </c>
      <c r="FF24" s="17"/>
      <c r="FG24" s="17"/>
      <c r="FH24" s="17">
        <v>3.5</v>
      </c>
      <c r="FI24" s="17">
        <v>0.2</v>
      </c>
      <c r="FJ24" s="17">
        <v>4.4000000000000004</v>
      </c>
      <c r="FK24" s="17">
        <v>4.2</v>
      </c>
      <c r="FL24" s="17"/>
      <c r="FM24" s="17">
        <v>-180.34453999999999</v>
      </c>
      <c r="FN24" s="15"/>
      <c r="FO24" s="17">
        <v>0</v>
      </c>
      <c r="FP24" s="17">
        <v>0.7</v>
      </c>
      <c r="FQ24" s="17">
        <v>0.35</v>
      </c>
      <c r="FR24" s="17"/>
      <c r="FS24" s="17">
        <v>0</v>
      </c>
      <c r="FT24" s="17">
        <v>0.3</v>
      </c>
      <c r="FU24" s="17">
        <v>1.35</v>
      </c>
    </row>
    <row r="25" spans="1:177" ht="24" customHeight="1" x14ac:dyDescent="0.3">
      <c r="A25" s="16" t="s">
        <v>44</v>
      </c>
      <c r="B25" s="16" t="s">
        <v>764</v>
      </c>
      <c r="C25" s="17">
        <v>-11.8</v>
      </c>
      <c r="D25" s="17">
        <v>-71.5</v>
      </c>
      <c r="E25" s="17">
        <v>-8</v>
      </c>
      <c r="F25" s="17"/>
      <c r="G25" s="17"/>
      <c r="H25" s="17">
        <v>-1.4</v>
      </c>
      <c r="I25" s="17">
        <v>7.8</v>
      </c>
      <c r="J25" s="17"/>
      <c r="K25" s="17">
        <v>0</v>
      </c>
      <c r="L25" s="17">
        <v>-21.5</v>
      </c>
      <c r="M25" s="17">
        <v>-12.7</v>
      </c>
      <c r="N25" s="17">
        <v>-3.2</v>
      </c>
      <c r="O25" s="17">
        <v>15.9</v>
      </c>
      <c r="P25" s="17"/>
      <c r="Q25" s="17"/>
      <c r="R25" s="17">
        <v>-4.2</v>
      </c>
      <c r="S25" s="17">
        <v>0.1</v>
      </c>
      <c r="T25" s="17">
        <v>1.3</v>
      </c>
      <c r="U25" s="17"/>
      <c r="V25" s="17"/>
      <c r="W25" s="17">
        <v>0.6</v>
      </c>
      <c r="X25" s="17">
        <v>1.1000000000000001</v>
      </c>
      <c r="Y25" s="17">
        <v>1.2</v>
      </c>
      <c r="Z25" s="17">
        <v>2.9</v>
      </c>
      <c r="AA25" s="17">
        <v>0</v>
      </c>
      <c r="AB25" s="17">
        <v>-13.9</v>
      </c>
      <c r="AC25" s="17"/>
      <c r="AD25" s="17"/>
      <c r="AE25" s="17"/>
      <c r="AF25" s="17">
        <v>-0.4</v>
      </c>
      <c r="AG25" s="17">
        <v>-25.2</v>
      </c>
      <c r="AH25" s="17">
        <v>1.2</v>
      </c>
      <c r="AI25" s="17">
        <v>10.4</v>
      </c>
      <c r="AJ25" s="17">
        <v>5</v>
      </c>
      <c r="AK25" s="17">
        <v>-1.9</v>
      </c>
      <c r="AL25" s="17">
        <v>1.7545500000000001</v>
      </c>
      <c r="AM25" s="17">
        <v>0.3</v>
      </c>
      <c r="AN25" s="17">
        <v>9.8000000000000007</v>
      </c>
      <c r="AO25" s="17">
        <v>4.8</v>
      </c>
      <c r="AP25" s="17">
        <v>-42</v>
      </c>
      <c r="AQ25" s="17">
        <v>-0.9</v>
      </c>
      <c r="AR25" s="17">
        <v>-0.5</v>
      </c>
      <c r="AS25" s="17">
        <v>7</v>
      </c>
      <c r="AT25" s="17">
        <v>0</v>
      </c>
      <c r="AU25" s="17">
        <v>-1</v>
      </c>
      <c r="AV25" s="17"/>
      <c r="AW25" s="17"/>
      <c r="AX25" s="17">
        <v>-3.3</v>
      </c>
      <c r="AY25" s="17">
        <v>10.199999999999999</v>
      </c>
      <c r="AZ25" s="17"/>
      <c r="BA25" s="17"/>
      <c r="BB25" s="17">
        <v>0</v>
      </c>
      <c r="BC25" s="17"/>
      <c r="BD25" s="17">
        <v>2.5</v>
      </c>
      <c r="BE25" s="17">
        <v>0</v>
      </c>
      <c r="BF25" s="17"/>
      <c r="BG25" s="17">
        <v>-2.9</v>
      </c>
      <c r="BH25" s="17"/>
      <c r="BI25" s="17"/>
      <c r="BJ25" s="17"/>
      <c r="BK25" s="17">
        <v>-3.4</v>
      </c>
      <c r="BL25" s="17">
        <v>-26.8</v>
      </c>
      <c r="BM25" s="17">
        <v>-28.3</v>
      </c>
      <c r="BN25" s="17"/>
      <c r="BO25" s="17">
        <v>-7.4</v>
      </c>
      <c r="BP25" s="17">
        <v>21</v>
      </c>
      <c r="BQ25" s="17">
        <v>2.1</v>
      </c>
      <c r="BR25" s="17">
        <v>0</v>
      </c>
      <c r="BS25" s="17"/>
      <c r="BT25" s="17"/>
      <c r="BU25" s="17">
        <v>5.6</v>
      </c>
      <c r="BV25" s="17"/>
      <c r="BW25" s="17"/>
      <c r="BX25" s="17">
        <v>1.1000000000000001</v>
      </c>
      <c r="BY25" s="17">
        <v>-0.4</v>
      </c>
      <c r="BZ25" s="17">
        <v>29</v>
      </c>
      <c r="CA25" s="17">
        <v>25</v>
      </c>
      <c r="CB25" s="17">
        <v>-0.4</v>
      </c>
      <c r="CC25" s="17">
        <v>8</v>
      </c>
      <c r="CD25" s="17">
        <v>0.1</v>
      </c>
      <c r="CE25" s="17">
        <v>-17.5</v>
      </c>
      <c r="CF25" s="17">
        <v>5.4</v>
      </c>
      <c r="CG25" s="17">
        <v>5.6</v>
      </c>
      <c r="CH25" s="17">
        <v>15.6</v>
      </c>
      <c r="CI25" s="17">
        <v>14.3</v>
      </c>
      <c r="CJ25" s="17">
        <v>-18.5</v>
      </c>
      <c r="CK25" s="17">
        <v>-20.100000000000001</v>
      </c>
      <c r="CL25" s="17">
        <v>0</v>
      </c>
      <c r="CM25" s="17">
        <v>0</v>
      </c>
      <c r="CN25" s="17">
        <v>0</v>
      </c>
      <c r="CO25" s="17">
        <v>0</v>
      </c>
      <c r="CP25" s="17">
        <v>-7.8</v>
      </c>
      <c r="CQ25" s="17">
        <v>-7.2</v>
      </c>
      <c r="CR25" s="17">
        <v>-1.5</v>
      </c>
      <c r="CS25" s="17">
        <v>0.1</v>
      </c>
      <c r="CT25" s="17">
        <v>-6</v>
      </c>
      <c r="CU25" s="17">
        <v>2.2000000000000002</v>
      </c>
      <c r="CV25" s="17"/>
      <c r="CW25" s="17"/>
      <c r="CX25" s="17">
        <v>0</v>
      </c>
      <c r="CY25" s="17"/>
      <c r="CZ25" s="17"/>
      <c r="DA25" s="17">
        <v>9.6999999999999993</v>
      </c>
      <c r="DB25" s="17"/>
      <c r="DC25" s="17"/>
      <c r="DD25" s="17">
        <v>-0.1</v>
      </c>
      <c r="DE25" s="17">
        <v>0.8</v>
      </c>
      <c r="DF25" s="17">
        <v>0.2</v>
      </c>
      <c r="DG25" s="17">
        <v>-0.8</v>
      </c>
      <c r="DH25" s="17"/>
      <c r="DI25" s="17">
        <v>0.6</v>
      </c>
      <c r="DJ25" s="17"/>
      <c r="DK25" s="17">
        <v>0.6</v>
      </c>
      <c r="DL25" s="17">
        <v>0.8</v>
      </c>
      <c r="DM25" s="17">
        <v>0.1</v>
      </c>
      <c r="DN25" s="17">
        <v>5.4</v>
      </c>
      <c r="DO25" s="17">
        <v>0.3</v>
      </c>
      <c r="DP25" s="17">
        <v>0.4</v>
      </c>
      <c r="DQ25" s="17">
        <v>0</v>
      </c>
      <c r="DR25" s="17">
        <v>0.1</v>
      </c>
      <c r="DS25" s="17"/>
      <c r="DT25" s="17">
        <v>0.3</v>
      </c>
      <c r="DU25" s="17"/>
      <c r="DV25" s="17"/>
      <c r="DW25" s="17">
        <v>-1.9</v>
      </c>
      <c r="DX25" s="17">
        <v>0</v>
      </c>
      <c r="DY25" s="17">
        <v>0.4</v>
      </c>
      <c r="DZ25" s="17">
        <v>0.5</v>
      </c>
      <c r="EA25" s="17">
        <v>0</v>
      </c>
      <c r="EB25" s="17">
        <v>4.5</v>
      </c>
      <c r="EC25" s="17">
        <v>0.4</v>
      </c>
      <c r="ED25" s="17">
        <v>-8.5</v>
      </c>
      <c r="EE25" s="17">
        <v>-10.5</v>
      </c>
      <c r="EF25" s="17"/>
      <c r="EG25" s="17"/>
      <c r="EH25" s="17">
        <v>-0.1</v>
      </c>
      <c r="EI25" s="17">
        <v>0.6</v>
      </c>
      <c r="EJ25" s="17">
        <v>-0.1</v>
      </c>
      <c r="EK25" s="17">
        <v>1.6</v>
      </c>
      <c r="EL25" s="17">
        <v>0.1</v>
      </c>
      <c r="EM25" s="17">
        <v>0.1</v>
      </c>
      <c r="EN25" s="17">
        <v>0.1</v>
      </c>
      <c r="EO25" s="17"/>
      <c r="EP25" s="17">
        <v>28.9</v>
      </c>
      <c r="EQ25" s="17">
        <v>0.1</v>
      </c>
      <c r="ER25" s="17">
        <v>7.1</v>
      </c>
      <c r="ES25" s="17">
        <v>-0.2</v>
      </c>
      <c r="ET25" s="17">
        <v>0</v>
      </c>
      <c r="EU25" s="17">
        <v>0</v>
      </c>
      <c r="EV25" s="17">
        <v>-11.7</v>
      </c>
      <c r="EW25" s="17">
        <v>1.8</v>
      </c>
      <c r="EX25" s="17">
        <v>0.6</v>
      </c>
      <c r="EY25" s="17">
        <v>0.6</v>
      </c>
      <c r="EZ25" s="17">
        <v>0.5</v>
      </c>
      <c r="FA25" s="17">
        <v>0.2</v>
      </c>
      <c r="FB25" s="17">
        <v>0.2</v>
      </c>
      <c r="FC25" s="17">
        <v>1.1000000000000001</v>
      </c>
      <c r="FD25" s="17">
        <v>0.5</v>
      </c>
      <c r="FE25" s="17">
        <v>2</v>
      </c>
      <c r="FF25" s="17"/>
      <c r="FG25" s="17"/>
      <c r="FH25" s="17">
        <v>3.6</v>
      </c>
      <c r="FI25" s="17">
        <v>1.2</v>
      </c>
      <c r="FJ25" s="17">
        <v>4.4000000000000004</v>
      </c>
      <c r="FK25" s="17">
        <v>4</v>
      </c>
      <c r="FL25" s="17"/>
      <c r="FM25" s="17">
        <v>-102.14545</v>
      </c>
      <c r="FN25" s="15"/>
      <c r="FO25" s="17">
        <v>0</v>
      </c>
      <c r="FP25" s="17">
        <v>1.1000000000000001</v>
      </c>
      <c r="FQ25" s="17">
        <v>0.35</v>
      </c>
      <c r="FR25" s="17"/>
      <c r="FS25" s="17">
        <v>0.2</v>
      </c>
      <c r="FT25" s="17">
        <v>0.2</v>
      </c>
      <c r="FU25" s="17">
        <v>1.85</v>
      </c>
    </row>
    <row r="26" spans="1:177" ht="24" customHeight="1" x14ac:dyDescent="0.3">
      <c r="A26" s="18" t="s">
        <v>44</v>
      </c>
      <c r="B26" s="18" t="s">
        <v>765</v>
      </c>
      <c r="C26" s="19">
        <v>-20.399999999999999</v>
      </c>
      <c r="D26" s="19">
        <v>-80</v>
      </c>
      <c r="E26" s="19">
        <v>-9.8000000000000007</v>
      </c>
      <c r="F26" s="19"/>
      <c r="G26" s="19"/>
      <c r="H26" s="19">
        <v>-3.1</v>
      </c>
      <c r="I26" s="19">
        <v>2.6</v>
      </c>
      <c r="J26" s="19"/>
      <c r="K26" s="19">
        <v>0</v>
      </c>
      <c r="L26" s="19">
        <v>-19.7</v>
      </c>
      <c r="M26" s="19">
        <v>-11.9</v>
      </c>
      <c r="N26" s="19">
        <v>-1.5</v>
      </c>
      <c r="O26" s="19">
        <v>19.3</v>
      </c>
      <c r="P26" s="19"/>
      <c r="Q26" s="19"/>
      <c r="R26" s="19">
        <v>-8.5</v>
      </c>
      <c r="S26" s="19">
        <v>0.1</v>
      </c>
      <c r="T26" s="19">
        <v>2.2000000000000002</v>
      </c>
      <c r="U26" s="19"/>
      <c r="V26" s="19"/>
      <c r="W26" s="19">
        <v>-0.5</v>
      </c>
      <c r="X26" s="19">
        <v>1.2</v>
      </c>
      <c r="Y26" s="19">
        <v>1.2</v>
      </c>
      <c r="Z26" s="19">
        <v>3</v>
      </c>
      <c r="AA26" s="19">
        <v>0</v>
      </c>
      <c r="AB26" s="19">
        <v>-14.6</v>
      </c>
      <c r="AC26" s="19"/>
      <c r="AD26" s="19"/>
      <c r="AE26" s="19"/>
      <c r="AF26" s="19">
        <v>-0.3</v>
      </c>
      <c r="AG26" s="19">
        <v>-24.4</v>
      </c>
      <c r="AH26" s="19">
        <v>2</v>
      </c>
      <c r="AI26" s="19">
        <v>10.3</v>
      </c>
      <c r="AJ26" s="19">
        <v>5</v>
      </c>
      <c r="AK26" s="19">
        <v>-1.8</v>
      </c>
      <c r="AL26" s="19">
        <v>1.7520800000000001</v>
      </c>
      <c r="AM26" s="19">
        <v>0.8</v>
      </c>
      <c r="AN26" s="19">
        <v>14.9</v>
      </c>
      <c r="AO26" s="19">
        <v>10.1</v>
      </c>
      <c r="AP26" s="19">
        <v>-37.1</v>
      </c>
      <c r="AQ26" s="19">
        <v>0.5</v>
      </c>
      <c r="AR26" s="19">
        <v>-1</v>
      </c>
      <c r="AS26" s="19">
        <v>6.4</v>
      </c>
      <c r="AT26" s="19">
        <v>0</v>
      </c>
      <c r="AU26" s="19">
        <v>-1.1000000000000001</v>
      </c>
      <c r="AV26" s="19"/>
      <c r="AW26" s="19"/>
      <c r="AX26" s="19">
        <v>-3.2</v>
      </c>
      <c r="AY26" s="19">
        <v>11.9</v>
      </c>
      <c r="AZ26" s="19"/>
      <c r="BA26" s="19"/>
      <c r="BB26" s="19">
        <v>0</v>
      </c>
      <c r="BC26" s="19"/>
      <c r="BD26" s="19">
        <v>-0.4</v>
      </c>
      <c r="BE26" s="19">
        <v>0</v>
      </c>
      <c r="BF26" s="19"/>
      <c r="BG26" s="19">
        <v>-3.1</v>
      </c>
      <c r="BH26" s="19"/>
      <c r="BI26" s="19"/>
      <c r="BJ26" s="19"/>
      <c r="BK26" s="19">
        <v>-1.1000000000000001</v>
      </c>
      <c r="BL26" s="19">
        <v>-24.1</v>
      </c>
      <c r="BM26" s="19">
        <v>-25.6</v>
      </c>
      <c r="BN26" s="19"/>
      <c r="BO26" s="19">
        <v>-6.8</v>
      </c>
      <c r="BP26" s="19">
        <v>22</v>
      </c>
      <c r="BQ26" s="19">
        <v>2.6</v>
      </c>
      <c r="BR26" s="19">
        <v>0</v>
      </c>
      <c r="BS26" s="19"/>
      <c r="BT26" s="19"/>
      <c r="BU26" s="19">
        <v>2.2000000000000002</v>
      </c>
      <c r="BV26" s="19"/>
      <c r="BW26" s="19"/>
      <c r="BX26" s="19">
        <v>1.1000000000000001</v>
      </c>
      <c r="BY26" s="19">
        <v>-0.4</v>
      </c>
      <c r="BZ26" s="19">
        <v>47</v>
      </c>
      <c r="CA26" s="19">
        <v>24.9</v>
      </c>
      <c r="CB26" s="19">
        <v>-0.3</v>
      </c>
      <c r="CC26" s="19">
        <v>8</v>
      </c>
      <c r="CD26" s="19">
        <v>0.3</v>
      </c>
      <c r="CE26" s="19">
        <v>-16.100000000000001</v>
      </c>
      <c r="CF26" s="19">
        <v>5.7</v>
      </c>
      <c r="CG26" s="19">
        <v>5.9</v>
      </c>
      <c r="CH26" s="19">
        <v>8.8000000000000007</v>
      </c>
      <c r="CI26" s="19">
        <v>7.4</v>
      </c>
      <c r="CJ26" s="19">
        <v>-28.7</v>
      </c>
      <c r="CK26" s="19">
        <v>-19.8</v>
      </c>
      <c r="CL26" s="19">
        <v>0</v>
      </c>
      <c r="CM26" s="19">
        <v>0</v>
      </c>
      <c r="CN26" s="19">
        <v>0</v>
      </c>
      <c r="CO26" s="19">
        <v>0</v>
      </c>
      <c r="CP26" s="19">
        <v>-5.7</v>
      </c>
      <c r="CQ26" s="19">
        <v>-5.9</v>
      </c>
      <c r="CR26" s="19">
        <v>-1.4</v>
      </c>
      <c r="CS26" s="19">
        <v>0.1</v>
      </c>
      <c r="CT26" s="19">
        <v>-6.5</v>
      </c>
      <c r="CU26" s="19">
        <v>5.7</v>
      </c>
      <c r="CV26" s="19"/>
      <c r="CW26" s="19"/>
      <c r="CX26" s="19">
        <v>0</v>
      </c>
      <c r="CY26" s="19"/>
      <c r="CZ26" s="19"/>
      <c r="DA26" s="19">
        <v>17.100000000000001</v>
      </c>
      <c r="DB26" s="19"/>
      <c r="DC26" s="19"/>
      <c r="DD26" s="19">
        <v>-0.2</v>
      </c>
      <c r="DE26" s="19">
        <v>0.7</v>
      </c>
      <c r="DF26" s="19">
        <v>0.1</v>
      </c>
      <c r="DG26" s="19">
        <v>-0.8</v>
      </c>
      <c r="DH26" s="19"/>
      <c r="DI26" s="19">
        <v>0.6</v>
      </c>
      <c r="DJ26" s="19"/>
      <c r="DK26" s="19">
        <v>0.7</v>
      </c>
      <c r="DL26" s="19">
        <v>1.2</v>
      </c>
      <c r="DM26" s="19">
        <v>0</v>
      </c>
      <c r="DN26" s="19">
        <v>4.4000000000000004</v>
      </c>
      <c r="DO26" s="19">
        <v>0.2</v>
      </c>
      <c r="DP26" s="19">
        <v>0.1</v>
      </c>
      <c r="DQ26" s="19">
        <v>0.1</v>
      </c>
      <c r="DR26" s="19">
        <v>0.1</v>
      </c>
      <c r="DS26" s="19"/>
      <c r="DT26" s="19">
        <v>0.3</v>
      </c>
      <c r="DU26" s="19"/>
      <c r="DV26" s="19"/>
      <c r="DW26" s="19">
        <v>-1.9</v>
      </c>
      <c r="DX26" s="19">
        <v>0</v>
      </c>
      <c r="DY26" s="19">
        <v>0.4</v>
      </c>
      <c r="DZ26" s="19">
        <v>0.5</v>
      </c>
      <c r="EA26" s="19">
        <v>0</v>
      </c>
      <c r="EB26" s="19">
        <v>4.5</v>
      </c>
      <c r="EC26" s="19">
        <v>1.3</v>
      </c>
      <c r="ED26" s="19">
        <v>-9.1999999999999993</v>
      </c>
      <c r="EE26" s="19">
        <v>-10.6</v>
      </c>
      <c r="EF26" s="19"/>
      <c r="EG26" s="19"/>
      <c r="EH26" s="19">
        <v>-0.1</v>
      </c>
      <c r="EI26" s="19">
        <v>0.6</v>
      </c>
      <c r="EJ26" s="19">
        <v>-0.1</v>
      </c>
      <c r="EK26" s="19">
        <v>1.8</v>
      </c>
      <c r="EL26" s="19">
        <v>0.1</v>
      </c>
      <c r="EM26" s="19">
        <v>0.1</v>
      </c>
      <c r="EN26" s="19">
        <v>0.1</v>
      </c>
      <c r="EO26" s="19"/>
      <c r="EP26" s="19">
        <v>30.9</v>
      </c>
      <c r="EQ26" s="19">
        <v>-0.1</v>
      </c>
      <c r="ER26" s="19">
        <v>13</v>
      </c>
      <c r="ES26" s="19">
        <v>-0.2</v>
      </c>
      <c r="ET26" s="19">
        <v>0</v>
      </c>
      <c r="EU26" s="19">
        <v>0</v>
      </c>
      <c r="EV26" s="19">
        <v>-17.5</v>
      </c>
      <c r="EW26" s="19">
        <v>1.8</v>
      </c>
      <c r="EX26" s="19">
        <v>0.6</v>
      </c>
      <c r="EY26" s="19">
        <v>0.6</v>
      </c>
      <c r="EZ26" s="19">
        <v>0.5</v>
      </c>
      <c r="FA26" s="19">
        <v>0</v>
      </c>
      <c r="FB26" s="19">
        <v>0.4</v>
      </c>
      <c r="FC26" s="19">
        <v>1</v>
      </c>
      <c r="FD26" s="19">
        <v>0.5</v>
      </c>
      <c r="FE26" s="19">
        <v>2.1</v>
      </c>
      <c r="FF26" s="19"/>
      <c r="FG26" s="19"/>
      <c r="FH26" s="19">
        <v>3.6</v>
      </c>
      <c r="FI26" s="19">
        <v>1.8</v>
      </c>
      <c r="FJ26" s="19">
        <v>4.5</v>
      </c>
      <c r="FK26" s="19">
        <v>4</v>
      </c>
      <c r="FL26" s="19"/>
      <c r="FM26" s="19">
        <v>-90.247919999999993</v>
      </c>
      <c r="FN26" s="15"/>
      <c r="FO26" s="19">
        <v>0</v>
      </c>
      <c r="FP26" s="19">
        <v>1.1000000000000001</v>
      </c>
      <c r="FQ26" s="19">
        <v>0.34</v>
      </c>
      <c r="FR26" s="19"/>
      <c r="FS26" s="19">
        <v>0.3</v>
      </c>
      <c r="FT26" s="19">
        <v>0.2</v>
      </c>
      <c r="FU26" s="19">
        <v>1.94</v>
      </c>
    </row>
    <row r="27" spans="1:177" ht="24" customHeight="1" x14ac:dyDescent="0.3">
      <c r="A27" s="13" t="s">
        <v>44</v>
      </c>
      <c r="B27" s="13" t="s">
        <v>766</v>
      </c>
      <c r="C27" s="14">
        <v>-18.3</v>
      </c>
      <c r="D27" s="14">
        <v>-41.2</v>
      </c>
      <c r="E27" s="14">
        <v>-1.1000000000000001</v>
      </c>
      <c r="F27" s="14"/>
      <c r="G27" s="14"/>
      <c r="H27" s="14">
        <v>-0.6</v>
      </c>
      <c r="I27" s="14">
        <v>20.399999999999999</v>
      </c>
      <c r="J27" s="14"/>
      <c r="K27" s="14">
        <v>0</v>
      </c>
      <c r="L27" s="14">
        <v>-11.7</v>
      </c>
      <c r="M27" s="14">
        <v>-3.2</v>
      </c>
      <c r="N27" s="14">
        <v>6</v>
      </c>
      <c r="O27" s="14">
        <v>27.2</v>
      </c>
      <c r="P27" s="14"/>
      <c r="Q27" s="14"/>
      <c r="R27" s="14">
        <v>5.4</v>
      </c>
      <c r="S27" s="14">
        <v>0.1</v>
      </c>
      <c r="T27" s="14">
        <v>2</v>
      </c>
      <c r="U27" s="14"/>
      <c r="V27" s="14"/>
      <c r="W27" s="14">
        <v>6.4</v>
      </c>
      <c r="X27" s="14">
        <v>1.7</v>
      </c>
      <c r="Y27" s="14">
        <v>2</v>
      </c>
      <c r="Z27" s="14">
        <v>3</v>
      </c>
      <c r="AA27" s="14">
        <v>0</v>
      </c>
      <c r="AB27" s="14">
        <v>-12.6</v>
      </c>
      <c r="AC27" s="14"/>
      <c r="AD27" s="14"/>
      <c r="AE27" s="14"/>
      <c r="AF27" s="14">
        <v>0</v>
      </c>
      <c r="AG27" s="14">
        <v>0</v>
      </c>
      <c r="AH27" s="14">
        <v>3.1</v>
      </c>
      <c r="AI27" s="14">
        <v>10.3</v>
      </c>
      <c r="AJ27" s="14">
        <v>5.2</v>
      </c>
      <c r="AK27" s="14">
        <v>-0.3</v>
      </c>
      <c r="AL27" s="14">
        <v>1.7521800000000001</v>
      </c>
      <c r="AM27" s="14">
        <v>0.5</v>
      </c>
      <c r="AN27" s="14">
        <v>21</v>
      </c>
      <c r="AO27" s="14">
        <v>15.8</v>
      </c>
      <c r="AP27" s="14">
        <v>-31.4</v>
      </c>
      <c r="AQ27" s="14">
        <v>2.1</v>
      </c>
      <c r="AR27" s="14">
        <v>3</v>
      </c>
      <c r="AS27" s="14">
        <v>7.8</v>
      </c>
      <c r="AT27" s="14">
        <v>0</v>
      </c>
      <c r="AU27" s="14">
        <v>-0.8</v>
      </c>
      <c r="AV27" s="14"/>
      <c r="AW27" s="14"/>
      <c r="AX27" s="14">
        <v>-3.2</v>
      </c>
      <c r="AY27" s="14">
        <v>14.3</v>
      </c>
      <c r="AZ27" s="14"/>
      <c r="BA27" s="14"/>
      <c r="BB27" s="14">
        <v>0</v>
      </c>
      <c r="BC27" s="14"/>
      <c r="BD27" s="14">
        <v>2.9</v>
      </c>
      <c r="BE27" s="14">
        <v>0</v>
      </c>
      <c r="BF27" s="14"/>
      <c r="BG27" s="14">
        <v>-1</v>
      </c>
      <c r="BH27" s="14"/>
      <c r="BI27" s="14"/>
      <c r="BJ27" s="14"/>
      <c r="BK27" s="14">
        <v>4.4000000000000004</v>
      </c>
      <c r="BL27" s="14">
        <v>-20.5</v>
      </c>
      <c r="BM27" s="14">
        <v>-22</v>
      </c>
      <c r="BN27" s="14"/>
      <c r="BO27" s="14">
        <v>-2.7</v>
      </c>
      <c r="BP27" s="14">
        <v>24.1</v>
      </c>
      <c r="BQ27" s="14">
        <v>3.4</v>
      </c>
      <c r="BR27" s="14">
        <v>0</v>
      </c>
      <c r="BS27" s="14"/>
      <c r="BT27" s="14"/>
      <c r="BU27" s="14">
        <v>7</v>
      </c>
      <c r="BV27" s="14"/>
      <c r="BW27" s="14"/>
      <c r="BX27" s="14">
        <v>1.1000000000000001</v>
      </c>
      <c r="BY27" s="14">
        <v>-0.4</v>
      </c>
      <c r="BZ27" s="14">
        <v>43.8</v>
      </c>
      <c r="CA27" s="14">
        <v>25</v>
      </c>
      <c r="CB27" s="14">
        <v>-0.2</v>
      </c>
      <c r="CC27" s="14">
        <v>8</v>
      </c>
      <c r="CD27" s="14">
        <v>0.1</v>
      </c>
      <c r="CE27" s="14">
        <v>-10.9</v>
      </c>
      <c r="CF27" s="14">
        <v>6.9</v>
      </c>
      <c r="CG27" s="14">
        <v>7.9</v>
      </c>
      <c r="CH27" s="14">
        <v>19.5</v>
      </c>
      <c r="CI27" s="14">
        <v>18.2</v>
      </c>
      <c r="CJ27" s="14">
        <v>-12.7</v>
      </c>
      <c r="CK27" s="14">
        <v>-7.2</v>
      </c>
      <c r="CL27" s="14">
        <v>0</v>
      </c>
      <c r="CM27" s="14">
        <v>0</v>
      </c>
      <c r="CN27" s="14">
        <v>0</v>
      </c>
      <c r="CO27" s="14">
        <v>0</v>
      </c>
      <c r="CP27" s="14">
        <v>2.1</v>
      </c>
      <c r="CQ27" s="14">
        <v>-1.4</v>
      </c>
      <c r="CR27" s="14">
        <v>-1.4</v>
      </c>
      <c r="CS27" s="14">
        <v>0.2</v>
      </c>
      <c r="CT27" s="14">
        <v>-6.1</v>
      </c>
      <c r="CU27" s="14">
        <v>7.1</v>
      </c>
      <c r="CV27" s="14"/>
      <c r="CW27" s="14"/>
      <c r="CX27" s="14">
        <v>0</v>
      </c>
      <c r="CY27" s="14"/>
      <c r="CZ27" s="14"/>
      <c r="DA27" s="14">
        <v>21.3</v>
      </c>
      <c r="DB27" s="14"/>
      <c r="DC27" s="14"/>
      <c r="DD27" s="14">
        <v>0.1</v>
      </c>
      <c r="DE27" s="14">
        <v>0.7</v>
      </c>
      <c r="DF27" s="14">
        <v>0.1</v>
      </c>
      <c r="DG27" s="14">
        <v>-0.3</v>
      </c>
      <c r="DH27" s="14"/>
      <c r="DI27" s="14">
        <v>0.6</v>
      </c>
      <c r="DJ27" s="14"/>
      <c r="DK27" s="14">
        <v>0.7</v>
      </c>
      <c r="DL27" s="14">
        <v>1.4</v>
      </c>
      <c r="DM27" s="14">
        <v>0</v>
      </c>
      <c r="DN27" s="14">
        <v>5.0999999999999996</v>
      </c>
      <c r="DO27" s="14">
        <v>0.1</v>
      </c>
      <c r="DP27" s="14">
        <v>0.2</v>
      </c>
      <c r="DQ27" s="14">
        <v>0.1</v>
      </c>
      <c r="DR27" s="14">
        <v>0.1</v>
      </c>
      <c r="DS27" s="14"/>
      <c r="DT27" s="14">
        <v>0.3</v>
      </c>
      <c r="DU27" s="14"/>
      <c r="DV27" s="14"/>
      <c r="DW27" s="14">
        <v>-1.6</v>
      </c>
      <c r="DX27" s="14">
        <v>0</v>
      </c>
      <c r="DY27" s="14">
        <v>0.4</v>
      </c>
      <c r="DZ27" s="14">
        <v>0.5</v>
      </c>
      <c r="EA27" s="14">
        <v>0</v>
      </c>
      <c r="EB27" s="14">
        <v>4.5</v>
      </c>
      <c r="EC27" s="14">
        <v>2</v>
      </c>
      <c r="ED27" s="14">
        <v>-5.5</v>
      </c>
      <c r="EE27" s="14">
        <v>-7.7</v>
      </c>
      <c r="EF27" s="14"/>
      <c r="EG27" s="14"/>
      <c r="EH27" s="14">
        <v>-0.1</v>
      </c>
      <c r="EI27" s="14">
        <v>0.6</v>
      </c>
      <c r="EJ27" s="14">
        <v>-0.1</v>
      </c>
      <c r="EK27" s="14">
        <v>2.1</v>
      </c>
      <c r="EL27" s="14">
        <v>0.1</v>
      </c>
      <c r="EM27" s="14">
        <v>0.1</v>
      </c>
      <c r="EN27" s="14">
        <v>0.1</v>
      </c>
      <c r="EO27" s="14"/>
      <c r="EP27" s="14">
        <v>28.1</v>
      </c>
      <c r="EQ27" s="14">
        <v>-0.3</v>
      </c>
      <c r="ER27" s="14">
        <v>14.1</v>
      </c>
      <c r="ES27" s="14">
        <v>-0.2</v>
      </c>
      <c r="ET27" s="14">
        <v>0</v>
      </c>
      <c r="EU27" s="14">
        <v>0</v>
      </c>
      <c r="EV27" s="14">
        <v>-10.4</v>
      </c>
      <c r="EW27" s="14">
        <v>1.2</v>
      </c>
      <c r="EX27" s="14">
        <v>0.6</v>
      </c>
      <c r="EY27" s="14">
        <v>0.5</v>
      </c>
      <c r="EZ27" s="14">
        <v>0</v>
      </c>
      <c r="FA27" s="14">
        <v>-0.2</v>
      </c>
      <c r="FB27" s="14">
        <v>0.4</v>
      </c>
      <c r="FC27" s="14">
        <v>1.2</v>
      </c>
      <c r="FD27" s="14">
        <v>0.6</v>
      </c>
      <c r="FE27" s="14">
        <v>2.2999999999999998</v>
      </c>
      <c r="FF27" s="14"/>
      <c r="FG27" s="14"/>
      <c r="FH27" s="14">
        <v>5.5</v>
      </c>
      <c r="FI27" s="14">
        <v>2.5</v>
      </c>
      <c r="FJ27" s="14">
        <v>3.9</v>
      </c>
      <c r="FK27" s="14">
        <v>4</v>
      </c>
      <c r="FL27" s="14"/>
      <c r="FM27" s="14">
        <v>209.55217999999999</v>
      </c>
      <c r="FN27" s="15"/>
      <c r="FO27" s="14">
        <v>0</v>
      </c>
      <c r="FP27" s="14">
        <v>1.8</v>
      </c>
      <c r="FQ27" s="14">
        <v>0.35</v>
      </c>
      <c r="FR27" s="14"/>
      <c r="FS27" s="14">
        <v>0.6</v>
      </c>
      <c r="FT27" s="14">
        <v>0.2</v>
      </c>
      <c r="FU27" s="14">
        <v>2.95</v>
      </c>
    </row>
    <row r="28" spans="1:177" ht="24" customHeight="1" x14ac:dyDescent="0.3">
      <c r="A28" s="16" t="s">
        <v>44</v>
      </c>
      <c r="B28" s="16" t="s">
        <v>767</v>
      </c>
      <c r="C28" s="17">
        <v>-16.8</v>
      </c>
      <c r="D28" s="17">
        <v>-18.100000000000001</v>
      </c>
      <c r="E28" s="17">
        <v>6.1</v>
      </c>
      <c r="F28" s="17"/>
      <c r="G28" s="17"/>
      <c r="H28" s="17">
        <v>-2.4</v>
      </c>
      <c r="I28" s="17">
        <v>10.8</v>
      </c>
      <c r="J28" s="17"/>
      <c r="K28" s="17">
        <v>0</v>
      </c>
      <c r="L28" s="17">
        <v>-8</v>
      </c>
      <c r="M28" s="17">
        <v>5.8</v>
      </c>
      <c r="N28" s="17">
        <v>13.1</v>
      </c>
      <c r="O28" s="17">
        <v>31.1</v>
      </c>
      <c r="P28" s="17"/>
      <c r="Q28" s="17"/>
      <c r="R28" s="17">
        <v>5.6</v>
      </c>
      <c r="S28" s="17">
        <v>0.1</v>
      </c>
      <c r="T28" s="17">
        <v>2.8</v>
      </c>
      <c r="U28" s="17"/>
      <c r="V28" s="17"/>
      <c r="W28" s="17">
        <v>7.7</v>
      </c>
      <c r="X28" s="17">
        <v>1.3</v>
      </c>
      <c r="Y28" s="17">
        <v>1.2</v>
      </c>
      <c r="Z28" s="17">
        <v>2.8</v>
      </c>
      <c r="AA28" s="17">
        <v>1.7</v>
      </c>
      <c r="AB28" s="17">
        <v>-4</v>
      </c>
      <c r="AC28" s="17"/>
      <c r="AD28" s="17"/>
      <c r="AE28" s="17"/>
      <c r="AF28" s="17">
        <v>0.1</v>
      </c>
      <c r="AG28" s="17">
        <v>0</v>
      </c>
      <c r="AH28" s="17">
        <v>4</v>
      </c>
      <c r="AI28" s="17">
        <v>9.6</v>
      </c>
      <c r="AJ28" s="17">
        <v>4.8</v>
      </c>
      <c r="AK28" s="17">
        <v>-0.4</v>
      </c>
      <c r="AL28" s="17">
        <v>1.7510399999999999</v>
      </c>
      <c r="AM28" s="17">
        <v>0.1</v>
      </c>
      <c r="AN28" s="17">
        <v>22.9</v>
      </c>
      <c r="AO28" s="17">
        <v>18</v>
      </c>
      <c r="AP28" s="17">
        <v>-38.799999999999997</v>
      </c>
      <c r="AQ28" s="17">
        <v>4.3</v>
      </c>
      <c r="AR28" s="17">
        <v>4</v>
      </c>
      <c r="AS28" s="17">
        <v>7.3</v>
      </c>
      <c r="AT28" s="17">
        <v>0</v>
      </c>
      <c r="AU28" s="17">
        <v>2.2999999999999998</v>
      </c>
      <c r="AV28" s="17"/>
      <c r="AW28" s="17"/>
      <c r="AX28" s="17">
        <v>-3.2</v>
      </c>
      <c r="AY28" s="17">
        <v>16.100000000000001</v>
      </c>
      <c r="AZ28" s="17"/>
      <c r="BA28" s="17"/>
      <c r="BB28" s="17">
        <v>0</v>
      </c>
      <c r="BC28" s="17"/>
      <c r="BD28" s="17">
        <v>5</v>
      </c>
      <c r="BE28" s="17">
        <v>0</v>
      </c>
      <c r="BF28" s="17"/>
      <c r="BG28" s="17">
        <v>-1</v>
      </c>
      <c r="BH28" s="17"/>
      <c r="BI28" s="17"/>
      <c r="BJ28" s="17"/>
      <c r="BK28" s="17">
        <v>5.3</v>
      </c>
      <c r="BL28" s="17">
        <v>-19</v>
      </c>
      <c r="BM28" s="17">
        <v>-20.399999999999999</v>
      </c>
      <c r="BN28" s="17"/>
      <c r="BO28" s="17">
        <v>1</v>
      </c>
      <c r="BP28" s="17">
        <v>24.7</v>
      </c>
      <c r="BQ28" s="17">
        <v>3.8</v>
      </c>
      <c r="BR28" s="17">
        <v>0</v>
      </c>
      <c r="BS28" s="17"/>
      <c r="BT28" s="17"/>
      <c r="BU28" s="17">
        <v>5.6</v>
      </c>
      <c r="BV28" s="17"/>
      <c r="BW28" s="17"/>
      <c r="BX28" s="17">
        <v>1.1000000000000001</v>
      </c>
      <c r="BY28" s="17">
        <v>-0.4</v>
      </c>
      <c r="BZ28" s="17">
        <v>43.2</v>
      </c>
      <c r="CA28" s="17">
        <v>24.5</v>
      </c>
      <c r="CB28" s="17">
        <v>5.6</v>
      </c>
      <c r="CC28" s="17">
        <v>14.5</v>
      </c>
      <c r="CD28" s="17">
        <v>6.1</v>
      </c>
      <c r="CE28" s="17">
        <v>-8.1999999999999993</v>
      </c>
      <c r="CF28" s="17">
        <v>7.5</v>
      </c>
      <c r="CG28" s="17">
        <v>8.6</v>
      </c>
      <c r="CH28" s="17">
        <v>22.2</v>
      </c>
      <c r="CI28" s="17">
        <v>20.8</v>
      </c>
      <c r="CJ28" s="17">
        <v>-8.9</v>
      </c>
      <c r="CK28" s="17">
        <v>0.1</v>
      </c>
      <c r="CL28" s="17">
        <v>0</v>
      </c>
      <c r="CM28" s="17">
        <v>0</v>
      </c>
      <c r="CN28" s="17">
        <v>0</v>
      </c>
      <c r="CO28" s="17">
        <v>0</v>
      </c>
      <c r="CP28" s="17">
        <v>1.7</v>
      </c>
      <c r="CQ28" s="17">
        <v>-1.6</v>
      </c>
      <c r="CR28" s="17">
        <v>-1.2</v>
      </c>
      <c r="CS28" s="17">
        <v>0.4</v>
      </c>
      <c r="CT28" s="17">
        <v>-5.5</v>
      </c>
      <c r="CU28" s="17">
        <v>6.6</v>
      </c>
      <c r="CV28" s="17"/>
      <c r="CW28" s="17"/>
      <c r="CX28" s="17">
        <v>0</v>
      </c>
      <c r="CY28" s="17"/>
      <c r="CZ28" s="17"/>
      <c r="DA28" s="17">
        <v>22.9</v>
      </c>
      <c r="DB28" s="17"/>
      <c r="DC28" s="17"/>
      <c r="DD28" s="17">
        <v>0</v>
      </c>
      <c r="DE28" s="17">
        <v>0.8</v>
      </c>
      <c r="DF28" s="17">
        <v>0.2</v>
      </c>
      <c r="DG28" s="17">
        <v>0.6</v>
      </c>
      <c r="DH28" s="17"/>
      <c r="DI28" s="17">
        <v>0.7</v>
      </c>
      <c r="DJ28" s="17"/>
      <c r="DK28" s="17">
        <v>0.7</v>
      </c>
      <c r="DL28" s="17">
        <v>1.5</v>
      </c>
      <c r="DM28" s="17">
        <v>0.1</v>
      </c>
      <c r="DN28" s="17">
        <v>5.0999999999999996</v>
      </c>
      <c r="DO28" s="17">
        <v>-0.4</v>
      </c>
      <c r="DP28" s="17">
        <v>0.1</v>
      </c>
      <c r="DQ28" s="17">
        <v>0</v>
      </c>
      <c r="DR28" s="17">
        <v>0.1</v>
      </c>
      <c r="DS28" s="17"/>
      <c r="DT28" s="17">
        <v>0.3</v>
      </c>
      <c r="DU28" s="17"/>
      <c r="DV28" s="17"/>
      <c r="DW28" s="17">
        <v>-1.7</v>
      </c>
      <c r="DX28" s="17">
        <v>0.1</v>
      </c>
      <c r="DY28" s="17">
        <v>0.4</v>
      </c>
      <c r="DZ28" s="17">
        <v>0.5</v>
      </c>
      <c r="EA28" s="17">
        <v>5.8</v>
      </c>
      <c r="EB28" s="17">
        <v>4.5</v>
      </c>
      <c r="EC28" s="17">
        <v>2.1</v>
      </c>
      <c r="ED28" s="17">
        <v>-4</v>
      </c>
      <c r="EE28" s="17">
        <v>-5.6</v>
      </c>
      <c r="EF28" s="17"/>
      <c r="EG28" s="17"/>
      <c r="EH28" s="17">
        <v>-0.1</v>
      </c>
      <c r="EI28" s="17">
        <v>0.6</v>
      </c>
      <c r="EJ28" s="17">
        <v>-0.1</v>
      </c>
      <c r="EK28" s="17">
        <v>2.2000000000000002</v>
      </c>
      <c r="EL28" s="17">
        <v>0.1</v>
      </c>
      <c r="EM28" s="17">
        <v>0.1</v>
      </c>
      <c r="EN28" s="17">
        <v>0.1</v>
      </c>
      <c r="EO28" s="17"/>
      <c r="EP28" s="17">
        <v>26.9</v>
      </c>
      <c r="EQ28" s="17">
        <v>-0.6</v>
      </c>
      <c r="ER28" s="17">
        <v>14.5</v>
      </c>
      <c r="ES28" s="17">
        <v>-0.2</v>
      </c>
      <c r="ET28" s="17">
        <v>0</v>
      </c>
      <c r="EU28" s="17">
        <v>0</v>
      </c>
      <c r="EV28" s="17">
        <v>-3.8</v>
      </c>
      <c r="EW28" s="17">
        <v>1.2</v>
      </c>
      <c r="EX28" s="17">
        <v>0.6</v>
      </c>
      <c r="EY28" s="17">
        <v>0.5</v>
      </c>
      <c r="EZ28" s="17">
        <v>0</v>
      </c>
      <c r="FA28" s="17">
        <v>-0.5</v>
      </c>
      <c r="FB28" s="17">
        <v>0.2</v>
      </c>
      <c r="FC28" s="17">
        <v>1.2</v>
      </c>
      <c r="FD28" s="17">
        <v>0.6</v>
      </c>
      <c r="FE28" s="17">
        <v>2.2000000000000002</v>
      </c>
      <c r="FF28" s="17"/>
      <c r="FG28" s="17"/>
      <c r="FH28" s="17">
        <v>3.4</v>
      </c>
      <c r="FI28" s="17">
        <v>1.1000000000000001</v>
      </c>
      <c r="FJ28" s="17">
        <v>3.9</v>
      </c>
      <c r="FK28" s="17">
        <v>4.3</v>
      </c>
      <c r="FL28" s="17"/>
      <c r="FM28" s="17">
        <v>328.95103999999998</v>
      </c>
      <c r="FN28" s="15"/>
      <c r="FO28" s="17">
        <v>0</v>
      </c>
      <c r="FP28" s="17">
        <v>1.6</v>
      </c>
      <c r="FQ28" s="17">
        <v>0.35</v>
      </c>
      <c r="FR28" s="17"/>
      <c r="FS28" s="17">
        <v>0.4</v>
      </c>
      <c r="FT28" s="17">
        <v>0.2</v>
      </c>
      <c r="FU28" s="17">
        <v>2.5499999999999998</v>
      </c>
    </row>
    <row r="29" spans="1:177" ht="24" customHeight="1" x14ac:dyDescent="0.3">
      <c r="A29" s="16" t="s">
        <v>44</v>
      </c>
      <c r="B29" s="16" t="s">
        <v>768</v>
      </c>
      <c r="C29" s="17">
        <v>-16.5</v>
      </c>
      <c r="D29" s="17">
        <v>-11.7</v>
      </c>
      <c r="E29" s="17">
        <v>6.7</v>
      </c>
      <c r="F29" s="17"/>
      <c r="G29" s="17"/>
      <c r="H29" s="17">
        <v>-3.3</v>
      </c>
      <c r="I29" s="17">
        <v>20.3</v>
      </c>
      <c r="J29" s="17"/>
      <c r="K29" s="17">
        <v>0</v>
      </c>
      <c r="L29" s="17">
        <v>-4.3</v>
      </c>
      <c r="M29" s="17">
        <v>3.9</v>
      </c>
      <c r="N29" s="17">
        <v>13.8</v>
      </c>
      <c r="O29" s="17">
        <v>37.5</v>
      </c>
      <c r="P29" s="17"/>
      <c r="Q29" s="17"/>
      <c r="R29" s="17">
        <v>25.6</v>
      </c>
      <c r="S29" s="17">
        <v>0</v>
      </c>
      <c r="T29" s="17">
        <v>2.9</v>
      </c>
      <c r="U29" s="17"/>
      <c r="V29" s="17"/>
      <c r="W29" s="17">
        <v>5.9</v>
      </c>
      <c r="X29" s="17">
        <v>1.1000000000000001</v>
      </c>
      <c r="Y29" s="17">
        <v>1.2</v>
      </c>
      <c r="Z29" s="17">
        <v>3</v>
      </c>
      <c r="AA29" s="17">
        <v>2.6</v>
      </c>
      <c r="AB29" s="17">
        <v>-4.5999999999999996</v>
      </c>
      <c r="AC29" s="17"/>
      <c r="AD29" s="17"/>
      <c r="AE29" s="17"/>
      <c r="AF29" s="17">
        <v>-0.4</v>
      </c>
      <c r="AG29" s="17">
        <v>0</v>
      </c>
      <c r="AH29" s="17">
        <v>5</v>
      </c>
      <c r="AI29" s="17">
        <v>10.4</v>
      </c>
      <c r="AJ29" s="17">
        <v>4.9000000000000004</v>
      </c>
      <c r="AK29" s="17">
        <v>-0.3</v>
      </c>
      <c r="AL29" s="17">
        <v>1.7510300000000001</v>
      </c>
      <c r="AM29" s="17">
        <v>0</v>
      </c>
      <c r="AN29" s="17">
        <v>28.2</v>
      </c>
      <c r="AO29" s="17">
        <v>23.8</v>
      </c>
      <c r="AP29" s="17">
        <v>-33.9</v>
      </c>
      <c r="AQ29" s="17">
        <v>5.4</v>
      </c>
      <c r="AR29" s="17">
        <v>2</v>
      </c>
      <c r="AS29" s="17">
        <v>6.8</v>
      </c>
      <c r="AT29" s="17">
        <v>0.3</v>
      </c>
      <c r="AU29" s="17">
        <v>-1.9</v>
      </c>
      <c r="AV29" s="17"/>
      <c r="AW29" s="17"/>
      <c r="AX29" s="17">
        <v>-3</v>
      </c>
      <c r="AY29" s="17">
        <v>17.399999999999999</v>
      </c>
      <c r="AZ29" s="17"/>
      <c r="BA29" s="17"/>
      <c r="BB29" s="17">
        <v>0</v>
      </c>
      <c r="BC29" s="17"/>
      <c r="BD29" s="17">
        <v>8.3000000000000007</v>
      </c>
      <c r="BE29" s="17">
        <v>0</v>
      </c>
      <c r="BF29" s="17"/>
      <c r="BG29" s="17">
        <v>-2.6</v>
      </c>
      <c r="BH29" s="17"/>
      <c r="BI29" s="17"/>
      <c r="BJ29" s="17"/>
      <c r="BK29" s="17">
        <v>4.3</v>
      </c>
      <c r="BL29" s="17">
        <v>-15.3</v>
      </c>
      <c r="BM29" s="17">
        <v>-16.8</v>
      </c>
      <c r="BN29" s="17"/>
      <c r="BO29" s="17">
        <v>2.9</v>
      </c>
      <c r="BP29" s="17">
        <v>26.4</v>
      </c>
      <c r="BQ29" s="17">
        <v>4.4000000000000004</v>
      </c>
      <c r="BR29" s="17">
        <v>0</v>
      </c>
      <c r="BS29" s="17"/>
      <c r="BT29" s="17"/>
      <c r="BU29" s="17">
        <v>3.1</v>
      </c>
      <c r="BV29" s="17"/>
      <c r="BW29" s="17"/>
      <c r="BX29" s="17">
        <v>1.1000000000000001</v>
      </c>
      <c r="BY29" s="17">
        <v>-0.3</v>
      </c>
      <c r="BZ29" s="17">
        <v>46.2</v>
      </c>
      <c r="CA29" s="17">
        <v>25.2</v>
      </c>
      <c r="CB29" s="17">
        <v>5.9</v>
      </c>
      <c r="CC29" s="17">
        <v>14.5</v>
      </c>
      <c r="CD29" s="17">
        <v>6.1</v>
      </c>
      <c r="CE29" s="17">
        <v>-4.3</v>
      </c>
      <c r="CF29" s="17">
        <v>8.3000000000000007</v>
      </c>
      <c r="CG29" s="17">
        <v>9.9</v>
      </c>
      <c r="CH29" s="17">
        <v>28.8</v>
      </c>
      <c r="CI29" s="17">
        <v>27.4</v>
      </c>
      <c r="CJ29" s="17">
        <v>0.2</v>
      </c>
      <c r="CK29" s="17">
        <v>3.9</v>
      </c>
      <c r="CL29" s="17">
        <v>0</v>
      </c>
      <c r="CM29" s="17">
        <v>0</v>
      </c>
      <c r="CN29" s="17">
        <v>0</v>
      </c>
      <c r="CO29" s="17">
        <v>0</v>
      </c>
      <c r="CP29" s="17">
        <v>5.4</v>
      </c>
      <c r="CQ29" s="17">
        <v>0.6</v>
      </c>
      <c r="CR29" s="17">
        <v>-1.2</v>
      </c>
      <c r="CS29" s="17">
        <v>0.4</v>
      </c>
      <c r="CT29" s="17">
        <v>-5.5</v>
      </c>
      <c r="CU29" s="17">
        <v>7.1</v>
      </c>
      <c r="CV29" s="17"/>
      <c r="CW29" s="17"/>
      <c r="CX29" s="17">
        <v>0</v>
      </c>
      <c r="CY29" s="17"/>
      <c r="CZ29" s="17"/>
      <c r="DA29" s="17">
        <v>23.7</v>
      </c>
      <c r="DB29" s="17"/>
      <c r="DC29" s="17"/>
      <c r="DD29" s="17">
        <v>0</v>
      </c>
      <c r="DE29" s="17">
        <v>0.8</v>
      </c>
      <c r="DF29" s="17">
        <v>0.2</v>
      </c>
      <c r="DG29" s="17">
        <v>1.8</v>
      </c>
      <c r="DH29" s="17"/>
      <c r="DI29" s="17">
        <v>0.6</v>
      </c>
      <c r="DJ29" s="17"/>
      <c r="DK29" s="17">
        <v>0.7</v>
      </c>
      <c r="DL29" s="17">
        <v>1.6</v>
      </c>
      <c r="DM29" s="17">
        <v>0.1</v>
      </c>
      <c r="DN29" s="17">
        <v>4.9000000000000004</v>
      </c>
      <c r="DO29" s="17">
        <v>-0.9</v>
      </c>
      <c r="DP29" s="17">
        <v>0</v>
      </c>
      <c r="DQ29" s="17">
        <v>0.4</v>
      </c>
      <c r="DR29" s="17">
        <v>0.1</v>
      </c>
      <c r="DS29" s="17"/>
      <c r="DT29" s="17">
        <v>0.4</v>
      </c>
      <c r="DU29" s="17"/>
      <c r="DV29" s="17"/>
      <c r="DW29" s="17">
        <v>-1.4</v>
      </c>
      <c r="DX29" s="17">
        <v>0.1</v>
      </c>
      <c r="DY29" s="17">
        <v>0.4</v>
      </c>
      <c r="DZ29" s="17">
        <v>0.5</v>
      </c>
      <c r="EA29" s="17">
        <v>0.6</v>
      </c>
      <c r="EB29" s="17">
        <v>4.5</v>
      </c>
      <c r="EC29" s="17">
        <v>2.1</v>
      </c>
      <c r="ED29" s="17">
        <v>-4.0999999999999996</v>
      </c>
      <c r="EE29" s="17">
        <v>-4.9000000000000004</v>
      </c>
      <c r="EF29" s="17"/>
      <c r="EG29" s="17"/>
      <c r="EH29" s="17">
        <v>-0.1</v>
      </c>
      <c r="EI29" s="17">
        <v>0.6</v>
      </c>
      <c r="EJ29" s="17">
        <v>-0.1</v>
      </c>
      <c r="EK29" s="17">
        <v>2.2000000000000002</v>
      </c>
      <c r="EL29" s="17">
        <v>0.1</v>
      </c>
      <c r="EM29" s="17">
        <v>0.1</v>
      </c>
      <c r="EN29" s="17">
        <v>0.1</v>
      </c>
      <c r="EO29" s="17"/>
      <c r="EP29" s="17">
        <v>27.6</v>
      </c>
      <c r="EQ29" s="17">
        <v>-0.9</v>
      </c>
      <c r="ER29" s="17">
        <v>14.7</v>
      </c>
      <c r="ES29" s="17">
        <v>-0.1</v>
      </c>
      <c r="ET29" s="17">
        <v>0</v>
      </c>
      <c r="EU29" s="17">
        <v>0</v>
      </c>
      <c r="EV29" s="17">
        <v>-3.8</v>
      </c>
      <c r="EW29" s="17">
        <v>1.2</v>
      </c>
      <c r="EX29" s="17">
        <v>0.6</v>
      </c>
      <c r="EY29" s="17">
        <v>0.5</v>
      </c>
      <c r="EZ29" s="17">
        <v>0</v>
      </c>
      <c r="FA29" s="17">
        <v>-0.7</v>
      </c>
      <c r="FB29" s="17">
        <v>0.2</v>
      </c>
      <c r="FC29" s="17">
        <v>1.2</v>
      </c>
      <c r="FD29" s="17">
        <v>0.6</v>
      </c>
      <c r="FE29" s="17">
        <v>2</v>
      </c>
      <c r="FF29" s="17"/>
      <c r="FG29" s="17"/>
      <c r="FH29" s="17">
        <v>2.7</v>
      </c>
      <c r="FI29" s="17">
        <v>1.3</v>
      </c>
      <c r="FJ29" s="17">
        <v>3.4</v>
      </c>
      <c r="FK29" s="17">
        <v>4</v>
      </c>
      <c r="FL29" s="17"/>
      <c r="FM29" s="17">
        <v>434.55103000000003</v>
      </c>
      <c r="FN29" s="15"/>
      <c r="FO29" s="17">
        <v>0</v>
      </c>
      <c r="FP29" s="17">
        <v>1.4</v>
      </c>
      <c r="FQ29" s="17">
        <v>0.35</v>
      </c>
      <c r="FR29" s="17"/>
      <c r="FS29" s="17">
        <v>0.4</v>
      </c>
      <c r="FT29" s="17">
        <v>1.6</v>
      </c>
      <c r="FU29" s="17">
        <v>3.75</v>
      </c>
    </row>
    <row r="30" spans="1:177" ht="24" customHeight="1" x14ac:dyDescent="0.3">
      <c r="A30" s="16" t="s">
        <v>44</v>
      </c>
      <c r="B30" s="16" t="s">
        <v>769</v>
      </c>
      <c r="C30" s="17">
        <v>-15.6</v>
      </c>
      <c r="D30" s="17">
        <v>-5.4</v>
      </c>
      <c r="E30" s="17">
        <v>7.7</v>
      </c>
      <c r="F30" s="17"/>
      <c r="G30" s="17"/>
      <c r="H30" s="17">
        <v>-2.9</v>
      </c>
      <c r="I30" s="17">
        <v>13.9</v>
      </c>
      <c r="J30" s="17"/>
      <c r="K30" s="17">
        <v>0</v>
      </c>
      <c r="L30" s="17">
        <v>-0.9</v>
      </c>
      <c r="M30" s="17">
        <v>5.8</v>
      </c>
      <c r="N30" s="17">
        <v>15.3</v>
      </c>
      <c r="O30" s="17">
        <v>39.6</v>
      </c>
      <c r="P30" s="17"/>
      <c r="Q30" s="17"/>
      <c r="R30" s="17">
        <v>26.2</v>
      </c>
      <c r="S30" s="17">
        <v>0</v>
      </c>
      <c r="T30" s="17">
        <v>2.8</v>
      </c>
      <c r="U30" s="17"/>
      <c r="V30" s="17"/>
      <c r="W30" s="17">
        <v>8.5</v>
      </c>
      <c r="X30" s="17">
        <v>1.2</v>
      </c>
      <c r="Y30" s="17">
        <v>1.2</v>
      </c>
      <c r="Z30" s="17">
        <v>3</v>
      </c>
      <c r="AA30" s="17">
        <v>5.7</v>
      </c>
      <c r="AB30" s="17">
        <v>-3.4</v>
      </c>
      <c r="AC30" s="17"/>
      <c r="AD30" s="17"/>
      <c r="AE30" s="17"/>
      <c r="AF30" s="17">
        <v>-1.2</v>
      </c>
      <c r="AG30" s="17">
        <v>0</v>
      </c>
      <c r="AH30" s="17">
        <v>3.1</v>
      </c>
      <c r="AI30" s="17">
        <v>10.5</v>
      </c>
      <c r="AJ30" s="17">
        <v>5.0999999999999996</v>
      </c>
      <c r="AK30" s="17">
        <v>0.5</v>
      </c>
      <c r="AL30" s="17">
        <v>1.7524200000000001</v>
      </c>
      <c r="AM30" s="17">
        <v>0.3</v>
      </c>
      <c r="AN30" s="17">
        <v>29</v>
      </c>
      <c r="AO30" s="17">
        <v>24.3</v>
      </c>
      <c r="AP30" s="17">
        <v>-33</v>
      </c>
      <c r="AQ30" s="17">
        <v>6</v>
      </c>
      <c r="AR30" s="17">
        <v>2.4</v>
      </c>
      <c r="AS30" s="17">
        <v>7.4</v>
      </c>
      <c r="AT30" s="17">
        <v>0.2</v>
      </c>
      <c r="AU30" s="17">
        <v>-2.2000000000000002</v>
      </c>
      <c r="AV30" s="17"/>
      <c r="AW30" s="17"/>
      <c r="AX30" s="17">
        <v>-3.2</v>
      </c>
      <c r="AY30" s="17">
        <v>13.4</v>
      </c>
      <c r="AZ30" s="17"/>
      <c r="BA30" s="17"/>
      <c r="BB30" s="17">
        <v>0</v>
      </c>
      <c r="BC30" s="17"/>
      <c r="BD30" s="17">
        <v>8.6</v>
      </c>
      <c r="BE30" s="17">
        <v>0</v>
      </c>
      <c r="BF30" s="17"/>
      <c r="BG30" s="17">
        <v>-2.2000000000000002</v>
      </c>
      <c r="BH30" s="17"/>
      <c r="BI30" s="17"/>
      <c r="BJ30" s="17"/>
      <c r="BK30" s="17">
        <v>5.5</v>
      </c>
      <c r="BL30" s="17">
        <v>-14.8</v>
      </c>
      <c r="BM30" s="17">
        <v>-16.2</v>
      </c>
      <c r="BN30" s="17"/>
      <c r="BO30" s="17">
        <v>4.5999999999999996</v>
      </c>
      <c r="BP30" s="17">
        <v>26.5</v>
      </c>
      <c r="BQ30" s="17">
        <v>4.5999999999999996</v>
      </c>
      <c r="BR30" s="17">
        <v>0</v>
      </c>
      <c r="BS30" s="17"/>
      <c r="BT30" s="17"/>
      <c r="BU30" s="17">
        <v>3.1</v>
      </c>
      <c r="BV30" s="17"/>
      <c r="BW30" s="17"/>
      <c r="BX30" s="17">
        <v>1.1000000000000001</v>
      </c>
      <c r="BY30" s="17">
        <v>-0.4</v>
      </c>
      <c r="BZ30" s="17">
        <v>43</v>
      </c>
      <c r="CA30" s="17">
        <v>24.8</v>
      </c>
      <c r="CB30" s="17">
        <v>5.8</v>
      </c>
      <c r="CC30" s="17">
        <v>14.5</v>
      </c>
      <c r="CD30" s="17">
        <v>6.2</v>
      </c>
      <c r="CE30" s="17">
        <v>-3</v>
      </c>
      <c r="CF30" s="17">
        <v>8.6</v>
      </c>
      <c r="CG30" s="17">
        <v>10.4</v>
      </c>
      <c r="CH30" s="17">
        <v>30.4</v>
      </c>
      <c r="CI30" s="17">
        <v>29</v>
      </c>
      <c r="CJ30" s="17">
        <v>3.1</v>
      </c>
      <c r="CK30" s="17">
        <v>5.6</v>
      </c>
      <c r="CL30" s="17">
        <v>0</v>
      </c>
      <c r="CM30" s="17">
        <v>0</v>
      </c>
      <c r="CN30" s="17">
        <v>0</v>
      </c>
      <c r="CO30" s="17">
        <v>0</v>
      </c>
      <c r="CP30" s="17">
        <v>7.8</v>
      </c>
      <c r="CQ30" s="17">
        <v>2.1</v>
      </c>
      <c r="CR30" s="17">
        <v>-1.3</v>
      </c>
      <c r="CS30" s="17">
        <v>0.4</v>
      </c>
      <c r="CT30" s="17">
        <v>-5.5</v>
      </c>
      <c r="CU30" s="17">
        <v>7</v>
      </c>
      <c r="CV30" s="17"/>
      <c r="CW30" s="17"/>
      <c r="CX30" s="17">
        <v>0</v>
      </c>
      <c r="CY30" s="17"/>
      <c r="CZ30" s="17"/>
      <c r="DA30" s="17">
        <v>23.3</v>
      </c>
      <c r="DB30" s="17"/>
      <c r="DC30" s="17"/>
      <c r="DD30" s="17">
        <v>0</v>
      </c>
      <c r="DE30" s="17">
        <v>0.8</v>
      </c>
      <c r="DF30" s="17">
        <v>0.1</v>
      </c>
      <c r="DG30" s="17">
        <v>1.9</v>
      </c>
      <c r="DH30" s="17"/>
      <c r="DI30" s="17">
        <v>0.6</v>
      </c>
      <c r="DJ30" s="17"/>
      <c r="DK30" s="17">
        <v>0.7</v>
      </c>
      <c r="DL30" s="17">
        <v>1.6</v>
      </c>
      <c r="DM30" s="17">
        <v>0.1</v>
      </c>
      <c r="DN30" s="17">
        <v>5.2</v>
      </c>
      <c r="DO30" s="17">
        <v>-2.2000000000000002</v>
      </c>
      <c r="DP30" s="17">
        <v>0.4</v>
      </c>
      <c r="DQ30" s="17">
        <v>0.4</v>
      </c>
      <c r="DR30" s="17">
        <v>0.1</v>
      </c>
      <c r="DS30" s="17"/>
      <c r="DT30" s="17">
        <v>0.3</v>
      </c>
      <c r="DU30" s="17"/>
      <c r="DV30" s="17"/>
      <c r="DW30" s="17">
        <v>-1.4</v>
      </c>
      <c r="DX30" s="17">
        <v>0.1</v>
      </c>
      <c r="DY30" s="17">
        <v>0.4</v>
      </c>
      <c r="DZ30" s="17">
        <v>0.5</v>
      </c>
      <c r="EA30" s="17">
        <v>0</v>
      </c>
      <c r="EB30" s="17">
        <v>4.5</v>
      </c>
      <c r="EC30" s="17">
        <v>2.1</v>
      </c>
      <c r="ED30" s="17">
        <v>-2.5</v>
      </c>
      <c r="EE30" s="17">
        <v>-3.8</v>
      </c>
      <c r="EF30" s="17"/>
      <c r="EG30" s="17"/>
      <c r="EH30" s="17">
        <v>-0.1</v>
      </c>
      <c r="EI30" s="17">
        <v>0.6</v>
      </c>
      <c r="EJ30" s="17">
        <v>-0.1</v>
      </c>
      <c r="EK30" s="17">
        <v>1.8</v>
      </c>
      <c r="EL30" s="17">
        <v>0.1</v>
      </c>
      <c r="EM30" s="17">
        <v>0.1</v>
      </c>
      <c r="EN30" s="17">
        <v>0.1</v>
      </c>
      <c r="EO30" s="17"/>
      <c r="EP30" s="17">
        <v>27.4</v>
      </c>
      <c r="EQ30" s="17">
        <v>-1.1000000000000001</v>
      </c>
      <c r="ER30" s="17">
        <v>14.5</v>
      </c>
      <c r="ES30" s="17">
        <v>-0.1</v>
      </c>
      <c r="ET30" s="17">
        <v>0</v>
      </c>
      <c r="EU30" s="17">
        <v>-2.2999999999999998</v>
      </c>
      <c r="EV30" s="17">
        <v>-3.7</v>
      </c>
      <c r="EW30" s="17">
        <v>1.2</v>
      </c>
      <c r="EX30" s="17">
        <v>0.6</v>
      </c>
      <c r="EY30" s="17">
        <v>0.5</v>
      </c>
      <c r="EZ30" s="17">
        <v>0</v>
      </c>
      <c r="FA30" s="17">
        <v>-0.9</v>
      </c>
      <c r="FB30" s="17">
        <v>0.5</v>
      </c>
      <c r="FC30" s="17">
        <v>1.4</v>
      </c>
      <c r="FD30" s="17">
        <v>0.6</v>
      </c>
      <c r="FE30" s="17">
        <v>1.4</v>
      </c>
      <c r="FF30" s="17"/>
      <c r="FG30" s="17"/>
      <c r="FH30" s="17">
        <v>2.1</v>
      </c>
      <c r="FI30" s="17">
        <v>0.9</v>
      </c>
      <c r="FJ30" s="17">
        <v>4</v>
      </c>
      <c r="FK30" s="17">
        <v>4.0999999999999996</v>
      </c>
      <c r="FL30" s="17"/>
      <c r="FM30" s="17">
        <v>463.15242000000001</v>
      </c>
      <c r="FN30" s="15"/>
      <c r="FO30" s="17">
        <v>-0.1</v>
      </c>
      <c r="FP30" s="17">
        <v>1.5</v>
      </c>
      <c r="FQ30" s="17">
        <v>0.34</v>
      </c>
      <c r="FR30" s="17"/>
      <c r="FS30" s="17">
        <v>0.5</v>
      </c>
      <c r="FT30" s="17">
        <v>1.5</v>
      </c>
      <c r="FU30" s="17">
        <v>3.74</v>
      </c>
    </row>
    <row r="31" spans="1:177" ht="24" customHeight="1" x14ac:dyDescent="0.3">
      <c r="A31" s="16" t="s">
        <v>44</v>
      </c>
      <c r="B31" s="16" t="s">
        <v>770</v>
      </c>
      <c r="C31" s="17">
        <v>-16</v>
      </c>
      <c r="D31" s="17">
        <v>-10.199999999999999</v>
      </c>
      <c r="E31" s="17">
        <v>6</v>
      </c>
      <c r="F31" s="17"/>
      <c r="G31" s="17"/>
      <c r="H31" s="17">
        <v>-2.7</v>
      </c>
      <c r="I31" s="17">
        <v>15.1</v>
      </c>
      <c r="J31" s="17"/>
      <c r="K31" s="17">
        <v>0</v>
      </c>
      <c r="L31" s="17">
        <v>0.8</v>
      </c>
      <c r="M31" s="17">
        <v>8.9</v>
      </c>
      <c r="N31" s="17">
        <v>19.399999999999999</v>
      </c>
      <c r="O31" s="17">
        <v>41.9</v>
      </c>
      <c r="P31" s="17"/>
      <c r="Q31" s="17"/>
      <c r="R31" s="17">
        <v>22.4</v>
      </c>
      <c r="S31" s="17">
        <v>0</v>
      </c>
      <c r="T31" s="17">
        <v>3</v>
      </c>
      <c r="U31" s="17"/>
      <c r="V31" s="17"/>
      <c r="W31" s="17">
        <v>8.4</v>
      </c>
      <c r="X31" s="17">
        <v>1.1000000000000001</v>
      </c>
      <c r="Y31" s="17">
        <v>1.1000000000000001</v>
      </c>
      <c r="Z31" s="17">
        <v>3.2</v>
      </c>
      <c r="AA31" s="17">
        <v>5.5</v>
      </c>
      <c r="AB31" s="17">
        <v>3.2</v>
      </c>
      <c r="AC31" s="17"/>
      <c r="AD31" s="17"/>
      <c r="AE31" s="17"/>
      <c r="AF31" s="17">
        <v>-1</v>
      </c>
      <c r="AG31" s="17">
        <v>0</v>
      </c>
      <c r="AH31" s="17">
        <v>3</v>
      </c>
      <c r="AI31" s="17">
        <v>14.3</v>
      </c>
      <c r="AJ31" s="17">
        <v>5.3</v>
      </c>
      <c r="AK31" s="17">
        <v>0.4</v>
      </c>
      <c r="AL31" s="17">
        <v>1.75203</v>
      </c>
      <c r="AM31" s="17">
        <v>0.3</v>
      </c>
      <c r="AN31" s="17">
        <v>28.8</v>
      </c>
      <c r="AO31" s="17">
        <v>23.9</v>
      </c>
      <c r="AP31" s="17">
        <v>-33.200000000000003</v>
      </c>
      <c r="AQ31" s="17">
        <v>4.7</v>
      </c>
      <c r="AR31" s="17">
        <v>-1.6</v>
      </c>
      <c r="AS31" s="17">
        <v>7.6</v>
      </c>
      <c r="AT31" s="17">
        <v>0.2</v>
      </c>
      <c r="AU31" s="17">
        <v>-3.4</v>
      </c>
      <c r="AV31" s="17"/>
      <c r="AW31" s="17"/>
      <c r="AX31" s="17">
        <v>-3.2</v>
      </c>
      <c r="AY31" s="17">
        <v>13.5</v>
      </c>
      <c r="AZ31" s="17"/>
      <c r="BA31" s="17"/>
      <c r="BB31" s="17">
        <v>0</v>
      </c>
      <c r="BC31" s="17"/>
      <c r="BD31" s="17">
        <v>8.6</v>
      </c>
      <c r="BE31" s="17">
        <v>0</v>
      </c>
      <c r="BF31" s="17"/>
      <c r="BG31" s="17">
        <v>-2.7</v>
      </c>
      <c r="BH31" s="17"/>
      <c r="BI31" s="17"/>
      <c r="BJ31" s="17"/>
      <c r="BK31" s="17">
        <v>4</v>
      </c>
      <c r="BL31" s="17">
        <v>-14.9</v>
      </c>
      <c r="BM31" s="17">
        <v>-16.399999999999999</v>
      </c>
      <c r="BN31" s="17"/>
      <c r="BO31" s="17">
        <v>3.4</v>
      </c>
      <c r="BP31" s="17">
        <v>26.8</v>
      </c>
      <c r="BQ31" s="17">
        <v>4.5</v>
      </c>
      <c r="BR31" s="17">
        <v>0</v>
      </c>
      <c r="BS31" s="17"/>
      <c r="BT31" s="17"/>
      <c r="BU31" s="17">
        <v>3.3</v>
      </c>
      <c r="BV31" s="17"/>
      <c r="BW31" s="17"/>
      <c r="BX31" s="17">
        <v>1.1000000000000001</v>
      </c>
      <c r="BY31" s="17">
        <v>-0.4</v>
      </c>
      <c r="BZ31" s="17">
        <v>45.8</v>
      </c>
      <c r="CA31" s="17">
        <v>36.700000000000003</v>
      </c>
      <c r="CB31" s="17">
        <v>6.4</v>
      </c>
      <c r="CC31" s="17">
        <v>14.4</v>
      </c>
      <c r="CD31" s="17">
        <v>6</v>
      </c>
      <c r="CE31" s="17">
        <v>-3.2</v>
      </c>
      <c r="CF31" s="17">
        <v>8.5</v>
      </c>
      <c r="CG31" s="17">
        <v>10.4</v>
      </c>
      <c r="CH31" s="17">
        <v>31.4</v>
      </c>
      <c r="CI31" s="17">
        <v>30.1</v>
      </c>
      <c r="CJ31" s="17">
        <v>4.9000000000000004</v>
      </c>
      <c r="CK31" s="17">
        <v>7.3</v>
      </c>
      <c r="CL31" s="17">
        <v>0</v>
      </c>
      <c r="CM31" s="17">
        <v>0</v>
      </c>
      <c r="CN31" s="17">
        <v>0</v>
      </c>
      <c r="CO31" s="17">
        <v>0</v>
      </c>
      <c r="CP31" s="17">
        <v>9.3000000000000007</v>
      </c>
      <c r="CQ31" s="17">
        <v>2.9</v>
      </c>
      <c r="CR31" s="17">
        <v>-1.5</v>
      </c>
      <c r="CS31" s="17">
        <v>0.1</v>
      </c>
      <c r="CT31" s="17">
        <v>-5.5</v>
      </c>
      <c r="CU31" s="17">
        <v>7.2</v>
      </c>
      <c r="CV31" s="17"/>
      <c r="CW31" s="17"/>
      <c r="CX31" s="17">
        <v>0</v>
      </c>
      <c r="CY31" s="17"/>
      <c r="CZ31" s="17"/>
      <c r="DA31" s="17">
        <v>22.8</v>
      </c>
      <c r="DB31" s="17"/>
      <c r="DC31" s="17"/>
      <c r="DD31" s="17">
        <v>0</v>
      </c>
      <c r="DE31" s="17">
        <v>0.8</v>
      </c>
      <c r="DF31" s="17">
        <v>0.1</v>
      </c>
      <c r="DG31" s="17">
        <v>1.8</v>
      </c>
      <c r="DH31" s="17"/>
      <c r="DI31" s="17">
        <v>0.6</v>
      </c>
      <c r="DJ31" s="17"/>
      <c r="DK31" s="17">
        <v>0.7</v>
      </c>
      <c r="DL31" s="17">
        <v>1.6</v>
      </c>
      <c r="DM31" s="17">
        <v>0.1</v>
      </c>
      <c r="DN31" s="17">
        <v>5.5</v>
      </c>
      <c r="DO31" s="17">
        <v>-2.6</v>
      </c>
      <c r="DP31" s="17">
        <v>0.3</v>
      </c>
      <c r="DQ31" s="17">
        <v>0.3</v>
      </c>
      <c r="DR31" s="17">
        <v>0.1</v>
      </c>
      <c r="DS31" s="17"/>
      <c r="DT31" s="17">
        <v>0.3</v>
      </c>
      <c r="DU31" s="17"/>
      <c r="DV31" s="17"/>
      <c r="DW31" s="17">
        <v>-1.4</v>
      </c>
      <c r="DX31" s="17">
        <v>0.1</v>
      </c>
      <c r="DY31" s="17">
        <v>0.4</v>
      </c>
      <c r="DZ31" s="17">
        <v>0.5</v>
      </c>
      <c r="EA31" s="17">
        <v>0</v>
      </c>
      <c r="EB31" s="17">
        <v>3.3</v>
      </c>
      <c r="EC31" s="17">
        <v>2.1</v>
      </c>
      <c r="ED31" s="17">
        <v>-3.3</v>
      </c>
      <c r="EE31" s="17">
        <v>-4.5</v>
      </c>
      <c r="EF31" s="17"/>
      <c r="EG31" s="17"/>
      <c r="EH31" s="17">
        <v>-0.1</v>
      </c>
      <c r="EI31" s="17">
        <v>0.6</v>
      </c>
      <c r="EJ31" s="17">
        <v>-0.1</v>
      </c>
      <c r="EK31" s="17">
        <v>2</v>
      </c>
      <c r="EL31" s="17">
        <v>0.1</v>
      </c>
      <c r="EM31" s="17">
        <v>0.1</v>
      </c>
      <c r="EN31" s="17">
        <v>0.1</v>
      </c>
      <c r="EO31" s="17"/>
      <c r="EP31" s="17">
        <v>28.6</v>
      </c>
      <c r="EQ31" s="17">
        <v>-1.4</v>
      </c>
      <c r="ER31" s="17">
        <v>14.5</v>
      </c>
      <c r="ES31" s="17">
        <v>-0.1</v>
      </c>
      <c r="ET31" s="17">
        <v>0</v>
      </c>
      <c r="EU31" s="17">
        <v>0</v>
      </c>
      <c r="EV31" s="17">
        <v>-5.4</v>
      </c>
      <c r="EW31" s="17">
        <v>1.2</v>
      </c>
      <c r="EX31" s="17">
        <v>0.6</v>
      </c>
      <c r="EY31" s="17">
        <v>0.5</v>
      </c>
      <c r="EZ31" s="17">
        <v>0</v>
      </c>
      <c r="FA31" s="17">
        <v>-1.1000000000000001</v>
      </c>
      <c r="FB31" s="17">
        <v>0.5</v>
      </c>
      <c r="FC31" s="17">
        <v>1.6</v>
      </c>
      <c r="FD31" s="17">
        <v>0.7</v>
      </c>
      <c r="FE31" s="17">
        <v>1.3</v>
      </c>
      <c r="FF31" s="17"/>
      <c r="FG31" s="17"/>
      <c r="FH31" s="17">
        <v>4.4000000000000004</v>
      </c>
      <c r="FI31" s="17">
        <v>0.6</v>
      </c>
      <c r="FJ31" s="17">
        <v>3.5</v>
      </c>
      <c r="FK31" s="17">
        <v>4</v>
      </c>
      <c r="FL31" s="17"/>
      <c r="FM31" s="17">
        <v>487.25202999999999</v>
      </c>
      <c r="FN31" s="15"/>
      <c r="FO31" s="17">
        <v>-0.2</v>
      </c>
      <c r="FP31" s="17">
        <v>1.8</v>
      </c>
      <c r="FQ31" s="17">
        <v>0.35</v>
      </c>
      <c r="FR31" s="17"/>
      <c r="FS31" s="17">
        <v>0.5</v>
      </c>
      <c r="FT31" s="17">
        <v>1.5</v>
      </c>
      <c r="FU31" s="17">
        <v>3.95</v>
      </c>
    </row>
    <row r="32" spans="1:177" ht="24" customHeight="1" x14ac:dyDescent="0.3">
      <c r="A32" s="16" t="s">
        <v>44</v>
      </c>
      <c r="B32" s="16" t="s">
        <v>771</v>
      </c>
      <c r="C32" s="17">
        <v>-5.0999999999999996</v>
      </c>
      <c r="D32" s="17">
        <v>-15.4</v>
      </c>
      <c r="E32" s="17">
        <v>6</v>
      </c>
      <c r="F32" s="17"/>
      <c r="G32" s="17"/>
      <c r="H32" s="17">
        <v>-3.9</v>
      </c>
      <c r="I32" s="17">
        <v>21.9</v>
      </c>
      <c r="J32" s="17"/>
      <c r="K32" s="17">
        <v>0</v>
      </c>
      <c r="L32" s="17">
        <v>-14.5</v>
      </c>
      <c r="M32" s="17">
        <v>-8.5</v>
      </c>
      <c r="N32" s="17">
        <v>1.4</v>
      </c>
      <c r="O32" s="17">
        <v>26.2</v>
      </c>
      <c r="P32" s="17"/>
      <c r="Q32" s="17"/>
      <c r="R32" s="17">
        <v>31</v>
      </c>
      <c r="S32" s="17">
        <v>0</v>
      </c>
      <c r="T32" s="17">
        <v>3.1</v>
      </c>
      <c r="U32" s="17"/>
      <c r="V32" s="17"/>
      <c r="W32" s="17">
        <v>6.5</v>
      </c>
      <c r="X32" s="17">
        <v>1.2</v>
      </c>
      <c r="Y32" s="17">
        <v>1.5</v>
      </c>
      <c r="Z32" s="17">
        <v>3.1</v>
      </c>
      <c r="AA32" s="17">
        <v>7.1</v>
      </c>
      <c r="AB32" s="17">
        <v>-6.4</v>
      </c>
      <c r="AC32" s="17"/>
      <c r="AD32" s="17"/>
      <c r="AE32" s="17"/>
      <c r="AF32" s="17">
        <v>-1.1000000000000001</v>
      </c>
      <c r="AG32" s="17">
        <v>0</v>
      </c>
      <c r="AH32" s="17">
        <v>2.2000000000000002</v>
      </c>
      <c r="AI32" s="17">
        <v>13.6</v>
      </c>
      <c r="AJ32" s="17">
        <v>4.9000000000000004</v>
      </c>
      <c r="AK32" s="17">
        <v>0.3</v>
      </c>
      <c r="AL32" s="17">
        <v>1.75359</v>
      </c>
      <c r="AM32" s="17">
        <v>0.6</v>
      </c>
      <c r="AN32" s="17">
        <v>12.3</v>
      </c>
      <c r="AO32" s="17">
        <v>12.9</v>
      </c>
      <c r="AP32" s="17">
        <v>79.599999999999994</v>
      </c>
      <c r="AQ32" s="17">
        <v>5.9</v>
      </c>
      <c r="AR32" s="17">
        <v>-1.3</v>
      </c>
      <c r="AS32" s="17">
        <v>7.6</v>
      </c>
      <c r="AT32" s="17">
        <v>0.1</v>
      </c>
      <c r="AU32" s="17">
        <v>-1.1000000000000001</v>
      </c>
      <c r="AV32" s="17"/>
      <c r="AW32" s="17"/>
      <c r="AX32" s="17">
        <v>-3.2</v>
      </c>
      <c r="AY32" s="17">
        <v>16.600000000000001</v>
      </c>
      <c r="AZ32" s="17"/>
      <c r="BA32" s="17"/>
      <c r="BB32" s="17">
        <v>0</v>
      </c>
      <c r="BC32" s="17"/>
      <c r="BD32" s="17">
        <v>8.6</v>
      </c>
      <c r="BE32" s="17">
        <v>0</v>
      </c>
      <c r="BF32" s="17"/>
      <c r="BG32" s="17">
        <v>-3</v>
      </c>
      <c r="BH32" s="17"/>
      <c r="BI32" s="17"/>
      <c r="BJ32" s="17"/>
      <c r="BK32" s="17">
        <v>4.0999999999999996</v>
      </c>
      <c r="BL32" s="17">
        <v>0</v>
      </c>
      <c r="BM32" s="17">
        <v>0</v>
      </c>
      <c r="BN32" s="17"/>
      <c r="BO32" s="17">
        <v>16.8</v>
      </c>
      <c r="BP32" s="17">
        <v>8.9</v>
      </c>
      <c r="BQ32" s="17">
        <v>-3.1</v>
      </c>
      <c r="BR32" s="17">
        <v>0</v>
      </c>
      <c r="BS32" s="17"/>
      <c r="BT32" s="17"/>
      <c r="BU32" s="17">
        <v>3.6</v>
      </c>
      <c r="BV32" s="17"/>
      <c r="BW32" s="17"/>
      <c r="BX32" s="17">
        <v>1.1000000000000001</v>
      </c>
      <c r="BY32" s="17">
        <v>-0.4</v>
      </c>
      <c r="BZ32" s="17">
        <v>46</v>
      </c>
      <c r="CA32" s="17">
        <v>35.4</v>
      </c>
      <c r="CB32" s="17">
        <v>5.9</v>
      </c>
      <c r="CC32" s="17">
        <v>14.4</v>
      </c>
      <c r="CD32" s="17">
        <v>5.9</v>
      </c>
      <c r="CE32" s="17">
        <v>-10.3</v>
      </c>
      <c r="CF32" s="17">
        <v>7</v>
      </c>
      <c r="CG32" s="17">
        <v>7.9</v>
      </c>
      <c r="CH32" s="17">
        <v>25.5</v>
      </c>
      <c r="CI32" s="17">
        <v>24</v>
      </c>
      <c r="CJ32" s="17">
        <v>-3.1</v>
      </c>
      <c r="CK32" s="17">
        <v>-9.5</v>
      </c>
      <c r="CL32" s="17">
        <v>0</v>
      </c>
      <c r="CM32" s="17">
        <v>3.3</v>
      </c>
      <c r="CN32" s="17">
        <v>0</v>
      </c>
      <c r="CO32" s="17">
        <v>0</v>
      </c>
      <c r="CP32" s="17">
        <v>6</v>
      </c>
      <c r="CQ32" s="17">
        <v>1</v>
      </c>
      <c r="CR32" s="17">
        <v>-1.9</v>
      </c>
      <c r="CS32" s="17">
        <v>-0.1</v>
      </c>
      <c r="CT32" s="17">
        <v>-6.1</v>
      </c>
      <c r="CU32" s="17">
        <v>7.2</v>
      </c>
      <c r="CV32" s="17"/>
      <c r="CW32" s="17"/>
      <c r="CX32" s="17">
        <v>0</v>
      </c>
      <c r="CY32" s="17"/>
      <c r="CZ32" s="17"/>
      <c r="DA32" s="17">
        <v>21.5</v>
      </c>
      <c r="DB32" s="17"/>
      <c r="DC32" s="17"/>
      <c r="DD32" s="17">
        <v>-0.1</v>
      </c>
      <c r="DE32" s="17">
        <v>0.8</v>
      </c>
      <c r="DF32" s="17">
        <v>0.2</v>
      </c>
      <c r="DG32" s="17">
        <v>2.6</v>
      </c>
      <c r="DH32" s="17"/>
      <c r="DI32" s="17">
        <v>0.6</v>
      </c>
      <c r="DJ32" s="17"/>
      <c r="DK32" s="17">
        <v>0.7</v>
      </c>
      <c r="DL32" s="17">
        <v>1.5</v>
      </c>
      <c r="DM32" s="17">
        <v>0.2</v>
      </c>
      <c r="DN32" s="17">
        <v>5.8</v>
      </c>
      <c r="DO32" s="17">
        <v>-2.6</v>
      </c>
      <c r="DP32" s="17">
        <v>0.3</v>
      </c>
      <c r="DQ32" s="17">
        <v>0.2</v>
      </c>
      <c r="DR32" s="17">
        <v>0.1</v>
      </c>
      <c r="DS32" s="17"/>
      <c r="DT32" s="17">
        <v>0.3</v>
      </c>
      <c r="DU32" s="17"/>
      <c r="DV32" s="17"/>
      <c r="DW32" s="17">
        <v>-1.4</v>
      </c>
      <c r="DX32" s="17">
        <v>0.1</v>
      </c>
      <c r="DY32" s="17">
        <v>0.4</v>
      </c>
      <c r="DZ32" s="17">
        <v>0.5</v>
      </c>
      <c r="EA32" s="17">
        <v>0</v>
      </c>
      <c r="EB32" s="17">
        <v>6.1</v>
      </c>
      <c r="EC32" s="17">
        <v>2.2000000000000002</v>
      </c>
      <c r="ED32" s="17">
        <v>-4.7</v>
      </c>
      <c r="EE32" s="17">
        <v>-6.6</v>
      </c>
      <c r="EF32" s="17"/>
      <c r="EG32" s="17"/>
      <c r="EH32" s="17">
        <v>-0.1</v>
      </c>
      <c r="EI32" s="17">
        <v>0.6</v>
      </c>
      <c r="EJ32" s="17">
        <v>-0.1</v>
      </c>
      <c r="EK32" s="17">
        <v>2</v>
      </c>
      <c r="EL32" s="17">
        <v>0.1</v>
      </c>
      <c r="EM32" s="17">
        <v>0.1</v>
      </c>
      <c r="EN32" s="17">
        <v>0.1</v>
      </c>
      <c r="EO32" s="17"/>
      <c r="EP32" s="17">
        <v>30.9</v>
      </c>
      <c r="EQ32" s="17">
        <v>-1.6</v>
      </c>
      <c r="ER32" s="17">
        <v>14.2</v>
      </c>
      <c r="ES32" s="17">
        <v>-0.1</v>
      </c>
      <c r="ET32" s="17">
        <v>0</v>
      </c>
      <c r="EU32" s="17">
        <v>0</v>
      </c>
      <c r="EV32" s="17">
        <v>-7.7</v>
      </c>
      <c r="EW32" s="17">
        <v>1.2</v>
      </c>
      <c r="EX32" s="17">
        <v>0.6</v>
      </c>
      <c r="EY32" s="17">
        <v>0.5</v>
      </c>
      <c r="EZ32" s="17">
        <v>0</v>
      </c>
      <c r="FA32" s="17">
        <v>-1.2</v>
      </c>
      <c r="FB32" s="17">
        <v>0.5</v>
      </c>
      <c r="FC32" s="17">
        <v>1.4</v>
      </c>
      <c r="FD32" s="17">
        <v>0.7</v>
      </c>
      <c r="FE32" s="17">
        <v>1.3</v>
      </c>
      <c r="FF32" s="17"/>
      <c r="FG32" s="17"/>
      <c r="FH32" s="17">
        <v>4.3</v>
      </c>
      <c r="FI32" s="17">
        <v>0.5</v>
      </c>
      <c r="FJ32" s="17">
        <v>2.9</v>
      </c>
      <c r="FK32" s="17">
        <v>4.0999999999999996</v>
      </c>
      <c r="FL32" s="17"/>
      <c r="FM32" s="17">
        <v>485.85359</v>
      </c>
      <c r="FN32" s="15"/>
      <c r="FO32" s="17">
        <v>-0.4</v>
      </c>
      <c r="FP32" s="17">
        <v>1.6</v>
      </c>
      <c r="FQ32" s="17">
        <v>0.34</v>
      </c>
      <c r="FR32" s="17"/>
      <c r="FS32" s="17">
        <v>0.6</v>
      </c>
      <c r="FT32" s="17">
        <v>1.5</v>
      </c>
      <c r="FU32" s="17">
        <v>3.64</v>
      </c>
    </row>
    <row r="33" spans="1:177" ht="24" customHeight="1" x14ac:dyDescent="0.3">
      <c r="A33" s="16" t="s">
        <v>44</v>
      </c>
      <c r="B33" s="16" t="s">
        <v>772</v>
      </c>
      <c r="C33" s="17">
        <v>-6.4</v>
      </c>
      <c r="D33" s="17">
        <v>-24.2</v>
      </c>
      <c r="E33" s="17">
        <v>4.5</v>
      </c>
      <c r="F33" s="17"/>
      <c r="G33" s="17"/>
      <c r="H33" s="17">
        <v>-3.1</v>
      </c>
      <c r="I33" s="17">
        <v>29.7</v>
      </c>
      <c r="J33" s="17"/>
      <c r="K33" s="17">
        <v>0</v>
      </c>
      <c r="L33" s="17">
        <v>-8.4</v>
      </c>
      <c r="M33" s="17">
        <v>-3.5</v>
      </c>
      <c r="N33" s="17">
        <v>8.5</v>
      </c>
      <c r="O33" s="17">
        <v>27</v>
      </c>
      <c r="P33" s="17"/>
      <c r="Q33" s="17"/>
      <c r="R33" s="17">
        <v>16.5</v>
      </c>
      <c r="S33" s="17">
        <v>0.1</v>
      </c>
      <c r="T33" s="17">
        <v>3.2</v>
      </c>
      <c r="U33" s="17"/>
      <c r="V33" s="17"/>
      <c r="W33" s="17">
        <v>7.5</v>
      </c>
      <c r="X33" s="17">
        <v>1.1000000000000001</v>
      </c>
      <c r="Y33" s="17">
        <v>1.2</v>
      </c>
      <c r="Z33" s="17">
        <v>2.9</v>
      </c>
      <c r="AA33" s="17">
        <v>6.9</v>
      </c>
      <c r="AB33" s="17">
        <v>-1.4</v>
      </c>
      <c r="AC33" s="17"/>
      <c r="AD33" s="17"/>
      <c r="AE33" s="17"/>
      <c r="AF33" s="17">
        <v>-1</v>
      </c>
      <c r="AG33" s="17">
        <v>0</v>
      </c>
      <c r="AH33" s="17">
        <v>2.5</v>
      </c>
      <c r="AI33" s="17">
        <v>13.7</v>
      </c>
      <c r="AJ33" s="17">
        <v>4.8</v>
      </c>
      <c r="AK33" s="17">
        <v>0.4</v>
      </c>
      <c r="AL33" s="17">
        <v>1.7563200000000001</v>
      </c>
      <c r="AM33" s="17">
        <v>-0.2</v>
      </c>
      <c r="AN33" s="17">
        <v>13.5</v>
      </c>
      <c r="AO33" s="17">
        <v>15</v>
      </c>
      <c r="AP33" s="17">
        <v>80.599999999999994</v>
      </c>
      <c r="AQ33" s="17">
        <v>7.8</v>
      </c>
      <c r="AR33" s="17">
        <v>1.3</v>
      </c>
      <c r="AS33" s="17">
        <v>8.4</v>
      </c>
      <c r="AT33" s="17">
        <v>0.2</v>
      </c>
      <c r="AU33" s="17">
        <v>-1.1000000000000001</v>
      </c>
      <c r="AV33" s="17"/>
      <c r="AW33" s="17"/>
      <c r="AX33" s="17">
        <v>-3.2</v>
      </c>
      <c r="AY33" s="17">
        <v>16.600000000000001</v>
      </c>
      <c r="AZ33" s="17"/>
      <c r="BA33" s="17"/>
      <c r="BB33" s="17">
        <v>0</v>
      </c>
      <c r="BC33" s="17"/>
      <c r="BD33" s="17">
        <v>10.5</v>
      </c>
      <c r="BE33" s="17">
        <v>0</v>
      </c>
      <c r="BF33" s="17"/>
      <c r="BG33" s="17">
        <v>-1.3</v>
      </c>
      <c r="BH33" s="17"/>
      <c r="BI33" s="17"/>
      <c r="BJ33" s="17"/>
      <c r="BK33" s="17">
        <v>5.4</v>
      </c>
      <c r="BL33" s="17">
        <v>0</v>
      </c>
      <c r="BM33" s="17">
        <v>0</v>
      </c>
      <c r="BN33" s="17"/>
      <c r="BO33" s="17">
        <v>16.399999999999999</v>
      </c>
      <c r="BP33" s="17">
        <v>9.5</v>
      </c>
      <c r="BQ33" s="17">
        <v>-2.8</v>
      </c>
      <c r="BR33" s="17">
        <v>0</v>
      </c>
      <c r="BS33" s="17"/>
      <c r="BT33" s="17"/>
      <c r="BU33" s="17">
        <v>7.2</v>
      </c>
      <c r="BV33" s="17"/>
      <c r="BW33" s="17"/>
      <c r="BX33" s="17">
        <v>1.1000000000000001</v>
      </c>
      <c r="BY33" s="17">
        <v>-0.4</v>
      </c>
      <c r="BZ33" s="17">
        <v>45.9</v>
      </c>
      <c r="CA33" s="17">
        <v>35.9</v>
      </c>
      <c r="CB33" s="17">
        <v>5.6</v>
      </c>
      <c r="CC33" s="17">
        <v>14.5</v>
      </c>
      <c r="CD33" s="17">
        <v>6</v>
      </c>
      <c r="CE33" s="17">
        <v>-8.6</v>
      </c>
      <c r="CF33" s="17">
        <v>7.4</v>
      </c>
      <c r="CG33" s="17">
        <v>8.5</v>
      </c>
      <c r="CH33" s="17">
        <v>28.1</v>
      </c>
      <c r="CI33" s="17">
        <v>26.7</v>
      </c>
      <c r="CJ33" s="17">
        <v>-0.3</v>
      </c>
      <c r="CK33" s="17">
        <v>-2.4</v>
      </c>
      <c r="CL33" s="17">
        <v>0</v>
      </c>
      <c r="CM33" s="17">
        <v>21.5</v>
      </c>
      <c r="CN33" s="17">
        <v>0</v>
      </c>
      <c r="CO33" s="17">
        <v>0</v>
      </c>
      <c r="CP33" s="17">
        <v>8</v>
      </c>
      <c r="CQ33" s="17">
        <v>2.2000000000000002</v>
      </c>
      <c r="CR33" s="17">
        <v>-1.9</v>
      </c>
      <c r="CS33" s="17">
        <v>-0.1</v>
      </c>
      <c r="CT33" s="17">
        <v>-6.8</v>
      </c>
      <c r="CU33" s="17">
        <v>7.4</v>
      </c>
      <c r="CV33" s="17"/>
      <c r="CW33" s="17"/>
      <c r="CX33" s="17">
        <v>0</v>
      </c>
      <c r="CY33" s="17"/>
      <c r="CZ33" s="17"/>
      <c r="DA33" s="17">
        <v>18.600000000000001</v>
      </c>
      <c r="DB33" s="17"/>
      <c r="DC33" s="17"/>
      <c r="DD33" s="17">
        <v>0</v>
      </c>
      <c r="DE33" s="17">
        <v>0.8</v>
      </c>
      <c r="DF33" s="17">
        <v>0.2</v>
      </c>
      <c r="DG33" s="17">
        <v>3</v>
      </c>
      <c r="DH33" s="17"/>
      <c r="DI33" s="17">
        <v>0.6</v>
      </c>
      <c r="DJ33" s="17"/>
      <c r="DK33" s="17">
        <v>0.7</v>
      </c>
      <c r="DL33" s="17">
        <v>1.5</v>
      </c>
      <c r="DM33" s="17">
        <v>-0.3</v>
      </c>
      <c r="DN33" s="17">
        <v>5</v>
      </c>
      <c r="DO33" s="17">
        <v>-2.6</v>
      </c>
      <c r="DP33" s="17">
        <v>0.2</v>
      </c>
      <c r="DQ33" s="17">
        <v>0.4</v>
      </c>
      <c r="DR33" s="17">
        <v>0.1</v>
      </c>
      <c r="DS33" s="17"/>
      <c r="DT33" s="17">
        <v>0.4</v>
      </c>
      <c r="DU33" s="17"/>
      <c r="DV33" s="17"/>
      <c r="DW33" s="17">
        <v>-1.4</v>
      </c>
      <c r="DX33" s="17">
        <v>0.1</v>
      </c>
      <c r="DY33" s="17">
        <v>0.4</v>
      </c>
      <c r="DZ33" s="17">
        <v>0.5</v>
      </c>
      <c r="EA33" s="17">
        <v>0</v>
      </c>
      <c r="EB33" s="17">
        <v>1.3</v>
      </c>
      <c r="EC33" s="17">
        <v>2.1</v>
      </c>
      <c r="ED33" s="17">
        <v>-7.1</v>
      </c>
      <c r="EE33" s="17">
        <v>-8.4</v>
      </c>
      <c r="EF33" s="17"/>
      <c r="EG33" s="17"/>
      <c r="EH33" s="17">
        <v>-0.1</v>
      </c>
      <c r="EI33" s="17">
        <v>0.6</v>
      </c>
      <c r="EJ33" s="17">
        <v>-0.1</v>
      </c>
      <c r="EK33" s="17">
        <v>2</v>
      </c>
      <c r="EL33" s="17">
        <v>0.1</v>
      </c>
      <c r="EM33" s="17">
        <v>0.1</v>
      </c>
      <c r="EN33" s="17">
        <v>0.1</v>
      </c>
      <c r="EO33" s="17"/>
      <c r="EP33" s="17">
        <v>33.299999999999997</v>
      </c>
      <c r="EQ33" s="17">
        <v>-1.7</v>
      </c>
      <c r="ER33" s="17">
        <v>-2.2999999999999998</v>
      </c>
      <c r="ES33" s="17">
        <v>-0.1</v>
      </c>
      <c r="ET33" s="17">
        <v>0</v>
      </c>
      <c r="EU33" s="17">
        <v>0</v>
      </c>
      <c r="EV33" s="17">
        <v>6.2</v>
      </c>
      <c r="EW33" s="17">
        <v>1.2</v>
      </c>
      <c r="EX33" s="17">
        <v>0.4</v>
      </c>
      <c r="EY33" s="17">
        <v>0.5</v>
      </c>
      <c r="EZ33" s="17">
        <v>0</v>
      </c>
      <c r="FA33" s="17">
        <v>-1.3</v>
      </c>
      <c r="FB33" s="17">
        <v>0.5</v>
      </c>
      <c r="FC33" s="17">
        <v>1.5</v>
      </c>
      <c r="FD33" s="17">
        <v>0.7</v>
      </c>
      <c r="FE33" s="17">
        <v>1.4</v>
      </c>
      <c r="FF33" s="17"/>
      <c r="FG33" s="17"/>
      <c r="FH33" s="17">
        <v>4.7</v>
      </c>
      <c r="FI33" s="17">
        <v>0.9</v>
      </c>
      <c r="FJ33" s="17">
        <v>3.5</v>
      </c>
      <c r="FK33" s="17">
        <v>4</v>
      </c>
      <c r="FL33" s="17"/>
      <c r="FM33" s="17">
        <v>538.55632000000003</v>
      </c>
      <c r="FN33" s="15"/>
      <c r="FO33" s="17">
        <v>0</v>
      </c>
      <c r="FP33" s="17">
        <v>1.6</v>
      </c>
      <c r="FQ33" s="17">
        <v>0.35</v>
      </c>
      <c r="FR33" s="17"/>
      <c r="FS33" s="17">
        <v>0.7</v>
      </c>
      <c r="FT33" s="17">
        <v>1.5</v>
      </c>
      <c r="FU33" s="17">
        <v>4.1500000000000004</v>
      </c>
    </row>
    <row r="34" spans="1:177" ht="24" customHeight="1" x14ac:dyDescent="0.3">
      <c r="A34" s="18" t="s">
        <v>44</v>
      </c>
      <c r="B34" s="18" t="s">
        <v>773</v>
      </c>
      <c r="C34" s="19">
        <v>-15.5</v>
      </c>
      <c r="D34" s="19">
        <v>-24.4</v>
      </c>
      <c r="E34" s="19">
        <v>4.0999999999999996</v>
      </c>
      <c r="F34" s="19"/>
      <c r="G34" s="19"/>
      <c r="H34" s="19">
        <v>-3.8</v>
      </c>
      <c r="I34" s="19">
        <v>10.3</v>
      </c>
      <c r="J34" s="19"/>
      <c r="K34" s="19">
        <v>0</v>
      </c>
      <c r="L34" s="19">
        <v>-8.1999999999999993</v>
      </c>
      <c r="M34" s="19">
        <v>-5.4</v>
      </c>
      <c r="N34" s="19">
        <v>5.6</v>
      </c>
      <c r="O34" s="19">
        <v>26.1</v>
      </c>
      <c r="P34" s="19"/>
      <c r="Q34" s="19"/>
      <c r="R34" s="19">
        <v>9.3000000000000007</v>
      </c>
      <c r="S34" s="19">
        <v>0</v>
      </c>
      <c r="T34" s="19">
        <v>2.9</v>
      </c>
      <c r="U34" s="19"/>
      <c r="V34" s="19"/>
      <c r="W34" s="19">
        <v>6.9</v>
      </c>
      <c r="X34" s="19">
        <v>1.7</v>
      </c>
      <c r="Y34" s="19">
        <v>1.3</v>
      </c>
      <c r="Z34" s="19">
        <v>3.2</v>
      </c>
      <c r="AA34" s="19">
        <v>7.3</v>
      </c>
      <c r="AB34" s="19">
        <v>-5.0999999999999996</v>
      </c>
      <c r="AC34" s="19"/>
      <c r="AD34" s="19"/>
      <c r="AE34" s="19"/>
      <c r="AF34" s="19">
        <v>-1.1000000000000001</v>
      </c>
      <c r="AG34" s="19">
        <v>2</v>
      </c>
      <c r="AH34" s="19">
        <v>2</v>
      </c>
      <c r="AI34" s="19">
        <v>13.9</v>
      </c>
      <c r="AJ34" s="19">
        <v>5.0999999999999996</v>
      </c>
      <c r="AK34" s="19">
        <v>0.6</v>
      </c>
      <c r="AL34" s="19">
        <v>1.7563800000000001</v>
      </c>
      <c r="AM34" s="19">
        <v>0</v>
      </c>
      <c r="AN34" s="19">
        <v>7.9</v>
      </c>
      <c r="AO34" s="19">
        <v>9</v>
      </c>
      <c r="AP34" s="19">
        <v>74.900000000000006</v>
      </c>
      <c r="AQ34" s="19">
        <v>5.9</v>
      </c>
      <c r="AR34" s="19">
        <v>2</v>
      </c>
      <c r="AS34" s="19">
        <v>6.4</v>
      </c>
      <c r="AT34" s="19">
        <v>0.2</v>
      </c>
      <c r="AU34" s="19">
        <v>-1.4</v>
      </c>
      <c r="AV34" s="19"/>
      <c r="AW34" s="19"/>
      <c r="AX34" s="19">
        <v>-3.1</v>
      </c>
      <c r="AY34" s="19">
        <v>17</v>
      </c>
      <c r="AZ34" s="19"/>
      <c r="BA34" s="19"/>
      <c r="BB34" s="19">
        <v>0</v>
      </c>
      <c r="BC34" s="19"/>
      <c r="BD34" s="19">
        <v>6.8</v>
      </c>
      <c r="BE34" s="19">
        <v>-1.4</v>
      </c>
      <c r="BF34" s="19"/>
      <c r="BG34" s="19">
        <v>-1.2</v>
      </c>
      <c r="BH34" s="19"/>
      <c r="BI34" s="19"/>
      <c r="BJ34" s="19"/>
      <c r="BK34" s="19">
        <v>0.9</v>
      </c>
      <c r="BL34" s="19">
        <v>0</v>
      </c>
      <c r="BM34" s="19">
        <v>0</v>
      </c>
      <c r="BN34" s="19"/>
      <c r="BO34" s="19">
        <v>14.9</v>
      </c>
      <c r="BP34" s="19">
        <v>8</v>
      </c>
      <c r="BQ34" s="19">
        <v>-3.4</v>
      </c>
      <c r="BR34" s="19">
        <v>0</v>
      </c>
      <c r="BS34" s="19"/>
      <c r="BT34" s="19"/>
      <c r="BU34" s="19">
        <v>4</v>
      </c>
      <c r="BV34" s="19"/>
      <c r="BW34" s="19"/>
      <c r="BX34" s="19">
        <v>1.1000000000000001</v>
      </c>
      <c r="BY34" s="19">
        <v>-0.4</v>
      </c>
      <c r="BZ34" s="19">
        <v>45.6</v>
      </c>
      <c r="CA34" s="19">
        <v>36.200000000000003</v>
      </c>
      <c r="CB34" s="19">
        <v>6.1</v>
      </c>
      <c r="CC34" s="19">
        <v>14.5</v>
      </c>
      <c r="CD34" s="19">
        <v>6</v>
      </c>
      <c r="CE34" s="19">
        <v>-11</v>
      </c>
      <c r="CF34" s="19">
        <v>6.8</v>
      </c>
      <c r="CG34" s="19">
        <v>7.6</v>
      </c>
      <c r="CH34" s="19">
        <v>22.6</v>
      </c>
      <c r="CI34" s="19">
        <v>21</v>
      </c>
      <c r="CJ34" s="19">
        <v>-8.9</v>
      </c>
      <c r="CK34" s="19">
        <v>-9.1999999999999993</v>
      </c>
      <c r="CL34" s="19">
        <v>0</v>
      </c>
      <c r="CM34" s="19">
        <v>25.2</v>
      </c>
      <c r="CN34" s="19">
        <v>0</v>
      </c>
      <c r="CO34" s="19">
        <v>0</v>
      </c>
      <c r="CP34" s="19">
        <v>5.7</v>
      </c>
      <c r="CQ34" s="19">
        <v>0.9</v>
      </c>
      <c r="CR34" s="19">
        <v>-2.1</v>
      </c>
      <c r="CS34" s="19">
        <v>-0.2</v>
      </c>
      <c r="CT34" s="19">
        <v>-7.9</v>
      </c>
      <c r="CU34" s="19">
        <v>7.4</v>
      </c>
      <c r="CV34" s="19"/>
      <c r="CW34" s="19"/>
      <c r="CX34" s="19">
        <v>0</v>
      </c>
      <c r="CY34" s="19"/>
      <c r="CZ34" s="19"/>
      <c r="DA34" s="19">
        <v>19.8</v>
      </c>
      <c r="DB34" s="19"/>
      <c r="DC34" s="19"/>
      <c r="DD34" s="19">
        <v>-0.1</v>
      </c>
      <c r="DE34" s="19">
        <v>0.8</v>
      </c>
      <c r="DF34" s="19">
        <v>0.1</v>
      </c>
      <c r="DG34" s="19">
        <v>2.4</v>
      </c>
      <c r="DH34" s="19"/>
      <c r="DI34" s="19">
        <v>0.6</v>
      </c>
      <c r="DJ34" s="19"/>
      <c r="DK34" s="19">
        <v>0.7</v>
      </c>
      <c r="DL34" s="19">
        <v>1.5</v>
      </c>
      <c r="DM34" s="19">
        <v>-1.5</v>
      </c>
      <c r="DN34" s="19">
        <v>2</v>
      </c>
      <c r="DO34" s="19">
        <v>-2.6</v>
      </c>
      <c r="DP34" s="19">
        <v>-0.2</v>
      </c>
      <c r="DQ34" s="19">
        <v>0.3</v>
      </c>
      <c r="DR34" s="19">
        <v>0.1</v>
      </c>
      <c r="DS34" s="19"/>
      <c r="DT34" s="19">
        <v>0.3</v>
      </c>
      <c r="DU34" s="19"/>
      <c r="DV34" s="19"/>
      <c r="DW34" s="19">
        <v>-1.5</v>
      </c>
      <c r="DX34" s="19">
        <v>0.1</v>
      </c>
      <c r="DY34" s="19">
        <v>0.4</v>
      </c>
      <c r="DZ34" s="19">
        <v>0.5</v>
      </c>
      <c r="EA34" s="19">
        <v>0.1</v>
      </c>
      <c r="EB34" s="19">
        <v>5.2</v>
      </c>
      <c r="EC34" s="19">
        <v>2.2000000000000002</v>
      </c>
      <c r="ED34" s="19">
        <v>-7</v>
      </c>
      <c r="EE34" s="19">
        <v>-7.6</v>
      </c>
      <c r="EF34" s="19"/>
      <c r="EG34" s="19"/>
      <c r="EH34" s="19">
        <v>-0.1</v>
      </c>
      <c r="EI34" s="19">
        <v>0.6</v>
      </c>
      <c r="EJ34" s="19">
        <v>-0.1</v>
      </c>
      <c r="EK34" s="19">
        <v>1.9</v>
      </c>
      <c r="EL34" s="19">
        <v>0.1</v>
      </c>
      <c r="EM34" s="19">
        <v>0.1</v>
      </c>
      <c r="EN34" s="19">
        <v>0.1</v>
      </c>
      <c r="EO34" s="19"/>
      <c r="EP34" s="19">
        <v>31.1</v>
      </c>
      <c r="EQ34" s="19">
        <v>-1.7</v>
      </c>
      <c r="ER34" s="19">
        <v>-2.2999999999999998</v>
      </c>
      <c r="ES34" s="19">
        <v>-0.1</v>
      </c>
      <c r="ET34" s="19">
        <v>0</v>
      </c>
      <c r="EU34" s="19">
        <v>0</v>
      </c>
      <c r="EV34" s="19">
        <v>11.4</v>
      </c>
      <c r="EW34" s="19">
        <v>1.2</v>
      </c>
      <c r="EX34" s="19">
        <v>0.4</v>
      </c>
      <c r="EY34" s="19">
        <v>0.5</v>
      </c>
      <c r="EZ34" s="19">
        <v>0</v>
      </c>
      <c r="FA34" s="19">
        <v>-1.3</v>
      </c>
      <c r="FB34" s="19">
        <v>0.5</v>
      </c>
      <c r="FC34" s="19">
        <v>1</v>
      </c>
      <c r="FD34" s="19">
        <v>0.4</v>
      </c>
      <c r="FE34" s="19">
        <v>1.3</v>
      </c>
      <c r="FF34" s="19"/>
      <c r="FG34" s="19"/>
      <c r="FH34" s="19">
        <v>1.7</v>
      </c>
      <c r="FI34" s="19">
        <v>0.8</v>
      </c>
      <c r="FJ34" s="19">
        <v>3.8</v>
      </c>
      <c r="FK34" s="19">
        <v>4.3</v>
      </c>
      <c r="FL34" s="19"/>
      <c r="FM34" s="19">
        <v>427.15638000000001</v>
      </c>
      <c r="FN34" s="15"/>
      <c r="FO34" s="19">
        <v>-0.5</v>
      </c>
      <c r="FP34" s="19">
        <v>1</v>
      </c>
      <c r="FQ34" s="19">
        <v>0.32</v>
      </c>
      <c r="FR34" s="19"/>
      <c r="FS34" s="19">
        <v>0.7</v>
      </c>
      <c r="FT34" s="19">
        <v>1.5</v>
      </c>
      <c r="FU34" s="19">
        <v>3.02</v>
      </c>
    </row>
    <row r="35" spans="1:177" ht="24" customHeight="1" x14ac:dyDescent="0.3">
      <c r="A35" s="13" t="s">
        <v>44</v>
      </c>
      <c r="B35" s="13" t="s">
        <v>774</v>
      </c>
      <c r="C35" s="14">
        <v>-16.100000000000001</v>
      </c>
      <c r="D35" s="14">
        <v>-25.7</v>
      </c>
      <c r="E35" s="14">
        <v>3.5</v>
      </c>
      <c r="F35" s="14"/>
      <c r="G35" s="14"/>
      <c r="H35" s="14">
        <v>-3.7</v>
      </c>
      <c r="I35" s="14">
        <v>17.100000000000001</v>
      </c>
      <c r="J35" s="14"/>
      <c r="K35" s="14">
        <v>0</v>
      </c>
      <c r="L35" s="14">
        <v>-6.1</v>
      </c>
      <c r="M35" s="14">
        <v>-8.9</v>
      </c>
      <c r="N35" s="14">
        <v>3.2</v>
      </c>
      <c r="O35" s="14">
        <v>28.7</v>
      </c>
      <c r="P35" s="14"/>
      <c r="Q35" s="14"/>
      <c r="R35" s="14">
        <v>3.8</v>
      </c>
      <c r="S35" s="14">
        <v>-0.1</v>
      </c>
      <c r="T35" s="14">
        <v>2.7</v>
      </c>
      <c r="U35" s="14"/>
      <c r="V35" s="14"/>
      <c r="W35" s="14">
        <v>7.2</v>
      </c>
      <c r="X35" s="14">
        <v>1.5</v>
      </c>
      <c r="Y35" s="14">
        <v>0.9</v>
      </c>
      <c r="Z35" s="14">
        <v>2.8</v>
      </c>
      <c r="AA35" s="14">
        <v>4.3</v>
      </c>
      <c r="AB35" s="14">
        <v>-3.2</v>
      </c>
      <c r="AC35" s="14"/>
      <c r="AD35" s="14"/>
      <c r="AE35" s="14"/>
      <c r="AF35" s="14">
        <v>-1.3</v>
      </c>
      <c r="AG35" s="14">
        <v>0.8</v>
      </c>
      <c r="AH35" s="14">
        <v>1.4</v>
      </c>
      <c r="AI35" s="14">
        <v>13.8</v>
      </c>
      <c r="AJ35" s="14">
        <v>5</v>
      </c>
      <c r="AK35" s="14">
        <v>0.6</v>
      </c>
      <c r="AL35" s="14">
        <v>1.75661</v>
      </c>
      <c r="AM35" s="14">
        <v>0.3</v>
      </c>
      <c r="AN35" s="14">
        <v>10.3</v>
      </c>
      <c r="AO35" s="14">
        <v>11.7</v>
      </c>
      <c r="AP35" s="14">
        <v>77.5</v>
      </c>
      <c r="AQ35" s="14">
        <v>4</v>
      </c>
      <c r="AR35" s="14">
        <v>2</v>
      </c>
      <c r="AS35" s="14">
        <v>6.7</v>
      </c>
      <c r="AT35" s="14">
        <v>0.2</v>
      </c>
      <c r="AU35" s="14">
        <v>-4</v>
      </c>
      <c r="AV35" s="14"/>
      <c r="AW35" s="14"/>
      <c r="AX35" s="14">
        <v>-3.1</v>
      </c>
      <c r="AY35" s="14">
        <v>16.600000000000001</v>
      </c>
      <c r="AZ35" s="14"/>
      <c r="BA35" s="14"/>
      <c r="BB35" s="14">
        <v>0</v>
      </c>
      <c r="BC35" s="14"/>
      <c r="BD35" s="14">
        <v>7.6</v>
      </c>
      <c r="BE35" s="14">
        <v>-1.2</v>
      </c>
      <c r="BF35" s="14"/>
      <c r="BG35" s="14">
        <v>-1.2</v>
      </c>
      <c r="BH35" s="14"/>
      <c r="BI35" s="14"/>
      <c r="BJ35" s="14"/>
      <c r="BK35" s="14">
        <v>1.3</v>
      </c>
      <c r="BL35" s="14">
        <v>0</v>
      </c>
      <c r="BM35" s="14">
        <v>0</v>
      </c>
      <c r="BN35" s="14"/>
      <c r="BO35" s="14">
        <v>16.5</v>
      </c>
      <c r="BP35" s="14">
        <v>8.6999999999999993</v>
      </c>
      <c r="BQ35" s="14">
        <v>-3.1</v>
      </c>
      <c r="BR35" s="14">
        <v>0</v>
      </c>
      <c r="BS35" s="14"/>
      <c r="BT35" s="14"/>
      <c r="BU35" s="14">
        <v>3.1</v>
      </c>
      <c r="BV35" s="14"/>
      <c r="BW35" s="14"/>
      <c r="BX35" s="14">
        <v>1.1000000000000001</v>
      </c>
      <c r="BY35" s="14">
        <v>-0.4</v>
      </c>
      <c r="BZ35" s="14">
        <v>45.3</v>
      </c>
      <c r="CA35" s="14">
        <v>36.799999999999997</v>
      </c>
      <c r="CB35" s="14">
        <v>6.2</v>
      </c>
      <c r="CC35" s="14">
        <v>14.5</v>
      </c>
      <c r="CD35" s="14">
        <v>6</v>
      </c>
      <c r="CE35" s="14">
        <v>-9.6999999999999993</v>
      </c>
      <c r="CF35" s="14">
        <v>7.1</v>
      </c>
      <c r="CG35" s="14">
        <v>8.1</v>
      </c>
      <c r="CH35" s="14">
        <v>24.6</v>
      </c>
      <c r="CI35" s="14">
        <v>23.1</v>
      </c>
      <c r="CJ35" s="14">
        <v>-5.4</v>
      </c>
      <c r="CK35" s="14">
        <v>-11.1</v>
      </c>
      <c r="CL35" s="14">
        <v>0</v>
      </c>
      <c r="CM35" s="14">
        <v>23.4</v>
      </c>
      <c r="CN35" s="14">
        <v>0</v>
      </c>
      <c r="CO35" s="14">
        <v>0</v>
      </c>
      <c r="CP35" s="14">
        <v>4.8</v>
      </c>
      <c r="CQ35" s="14">
        <v>1</v>
      </c>
      <c r="CR35" s="14">
        <v>-2.4</v>
      </c>
      <c r="CS35" s="14">
        <v>-0.3</v>
      </c>
      <c r="CT35" s="14">
        <v>-9.5</v>
      </c>
      <c r="CU35" s="14">
        <v>7.2</v>
      </c>
      <c r="CV35" s="14"/>
      <c r="CW35" s="14"/>
      <c r="CX35" s="14">
        <v>0</v>
      </c>
      <c r="CY35" s="14"/>
      <c r="CZ35" s="14"/>
      <c r="DA35" s="14">
        <v>20.2</v>
      </c>
      <c r="DB35" s="14"/>
      <c r="DC35" s="14"/>
      <c r="DD35" s="14">
        <v>-0.2</v>
      </c>
      <c r="DE35" s="14">
        <v>0.7</v>
      </c>
      <c r="DF35" s="14">
        <v>0.1</v>
      </c>
      <c r="DG35" s="14">
        <v>2.2000000000000002</v>
      </c>
      <c r="DH35" s="14"/>
      <c r="DI35" s="14">
        <v>0.6</v>
      </c>
      <c r="DJ35" s="14"/>
      <c r="DK35" s="14">
        <v>0.7</v>
      </c>
      <c r="DL35" s="14">
        <v>1.5</v>
      </c>
      <c r="DM35" s="14">
        <v>-1.7</v>
      </c>
      <c r="DN35" s="14">
        <v>1.4</v>
      </c>
      <c r="DO35" s="14">
        <v>-2.7</v>
      </c>
      <c r="DP35" s="14">
        <v>0</v>
      </c>
      <c r="DQ35" s="14">
        <v>0.3</v>
      </c>
      <c r="DR35" s="14">
        <v>0.1</v>
      </c>
      <c r="DS35" s="14"/>
      <c r="DT35" s="14">
        <v>0.3</v>
      </c>
      <c r="DU35" s="14"/>
      <c r="DV35" s="14"/>
      <c r="DW35" s="14">
        <v>-1.6</v>
      </c>
      <c r="DX35" s="14">
        <v>0</v>
      </c>
      <c r="DY35" s="14">
        <v>0.4</v>
      </c>
      <c r="DZ35" s="14">
        <v>0.5</v>
      </c>
      <c r="EA35" s="14">
        <v>0</v>
      </c>
      <c r="EB35" s="14">
        <v>6.7</v>
      </c>
      <c r="EC35" s="14">
        <v>2.1</v>
      </c>
      <c r="ED35" s="14">
        <v>-7.2</v>
      </c>
      <c r="EE35" s="14">
        <v>-8</v>
      </c>
      <c r="EF35" s="14"/>
      <c r="EG35" s="14"/>
      <c r="EH35" s="14">
        <v>-0.2</v>
      </c>
      <c r="EI35" s="14">
        <v>0.6</v>
      </c>
      <c r="EJ35" s="14">
        <v>-0.1</v>
      </c>
      <c r="EK35" s="14">
        <v>1.7</v>
      </c>
      <c r="EL35" s="14">
        <v>0.1</v>
      </c>
      <c r="EM35" s="14">
        <v>0.1</v>
      </c>
      <c r="EN35" s="14">
        <v>0.1</v>
      </c>
      <c r="EO35" s="14"/>
      <c r="EP35" s="14">
        <v>32.299999999999997</v>
      </c>
      <c r="EQ35" s="14">
        <v>-1.6</v>
      </c>
      <c r="ER35" s="14">
        <v>-2.2999999999999998</v>
      </c>
      <c r="ES35" s="14">
        <v>-0.1</v>
      </c>
      <c r="ET35" s="14">
        <v>0</v>
      </c>
      <c r="EU35" s="14">
        <v>0</v>
      </c>
      <c r="EV35" s="14">
        <v>7.9</v>
      </c>
      <c r="EW35" s="14">
        <v>1.2</v>
      </c>
      <c r="EX35" s="14">
        <v>0.4</v>
      </c>
      <c r="EY35" s="14">
        <v>0.5</v>
      </c>
      <c r="EZ35" s="14">
        <v>0</v>
      </c>
      <c r="FA35" s="14">
        <v>-1.3</v>
      </c>
      <c r="FB35" s="14">
        <v>0.5</v>
      </c>
      <c r="FC35" s="14">
        <v>0.6</v>
      </c>
      <c r="FD35" s="14">
        <v>0.3</v>
      </c>
      <c r="FE35" s="14">
        <v>1.4</v>
      </c>
      <c r="FF35" s="14"/>
      <c r="FG35" s="14"/>
      <c r="FH35" s="14">
        <v>4.3</v>
      </c>
      <c r="FI35" s="14">
        <v>0.7</v>
      </c>
      <c r="FJ35" s="14">
        <v>0</v>
      </c>
      <c r="FK35" s="14">
        <v>0</v>
      </c>
      <c r="FL35" s="14"/>
      <c r="FM35" s="14">
        <v>421.75661000000002</v>
      </c>
      <c r="FN35" s="15"/>
      <c r="FO35" s="14">
        <v>-0.3</v>
      </c>
      <c r="FP35" s="14">
        <v>1.3</v>
      </c>
      <c r="FQ35" s="14">
        <v>0.31</v>
      </c>
      <c r="FR35" s="14"/>
      <c r="FS35" s="14">
        <v>0.7</v>
      </c>
      <c r="FT35" s="14">
        <v>1.4</v>
      </c>
      <c r="FU35" s="14">
        <v>3.41</v>
      </c>
    </row>
    <row r="36" spans="1:177" ht="24" customHeight="1" x14ac:dyDescent="0.3">
      <c r="A36" s="16" t="s">
        <v>44</v>
      </c>
      <c r="B36" s="16" t="s">
        <v>775</v>
      </c>
      <c r="C36" s="17">
        <v>-18.600000000000001</v>
      </c>
      <c r="D36" s="17">
        <v>-38.5</v>
      </c>
      <c r="E36" s="17">
        <v>1.1000000000000001</v>
      </c>
      <c r="F36" s="17"/>
      <c r="G36" s="17"/>
      <c r="H36" s="17">
        <v>-5</v>
      </c>
      <c r="I36" s="17">
        <v>4.5999999999999996</v>
      </c>
      <c r="J36" s="17"/>
      <c r="K36" s="17">
        <v>0</v>
      </c>
      <c r="L36" s="17">
        <v>-10.6</v>
      </c>
      <c r="M36" s="17">
        <v>-11.2</v>
      </c>
      <c r="N36" s="17">
        <v>-0.6</v>
      </c>
      <c r="O36" s="17">
        <v>24.3</v>
      </c>
      <c r="P36" s="17"/>
      <c r="Q36" s="17"/>
      <c r="R36" s="17">
        <v>-2.2999999999999998</v>
      </c>
      <c r="S36" s="17">
        <v>0</v>
      </c>
      <c r="T36" s="17">
        <v>3.1</v>
      </c>
      <c r="U36" s="17"/>
      <c r="V36" s="17"/>
      <c r="W36" s="17">
        <v>4.2</v>
      </c>
      <c r="X36" s="17">
        <v>1.3</v>
      </c>
      <c r="Y36" s="17">
        <v>0.6</v>
      </c>
      <c r="Z36" s="17">
        <v>2.8</v>
      </c>
      <c r="AA36" s="17">
        <v>2.1</v>
      </c>
      <c r="AB36" s="17">
        <v>-5</v>
      </c>
      <c r="AC36" s="17"/>
      <c r="AD36" s="17"/>
      <c r="AE36" s="17"/>
      <c r="AF36" s="17">
        <v>-1.3</v>
      </c>
      <c r="AG36" s="17">
        <v>-6.9</v>
      </c>
      <c r="AH36" s="17">
        <v>1.3</v>
      </c>
      <c r="AI36" s="17">
        <v>13.7</v>
      </c>
      <c r="AJ36" s="17">
        <v>5.4</v>
      </c>
      <c r="AK36" s="17">
        <v>0.2</v>
      </c>
      <c r="AL36" s="17">
        <v>1.75698</v>
      </c>
      <c r="AM36" s="17">
        <v>0.1</v>
      </c>
      <c r="AN36" s="17">
        <v>4.8</v>
      </c>
      <c r="AO36" s="17">
        <v>5.5</v>
      </c>
      <c r="AP36" s="17">
        <v>71.599999999999994</v>
      </c>
      <c r="AQ36" s="17">
        <v>4.0999999999999996</v>
      </c>
      <c r="AR36" s="17">
        <v>-1</v>
      </c>
      <c r="AS36" s="17">
        <v>5.3</v>
      </c>
      <c r="AT36" s="17">
        <v>0.2</v>
      </c>
      <c r="AU36" s="17">
        <v>-2.5</v>
      </c>
      <c r="AV36" s="17"/>
      <c r="AW36" s="17"/>
      <c r="AX36" s="17">
        <v>-3.1</v>
      </c>
      <c r="AY36" s="17">
        <v>13.2</v>
      </c>
      <c r="AZ36" s="17"/>
      <c r="BA36" s="17"/>
      <c r="BB36" s="17">
        <v>0</v>
      </c>
      <c r="BC36" s="17"/>
      <c r="BD36" s="17">
        <v>5</v>
      </c>
      <c r="BE36" s="17">
        <v>0.4</v>
      </c>
      <c r="BF36" s="17"/>
      <c r="BG36" s="17">
        <v>-1.7</v>
      </c>
      <c r="BH36" s="17"/>
      <c r="BI36" s="17"/>
      <c r="BJ36" s="17"/>
      <c r="BK36" s="17">
        <v>-1.4</v>
      </c>
      <c r="BL36" s="17">
        <v>0</v>
      </c>
      <c r="BM36" s="17">
        <v>0</v>
      </c>
      <c r="BN36" s="17"/>
      <c r="BO36" s="17">
        <v>11.3</v>
      </c>
      <c r="BP36" s="17">
        <v>7</v>
      </c>
      <c r="BQ36" s="17">
        <v>-3.7</v>
      </c>
      <c r="BR36" s="17">
        <v>0</v>
      </c>
      <c r="BS36" s="17"/>
      <c r="BT36" s="17"/>
      <c r="BU36" s="17">
        <v>1.2</v>
      </c>
      <c r="BV36" s="17"/>
      <c r="BW36" s="17"/>
      <c r="BX36" s="17">
        <v>1.1000000000000001</v>
      </c>
      <c r="BY36" s="17">
        <v>-0.3</v>
      </c>
      <c r="BZ36" s="17">
        <v>43.9</v>
      </c>
      <c r="CA36" s="17">
        <v>36.200000000000003</v>
      </c>
      <c r="CB36" s="17">
        <v>6.1</v>
      </c>
      <c r="CC36" s="17">
        <v>14.4</v>
      </c>
      <c r="CD36" s="17">
        <v>5.9</v>
      </c>
      <c r="CE36" s="17">
        <v>-13.4</v>
      </c>
      <c r="CF36" s="17">
        <v>6.4</v>
      </c>
      <c r="CG36" s="17">
        <v>6.9</v>
      </c>
      <c r="CH36" s="17">
        <v>18.100000000000001</v>
      </c>
      <c r="CI36" s="17">
        <v>16.8</v>
      </c>
      <c r="CJ36" s="17">
        <v>-14.2</v>
      </c>
      <c r="CK36" s="17">
        <v>-16.100000000000001</v>
      </c>
      <c r="CL36" s="17">
        <v>0</v>
      </c>
      <c r="CM36" s="17">
        <v>19.899999999999999</v>
      </c>
      <c r="CN36" s="17">
        <v>0</v>
      </c>
      <c r="CO36" s="17">
        <v>0</v>
      </c>
      <c r="CP36" s="17">
        <v>2.9</v>
      </c>
      <c r="CQ36" s="17">
        <v>-0.3</v>
      </c>
      <c r="CR36" s="17">
        <v>-2.4</v>
      </c>
      <c r="CS36" s="17">
        <v>-0.3</v>
      </c>
      <c r="CT36" s="17">
        <v>-15.7</v>
      </c>
      <c r="CU36" s="17">
        <v>7.5</v>
      </c>
      <c r="CV36" s="17"/>
      <c r="CW36" s="17"/>
      <c r="CX36" s="17">
        <v>0</v>
      </c>
      <c r="CY36" s="17"/>
      <c r="CZ36" s="17"/>
      <c r="DA36" s="17">
        <v>19.100000000000001</v>
      </c>
      <c r="DB36" s="17"/>
      <c r="DC36" s="17"/>
      <c r="DD36" s="17">
        <v>-0.2</v>
      </c>
      <c r="DE36" s="17">
        <v>0.8</v>
      </c>
      <c r="DF36" s="17">
        <v>0.1</v>
      </c>
      <c r="DG36" s="17">
        <v>1.5</v>
      </c>
      <c r="DH36" s="17"/>
      <c r="DI36" s="17">
        <v>0.6</v>
      </c>
      <c r="DJ36" s="17"/>
      <c r="DK36" s="17">
        <v>0.6</v>
      </c>
      <c r="DL36" s="17">
        <v>1.5</v>
      </c>
      <c r="DM36" s="17">
        <v>-2</v>
      </c>
      <c r="DN36" s="17">
        <v>0.2</v>
      </c>
      <c r="DO36" s="17">
        <v>-2.7</v>
      </c>
      <c r="DP36" s="17">
        <v>-0.1</v>
      </c>
      <c r="DQ36" s="17">
        <v>0.3</v>
      </c>
      <c r="DR36" s="17">
        <v>0.1</v>
      </c>
      <c r="DS36" s="17"/>
      <c r="DT36" s="17">
        <v>0.3</v>
      </c>
      <c r="DU36" s="17"/>
      <c r="DV36" s="17"/>
      <c r="DW36" s="17">
        <v>-1.5</v>
      </c>
      <c r="DX36" s="17">
        <v>0</v>
      </c>
      <c r="DY36" s="17">
        <v>0.3</v>
      </c>
      <c r="DZ36" s="17">
        <v>0.5</v>
      </c>
      <c r="EA36" s="17">
        <v>1.8</v>
      </c>
      <c r="EB36" s="17">
        <v>10.6</v>
      </c>
      <c r="EC36" s="17">
        <v>2.1</v>
      </c>
      <c r="ED36" s="17">
        <v>-8.4</v>
      </c>
      <c r="EE36" s="17">
        <v>-9.6</v>
      </c>
      <c r="EF36" s="17"/>
      <c r="EG36" s="17"/>
      <c r="EH36" s="17">
        <v>-0.1</v>
      </c>
      <c r="EI36" s="17">
        <v>0.6</v>
      </c>
      <c r="EJ36" s="17">
        <v>-0.1</v>
      </c>
      <c r="EK36" s="17">
        <v>1.7</v>
      </c>
      <c r="EL36" s="17">
        <v>0.1</v>
      </c>
      <c r="EM36" s="17">
        <v>0.1</v>
      </c>
      <c r="EN36" s="17">
        <v>0.1</v>
      </c>
      <c r="EO36" s="17"/>
      <c r="EP36" s="17">
        <v>32.799999999999997</v>
      </c>
      <c r="EQ36" s="17">
        <v>-1.5</v>
      </c>
      <c r="ER36" s="17">
        <v>-2.2000000000000002</v>
      </c>
      <c r="ES36" s="17">
        <v>-0.1</v>
      </c>
      <c r="ET36" s="17">
        <v>0</v>
      </c>
      <c r="EU36" s="17">
        <v>0</v>
      </c>
      <c r="EV36" s="17">
        <v>3.5</v>
      </c>
      <c r="EW36" s="17">
        <v>1.2</v>
      </c>
      <c r="EX36" s="17">
        <v>0.4</v>
      </c>
      <c r="EY36" s="17">
        <v>0.5</v>
      </c>
      <c r="EZ36" s="17">
        <v>0</v>
      </c>
      <c r="FA36" s="17">
        <v>-1.2</v>
      </c>
      <c r="FB36" s="17">
        <v>0.5</v>
      </c>
      <c r="FC36" s="17">
        <v>0.6</v>
      </c>
      <c r="FD36" s="17">
        <v>0.3</v>
      </c>
      <c r="FE36" s="17">
        <v>1.3</v>
      </c>
      <c r="FF36" s="17"/>
      <c r="FG36" s="17"/>
      <c r="FH36" s="17">
        <v>1.9</v>
      </c>
      <c r="FI36" s="17">
        <v>0.5</v>
      </c>
      <c r="FJ36" s="17">
        <v>0</v>
      </c>
      <c r="FK36" s="17">
        <v>0</v>
      </c>
      <c r="FL36" s="17"/>
      <c r="FM36" s="17">
        <v>262.95697999999999</v>
      </c>
      <c r="FN36" s="15"/>
      <c r="FO36" s="17">
        <v>-0.5</v>
      </c>
      <c r="FP36" s="17">
        <v>2.5</v>
      </c>
      <c r="FQ36" s="17">
        <v>0.31</v>
      </c>
      <c r="FR36" s="17"/>
      <c r="FS36" s="17">
        <v>0.6</v>
      </c>
      <c r="FT36" s="17">
        <v>1.4</v>
      </c>
      <c r="FU36" s="17">
        <v>4.3099999999999996</v>
      </c>
    </row>
    <row r="37" spans="1:177" ht="24" customHeight="1" x14ac:dyDescent="0.3">
      <c r="A37" s="16" t="s">
        <v>44</v>
      </c>
      <c r="B37" s="16" t="s">
        <v>776</v>
      </c>
      <c r="C37" s="17">
        <v>-20.100000000000001</v>
      </c>
      <c r="D37" s="17">
        <v>-43.3</v>
      </c>
      <c r="E37" s="17">
        <v>0.2</v>
      </c>
      <c r="F37" s="17"/>
      <c r="G37" s="17"/>
      <c r="H37" s="17">
        <v>-6.1</v>
      </c>
      <c r="I37" s="17">
        <v>4.7</v>
      </c>
      <c r="J37" s="17"/>
      <c r="K37" s="17">
        <v>0</v>
      </c>
      <c r="L37" s="17">
        <v>-11.2</v>
      </c>
      <c r="M37" s="17">
        <v>-13.3</v>
      </c>
      <c r="N37" s="17">
        <v>-2.2000000000000002</v>
      </c>
      <c r="O37" s="17">
        <v>23.4</v>
      </c>
      <c r="P37" s="17"/>
      <c r="Q37" s="17"/>
      <c r="R37" s="17">
        <v>-1.5</v>
      </c>
      <c r="S37" s="17">
        <v>-0.1</v>
      </c>
      <c r="T37" s="17">
        <v>3.1</v>
      </c>
      <c r="U37" s="17"/>
      <c r="V37" s="17"/>
      <c r="W37" s="17">
        <v>2.2000000000000002</v>
      </c>
      <c r="X37" s="17">
        <v>0.8</v>
      </c>
      <c r="Y37" s="17">
        <v>-0.2</v>
      </c>
      <c r="Z37" s="17">
        <v>2.8</v>
      </c>
      <c r="AA37" s="17">
        <v>0.3</v>
      </c>
      <c r="AB37" s="17">
        <v>-8.3000000000000007</v>
      </c>
      <c r="AC37" s="17"/>
      <c r="AD37" s="17"/>
      <c r="AE37" s="17"/>
      <c r="AF37" s="17">
        <v>-1.2</v>
      </c>
      <c r="AG37" s="17">
        <v>0</v>
      </c>
      <c r="AH37" s="17">
        <v>1.4</v>
      </c>
      <c r="AI37" s="17">
        <v>13.8</v>
      </c>
      <c r="AJ37" s="17">
        <v>5</v>
      </c>
      <c r="AK37" s="17">
        <v>0.5</v>
      </c>
      <c r="AL37" s="17">
        <v>1.7562800000000001</v>
      </c>
      <c r="AM37" s="17">
        <v>0.3</v>
      </c>
      <c r="AN37" s="17">
        <v>4.8</v>
      </c>
      <c r="AO37" s="17">
        <v>5.8</v>
      </c>
      <c r="AP37" s="17">
        <v>72.2</v>
      </c>
      <c r="AQ37" s="17">
        <v>4.8</v>
      </c>
      <c r="AR37" s="17">
        <v>-0.8</v>
      </c>
      <c r="AS37" s="17">
        <v>5.2</v>
      </c>
      <c r="AT37" s="17">
        <v>0.2</v>
      </c>
      <c r="AU37" s="17">
        <v>-5</v>
      </c>
      <c r="AV37" s="17"/>
      <c r="AW37" s="17"/>
      <c r="AX37" s="17">
        <v>-3.2</v>
      </c>
      <c r="AY37" s="17">
        <v>12.4</v>
      </c>
      <c r="AZ37" s="17"/>
      <c r="BA37" s="17"/>
      <c r="BB37" s="17">
        <v>0</v>
      </c>
      <c r="BC37" s="17"/>
      <c r="BD37" s="17">
        <v>5</v>
      </c>
      <c r="BE37" s="17">
        <v>0.7</v>
      </c>
      <c r="BF37" s="17"/>
      <c r="BG37" s="17">
        <v>-2</v>
      </c>
      <c r="BH37" s="17"/>
      <c r="BI37" s="17"/>
      <c r="BJ37" s="17"/>
      <c r="BK37" s="17">
        <v>-2.4</v>
      </c>
      <c r="BL37" s="17">
        <v>0</v>
      </c>
      <c r="BM37" s="17">
        <v>0</v>
      </c>
      <c r="BN37" s="17"/>
      <c r="BO37" s="17">
        <v>11.8</v>
      </c>
      <c r="BP37" s="17">
        <v>6.9</v>
      </c>
      <c r="BQ37" s="17">
        <v>-3.8</v>
      </c>
      <c r="BR37" s="17">
        <v>0</v>
      </c>
      <c r="BS37" s="17"/>
      <c r="BT37" s="17"/>
      <c r="BU37" s="17">
        <v>-1.4</v>
      </c>
      <c r="BV37" s="17"/>
      <c r="BW37" s="17"/>
      <c r="BX37" s="17">
        <v>1.1000000000000001</v>
      </c>
      <c r="BY37" s="17">
        <v>-0.4</v>
      </c>
      <c r="BZ37" s="17">
        <v>46.6</v>
      </c>
      <c r="CA37" s="17">
        <v>36.1</v>
      </c>
      <c r="CB37" s="17">
        <v>5.8</v>
      </c>
      <c r="CC37" s="17">
        <v>16</v>
      </c>
      <c r="CD37" s="17">
        <v>5.9</v>
      </c>
      <c r="CE37" s="17">
        <v>-13.6</v>
      </c>
      <c r="CF37" s="17">
        <v>6.4</v>
      </c>
      <c r="CG37" s="17">
        <v>6.8</v>
      </c>
      <c r="CH37" s="17">
        <v>18</v>
      </c>
      <c r="CI37" s="17">
        <v>16.7</v>
      </c>
      <c r="CJ37" s="17">
        <v>-14.4</v>
      </c>
      <c r="CK37" s="17">
        <v>-18.5</v>
      </c>
      <c r="CL37" s="17">
        <v>0</v>
      </c>
      <c r="CM37" s="17">
        <v>16.899999999999999</v>
      </c>
      <c r="CN37" s="17">
        <v>0</v>
      </c>
      <c r="CO37" s="17">
        <v>0</v>
      </c>
      <c r="CP37" s="17">
        <v>0.3</v>
      </c>
      <c r="CQ37" s="17">
        <v>-1.8</v>
      </c>
      <c r="CR37" s="17">
        <v>-2.4</v>
      </c>
      <c r="CS37" s="17">
        <v>-0.1</v>
      </c>
      <c r="CT37" s="17">
        <v>-21.8</v>
      </c>
      <c r="CU37" s="17">
        <v>7.5</v>
      </c>
      <c r="CV37" s="17"/>
      <c r="CW37" s="17"/>
      <c r="CX37" s="17">
        <v>0</v>
      </c>
      <c r="CY37" s="17"/>
      <c r="CZ37" s="17"/>
      <c r="DA37" s="17">
        <v>17.5</v>
      </c>
      <c r="DB37" s="17"/>
      <c r="DC37" s="17"/>
      <c r="DD37" s="17">
        <v>-0.1</v>
      </c>
      <c r="DE37" s="17">
        <v>0.8</v>
      </c>
      <c r="DF37" s="17">
        <v>0.1</v>
      </c>
      <c r="DG37" s="17">
        <v>1.8</v>
      </c>
      <c r="DH37" s="17"/>
      <c r="DI37" s="17">
        <v>0.6</v>
      </c>
      <c r="DJ37" s="17"/>
      <c r="DK37" s="17">
        <v>0.6</v>
      </c>
      <c r="DL37" s="17">
        <v>1.5</v>
      </c>
      <c r="DM37" s="17">
        <v>-2.6</v>
      </c>
      <c r="DN37" s="17">
        <v>-0.1</v>
      </c>
      <c r="DO37" s="17">
        <v>-2.7</v>
      </c>
      <c r="DP37" s="17">
        <v>0</v>
      </c>
      <c r="DQ37" s="17">
        <v>0.2</v>
      </c>
      <c r="DR37" s="17">
        <v>0.1</v>
      </c>
      <c r="DS37" s="17"/>
      <c r="DT37" s="17">
        <v>0.3</v>
      </c>
      <c r="DU37" s="17"/>
      <c r="DV37" s="17"/>
      <c r="DW37" s="17">
        <v>-1.5</v>
      </c>
      <c r="DX37" s="17">
        <v>0</v>
      </c>
      <c r="DY37" s="17">
        <v>0.3</v>
      </c>
      <c r="DZ37" s="17">
        <v>0.5</v>
      </c>
      <c r="EA37" s="17">
        <v>3</v>
      </c>
      <c r="EB37" s="17">
        <v>13.4</v>
      </c>
      <c r="EC37" s="17">
        <v>2.1</v>
      </c>
      <c r="ED37" s="17">
        <v>-9</v>
      </c>
      <c r="EE37" s="17">
        <v>-10.4</v>
      </c>
      <c r="EF37" s="17"/>
      <c r="EG37" s="17"/>
      <c r="EH37" s="17">
        <v>-0.1</v>
      </c>
      <c r="EI37" s="17">
        <v>0.6</v>
      </c>
      <c r="EJ37" s="17">
        <v>-0.1</v>
      </c>
      <c r="EK37" s="17">
        <v>1.7</v>
      </c>
      <c r="EL37" s="17">
        <v>0.1</v>
      </c>
      <c r="EM37" s="17">
        <v>0.1</v>
      </c>
      <c r="EN37" s="17">
        <v>0.1</v>
      </c>
      <c r="EO37" s="17"/>
      <c r="EP37" s="17">
        <v>34.4</v>
      </c>
      <c r="EQ37" s="17">
        <v>-1.4</v>
      </c>
      <c r="ER37" s="17">
        <v>-2.2999999999999998</v>
      </c>
      <c r="ES37" s="17">
        <v>-0.2</v>
      </c>
      <c r="ET37" s="17">
        <v>0</v>
      </c>
      <c r="EU37" s="17">
        <v>0</v>
      </c>
      <c r="EV37" s="17">
        <v>-3.8</v>
      </c>
      <c r="EW37" s="17">
        <v>1.2</v>
      </c>
      <c r="EX37" s="17">
        <v>0.4</v>
      </c>
      <c r="EY37" s="17">
        <v>0.5</v>
      </c>
      <c r="EZ37" s="17">
        <v>0</v>
      </c>
      <c r="FA37" s="17">
        <v>-1</v>
      </c>
      <c r="FB37" s="17">
        <v>0.5</v>
      </c>
      <c r="FC37" s="17">
        <v>0.8</v>
      </c>
      <c r="FD37" s="17">
        <v>0.4</v>
      </c>
      <c r="FE37" s="17">
        <v>1.4</v>
      </c>
      <c r="FF37" s="17"/>
      <c r="FG37" s="17"/>
      <c r="FH37" s="17">
        <v>1.1000000000000001</v>
      </c>
      <c r="FI37" s="17">
        <v>0.5</v>
      </c>
      <c r="FJ37" s="17">
        <v>0</v>
      </c>
      <c r="FK37" s="17">
        <v>0</v>
      </c>
      <c r="FL37" s="17"/>
      <c r="FM37" s="17">
        <v>226.35628</v>
      </c>
      <c r="FN37" s="15"/>
      <c r="FO37" s="17">
        <v>-0.5</v>
      </c>
      <c r="FP37" s="17">
        <v>2.8</v>
      </c>
      <c r="FQ37" s="17">
        <v>0.31</v>
      </c>
      <c r="FR37" s="17"/>
      <c r="FS37" s="17">
        <v>0.5</v>
      </c>
      <c r="FT37" s="17">
        <v>1.6</v>
      </c>
      <c r="FU37" s="17">
        <v>4.71</v>
      </c>
    </row>
    <row r="38" spans="1:177" ht="24" customHeight="1" x14ac:dyDescent="0.3">
      <c r="A38" s="16" t="s">
        <v>44</v>
      </c>
      <c r="B38" s="16" t="s">
        <v>777</v>
      </c>
      <c r="C38" s="17">
        <v>-8.6999999999999993</v>
      </c>
      <c r="D38" s="17">
        <v>-36.700000000000003</v>
      </c>
      <c r="E38" s="17">
        <v>1.6</v>
      </c>
      <c r="F38" s="17"/>
      <c r="G38" s="17"/>
      <c r="H38" s="17">
        <v>-5.2</v>
      </c>
      <c r="I38" s="17">
        <v>10</v>
      </c>
      <c r="J38" s="17"/>
      <c r="K38" s="17">
        <v>0</v>
      </c>
      <c r="L38" s="17">
        <v>-9.4</v>
      </c>
      <c r="M38" s="17">
        <v>-10.6</v>
      </c>
      <c r="N38" s="17">
        <v>-0.6</v>
      </c>
      <c r="O38" s="17">
        <v>25.4</v>
      </c>
      <c r="P38" s="17"/>
      <c r="Q38" s="17"/>
      <c r="R38" s="17">
        <v>-0.7</v>
      </c>
      <c r="S38" s="17">
        <v>-0.1</v>
      </c>
      <c r="T38" s="17">
        <v>2.9</v>
      </c>
      <c r="U38" s="17"/>
      <c r="V38" s="17"/>
      <c r="W38" s="17">
        <v>2.4</v>
      </c>
      <c r="X38" s="17">
        <v>1</v>
      </c>
      <c r="Y38" s="17">
        <v>0.3</v>
      </c>
      <c r="Z38" s="17">
        <v>2.9</v>
      </c>
      <c r="AA38" s="17">
        <v>3.2</v>
      </c>
      <c r="AB38" s="17">
        <v>-8.6999999999999993</v>
      </c>
      <c r="AC38" s="17"/>
      <c r="AD38" s="17"/>
      <c r="AE38" s="17"/>
      <c r="AF38" s="17">
        <v>-1.1000000000000001</v>
      </c>
      <c r="AG38" s="17">
        <v>0</v>
      </c>
      <c r="AH38" s="17">
        <v>2</v>
      </c>
      <c r="AI38" s="17">
        <v>15</v>
      </c>
      <c r="AJ38" s="17">
        <v>5</v>
      </c>
      <c r="AK38" s="17">
        <v>0.7</v>
      </c>
      <c r="AL38" s="17">
        <v>1.7548299999999999</v>
      </c>
      <c r="AM38" s="17">
        <v>0.6</v>
      </c>
      <c r="AN38" s="17">
        <v>5.9</v>
      </c>
      <c r="AO38" s="17">
        <v>7.5</v>
      </c>
      <c r="AP38" s="17">
        <v>73.7</v>
      </c>
      <c r="AQ38" s="17">
        <v>4.4000000000000004</v>
      </c>
      <c r="AR38" s="17">
        <v>0</v>
      </c>
      <c r="AS38" s="17">
        <v>5.3</v>
      </c>
      <c r="AT38" s="17">
        <v>0.2</v>
      </c>
      <c r="AU38" s="17">
        <v>-1.8</v>
      </c>
      <c r="AV38" s="17"/>
      <c r="AW38" s="17"/>
      <c r="AX38" s="17">
        <v>-3.2</v>
      </c>
      <c r="AY38" s="17">
        <v>12.7</v>
      </c>
      <c r="AZ38" s="17"/>
      <c r="BA38" s="17"/>
      <c r="BB38" s="17">
        <v>0</v>
      </c>
      <c r="BC38" s="17"/>
      <c r="BD38" s="17">
        <v>6.5</v>
      </c>
      <c r="BE38" s="17">
        <v>0</v>
      </c>
      <c r="BF38" s="17"/>
      <c r="BG38" s="17">
        <v>-1</v>
      </c>
      <c r="BH38" s="17"/>
      <c r="BI38" s="17"/>
      <c r="BJ38" s="17"/>
      <c r="BK38" s="17">
        <v>0.6</v>
      </c>
      <c r="BL38" s="17">
        <v>0</v>
      </c>
      <c r="BM38" s="17">
        <v>0</v>
      </c>
      <c r="BN38" s="17"/>
      <c r="BO38" s="17">
        <v>13.8</v>
      </c>
      <c r="BP38" s="17">
        <v>7.5</v>
      </c>
      <c r="BQ38" s="17">
        <v>-3.6</v>
      </c>
      <c r="BR38" s="17">
        <v>0</v>
      </c>
      <c r="BS38" s="17"/>
      <c r="BT38" s="17"/>
      <c r="BU38" s="17">
        <v>0.8</v>
      </c>
      <c r="BV38" s="17"/>
      <c r="BW38" s="17"/>
      <c r="BX38" s="17">
        <v>1.1000000000000001</v>
      </c>
      <c r="BY38" s="17">
        <v>-0.4</v>
      </c>
      <c r="BZ38" s="17">
        <v>44.1</v>
      </c>
      <c r="CA38" s="17">
        <v>36.9</v>
      </c>
      <c r="CB38" s="17">
        <v>6.4</v>
      </c>
      <c r="CC38" s="17">
        <v>14.5</v>
      </c>
      <c r="CD38" s="17">
        <v>6</v>
      </c>
      <c r="CE38" s="17">
        <v>-12.5</v>
      </c>
      <c r="CF38" s="17">
        <v>6.5</v>
      </c>
      <c r="CG38" s="17">
        <v>7.2</v>
      </c>
      <c r="CH38" s="17">
        <v>20.2</v>
      </c>
      <c r="CI38" s="17">
        <v>18.899999999999999</v>
      </c>
      <c r="CJ38" s="17">
        <v>-11.8</v>
      </c>
      <c r="CK38" s="17">
        <v>-15.6</v>
      </c>
      <c r="CL38" s="17">
        <v>0</v>
      </c>
      <c r="CM38" s="17">
        <v>20.9</v>
      </c>
      <c r="CN38" s="17">
        <v>0</v>
      </c>
      <c r="CO38" s="17">
        <v>0</v>
      </c>
      <c r="CP38" s="17">
        <v>2.5</v>
      </c>
      <c r="CQ38" s="17">
        <v>-0.3</v>
      </c>
      <c r="CR38" s="17">
        <v>-2.6</v>
      </c>
      <c r="CS38" s="17">
        <v>-0.2</v>
      </c>
      <c r="CT38" s="17">
        <v>-20.8</v>
      </c>
      <c r="CU38" s="17">
        <v>6.9</v>
      </c>
      <c r="CV38" s="17"/>
      <c r="CW38" s="17"/>
      <c r="CX38" s="17">
        <v>0</v>
      </c>
      <c r="CY38" s="17"/>
      <c r="CZ38" s="17"/>
      <c r="DA38" s="17">
        <v>18</v>
      </c>
      <c r="DB38" s="17"/>
      <c r="DC38" s="17"/>
      <c r="DD38" s="17">
        <v>0</v>
      </c>
      <c r="DE38" s="17">
        <v>0.8</v>
      </c>
      <c r="DF38" s="17">
        <v>0.2</v>
      </c>
      <c r="DG38" s="17">
        <v>1.5</v>
      </c>
      <c r="DH38" s="17"/>
      <c r="DI38" s="17">
        <v>0.6</v>
      </c>
      <c r="DJ38" s="17"/>
      <c r="DK38" s="17">
        <v>0.6</v>
      </c>
      <c r="DL38" s="17">
        <v>1.5</v>
      </c>
      <c r="DM38" s="17">
        <v>-2.6</v>
      </c>
      <c r="DN38" s="17">
        <v>-0.8</v>
      </c>
      <c r="DO38" s="17">
        <v>-2.7</v>
      </c>
      <c r="DP38" s="17">
        <v>-0.1</v>
      </c>
      <c r="DQ38" s="17">
        <v>0.4</v>
      </c>
      <c r="DR38" s="17">
        <v>0.1</v>
      </c>
      <c r="DS38" s="17"/>
      <c r="DT38" s="17">
        <v>0.3</v>
      </c>
      <c r="DU38" s="17"/>
      <c r="DV38" s="17"/>
      <c r="DW38" s="17">
        <v>-1.7</v>
      </c>
      <c r="DX38" s="17">
        <v>0.1</v>
      </c>
      <c r="DY38" s="17">
        <v>0.4</v>
      </c>
      <c r="DZ38" s="17">
        <v>0.5</v>
      </c>
      <c r="EA38" s="17">
        <v>0.8</v>
      </c>
      <c r="EB38" s="17">
        <v>7.3</v>
      </c>
      <c r="EC38" s="17">
        <v>2.2000000000000002</v>
      </c>
      <c r="ED38" s="17">
        <v>-7.6</v>
      </c>
      <c r="EE38" s="17">
        <v>-8.8000000000000007</v>
      </c>
      <c r="EF38" s="17"/>
      <c r="EG38" s="17"/>
      <c r="EH38" s="17">
        <v>-0.1</v>
      </c>
      <c r="EI38" s="17">
        <v>0.6</v>
      </c>
      <c r="EJ38" s="17">
        <v>-0.1</v>
      </c>
      <c r="EK38" s="17">
        <v>1.8</v>
      </c>
      <c r="EL38" s="17">
        <v>0.1</v>
      </c>
      <c r="EM38" s="17">
        <v>0.1</v>
      </c>
      <c r="EN38" s="17">
        <v>0.1</v>
      </c>
      <c r="EO38" s="17"/>
      <c r="EP38" s="17">
        <v>33.5</v>
      </c>
      <c r="EQ38" s="17">
        <v>-1.1000000000000001</v>
      </c>
      <c r="ER38" s="17">
        <v>-2.2999999999999998</v>
      </c>
      <c r="ES38" s="17">
        <v>-0.2</v>
      </c>
      <c r="ET38" s="17">
        <v>0</v>
      </c>
      <c r="EU38" s="17">
        <v>-2.4</v>
      </c>
      <c r="EV38" s="17">
        <v>-2.2999999999999998</v>
      </c>
      <c r="EW38" s="17">
        <v>1.4</v>
      </c>
      <c r="EX38" s="17">
        <v>0.4</v>
      </c>
      <c r="EY38" s="17">
        <v>0.5</v>
      </c>
      <c r="EZ38" s="17">
        <v>0</v>
      </c>
      <c r="FA38" s="17">
        <v>-0.8</v>
      </c>
      <c r="FB38" s="17">
        <v>0.5</v>
      </c>
      <c r="FC38" s="17">
        <v>1</v>
      </c>
      <c r="FD38" s="17">
        <v>0.5</v>
      </c>
      <c r="FE38" s="17">
        <v>1.3</v>
      </c>
      <c r="FF38" s="17"/>
      <c r="FG38" s="17"/>
      <c r="FH38" s="17">
        <v>2.2000000000000002</v>
      </c>
      <c r="FI38" s="17">
        <v>0.6</v>
      </c>
      <c r="FJ38" s="17">
        <v>0</v>
      </c>
      <c r="FK38" s="17">
        <v>0</v>
      </c>
      <c r="FL38" s="17"/>
      <c r="FM38" s="17">
        <v>296.45483000000002</v>
      </c>
      <c r="FN38" s="15"/>
      <c r="FO38" s="17">
        <v>-0.2</v>
      </c>
      <c r="FP38" s="17">
        <v>3.2</v>
      </c>
      <c r="FQ38" s="17">
        <v>0.33</v>
      </c>
      <c r="FR38" s="17"/>
      <c r="FS38" s="17">
        <v>0.4</v>
      </c>
      <c r="FT38" s="17">
        <v>1.5</v>
      </c>
      <c r="FU38" s="17">
        <v>5.23</v>
      </c>
    </row>
    <row r="39" spans="1:177" ht="24" customHeight="1" x14ac:dyDescent="0.3">
      <c r="A39" s="16" t="s">
        <v>44</v>
      </c>
      <c r="B39" s="16" t="s">
        <v>778</v>
      </c>
      <c r="C39" s="17">
        <v>-15.3</v>
      </c>
      <c r="D39" s="17">
        <v>-16.8</v>
      </c>
      <c r="E39" s="17">
        <v>6.2</v>
      </c>
      <c r="F39" s="17"/>
      <c r="G39" s="17"/>
      <c r="H39" s="17">
        <v>-5.2</v>
      </c>
      <c r="I39" s="17">
        <v>13</v>
      </c>
      <c r="J39" s="17"/>
      <c r="K39" s="17">
        <v>0</v>
      </c>
      <c r="L39" s="17">
        <v>-5.7</v>
      </c>
      <c r="M39" s="17">
        <v>-6.6</v>
      </c>
      <c r="N39" s="17">
        <v>5.2</v>
      </c>
      <c r="O39" s="17">
        <v>30.3</v>
      </c>
      <c r="P39" s="17"/>
      <c r="Q39" s="17"/>
      <c r="R39" s="17">
        <v>15.2</v>
      </c>
      <c r="S39" s="17">
        <v>-0.1</v>
      </c>
      <c r="T39" s="17">
        <v>3.2</v>
      </c>
      <c r="U39" s="17"/>
      <c r="V39" s="17"/>
      <c r="W39" s="17">
        <v>6.2</v>
      </c>
      <c r="X39" s="17">
        <v>1.4</v>
      </c>
      <c r="Y39" s="17">
        <v>0.8</v>
      </c>
      <c r="Z39" s="17">
        <v>2.8</v>
      </c>
      <c r="AA39" s="17">
        <v>4.3</v>
      </c>
      <c r="AB39" s="17">
        <v>-5.9</v>
      </c>
      <c r="AC39" s="17"/>
      <c r="AD39" s="17"/>
      <c r="AE39" s="17"/>
      <c r="AF39" s="17">
        <v>-1</v>
      </c>
      <c r="AG39" s="17">
        <v>0</v>
      </c>
      <c r="AH39" s="17">
        <v>2.7</v>
      </c>
      <c r="AI39" s="17">
        <v>14.6</v>
      </c>
      <c r="AJ39" s="17">
        <v>5.4</v>
      </c>
      <c r="AK39" s="17">
        <v>0.8</v>
      </c>
      <c r="AL39" s="17">
        <v>1.75278</v>
      </c>
      <c r="AM39" s="17">
        <v>0.1</v>
      </c>
      <c r="AN39" s="17">
        <v>12.4</v>
      </c>
      <c r="AO39" s="17">
        <v>13.8</v>
      </c>
      <c r="AP39" s="17">
        <v>80.3</v>
      </c>
      <c r="AQ39" s="17">
        <v>7.4</v>
      </c>
      <c r="AR39" s="17">
        <v>0.9</v>
      </c>
      <c r="AS39" s="17">
        <v>5.8</v>
      </c>
      <c r="AT39" s="17">
        <v>0.2</v>
      </c>
      <c r="AU39" s="17">
        <v>-3.1</v>
      </c>
      <c r="AV39" s="17"/>
      <c r="AW39" s="17"/>
      <c r="AX39" s="17">
        <v>-3.2</v>
      </c>
      <c r="AY39" s="17">
        <v>15.5</v>
      </c>
      <c r="AZ39" s="17"/>
      <c r="BA39" s="17"/>
      <c r="BB39" s="17">
        <v>0</v>
      </c>
      <c r="BC39" s="17"/>
      <c r="BD39" s="17">
        <v>9.4</v>
      </c>
      <c r="BE39" s="17">
        <v>0</v>
      </c>
      <c r="BF39" s="17"/>
      <c r="BG39" s="17">
        <v>-1.5</v>
      </c>
      <c r="BH39" s="17"/>
      <c r="BI39" s="17"/>
      <c r="BJ39" s="17"/>
      <c r="BK39" s="17">
        <v>4.9000000000000004</v>
      </c>
      <c r="BL39" s="17">
        <v>0</v>
      </c>
      <c r="BM39" s="17">
        <v>0</v>
      </c>
      <c r="BN39" s="17"/>
      <c r="BO39" s="17">
        <v>15.7</v>
      </c>
      <c r="BP39" s="17">
        <v>9.3000000000000007</v>
      </c>
      <c r="BQ39" s="17">
        <v>-2.9</v>
      </c>
      <c r="BR39" s="17">
        <v>0</v>
      </c>
      <c r="BS39" s="17"/>
      <c r="BT39" s="17"/>
      <c r="BU39" s="17">
        <v>0.1</v>
      </c>
      <c r="BV39" s="17"/>
      <c r="BW39" s="17"/>
      <c r="BX39" s="17">
        <v>1.1000000000000001</v>
      </c>
      <c r="BY39" s="17">
        <v>-0.4</v>
      </c>
      <c r="BZ39" s="17">
        <v>51.5</v>
      </c>
      <c r="CA39" s="17">
        <v>35.799999999999997</v>
      </c>
      <c r="CB39" s="17">
        <v>6.1</v>
      </c>
      <c r="CC39" s="17">
        <v>14.5</v>
      </c>
      <c r="CD39" s="17">
        <v>5.9</v>
      </c>
      <c r="CE39" s="17">
        <v>-8.6999999999999993</v>
      </c>
      <c r="CF39" s="17">
        <v>7.4</v>
      </c>
      <c r="CG39" s="17">
        <v>8.4</v>
      </c>
      <c r="CH39" s="17">
        <v>27.1</v>
      </c>
      <c r="CI39" s="17">
        <v>25.7</v>
      </c>
      <c r="CJ39" s="17">
        <v>-1.2</v>
      </c>
      <c r="CK39" s="17">
        <v>-8.1999999999999993</v>
      </c>
      <c r="CL39" s="17">
        <v>0</v>
      </c>
      <c r="CM39" s="17">
        <v>21.7</v>
      </c>
      <c r="CN39" s="17">
        <v>0</v>
      </c>
      <c r="CO39" s="17">
        <v>0</v>
      </c>
      <c r="CP39" s="17">
        <v>7.6</v>
      </c>
      <c r="CQ39" s="17">
        <v>2.6</v>
      </c>
      <c r="CR39" s="17">
        <v>-2.4</v>
      </c>
      <c r="CS39" s="17">
        <v>0</v>
      </c>
      <c r="CT39" s="17">
        <v>-22.3</v>
      </c>
      <c r="CU39" s="17">
        <v>7.3</v>
      </c>
      <c r="CV39" s="17"/>
      <c r="CW39" s="17"/>
      <c r="CX39" s="17">
        <v>0</v>
      </c>
      <c r="CY39" s="17"/>
      <c r="CZ39" s="17"/>
      <c r="DA39" s="17">
        <v>21.4</v>
      </c>
      <c r="DB39" s="17"/>
      <c r="DC39" s="17"/>
      <c r="DD39" s="17">
        <v>0.1</v>
      </c>
      <c r="DE39" s="17">
        <v>0.8</v>
      </c>
      <c r="DF39" s="17">
        <v>0.1</v>
      </c>
      <c r="DG39" s="17">
        <v>1.5</v>
      </c>
      <c r="DH39" s="17"/>
      <c r="DI39" s="17">
        <v>0.6</v>
      </c>
      <c r="DJ39" s="17"/>
      <c r="DK39" s="17">
        <v>0.6</v>
      </c>
      <c r="DL39" s="17">
        <v>1.5</v>
      </c>
      <c r="DM39" s="17">
        <v>-2</v>
      </c>
      <c r="DN39" s="17">
        <v>1</v>
      </c>
      <c r="DO39" s="17">
        <v>-2.6</v>
      </c>
      <c r="DP39" s="17">
        <v>0</v>
      </c>
      <c r="DQ39" s="17">
        <v>0.5</v>
      </c>
      <c r="DR39" s="17">
        <v>0.1</v>
      </c>
      <c r="DS39" s="17"/>
      <c r="DT39" s="17">
        <v>0.3</v>
      </c>
      <c r="DU39" s="17"/>
      <c r="DV39" s="17"/>
      <c r="DW39" s="17">
        <v>-1.7</v>
      </c>
      <c r="DX39" s="17">
        <v>0.1</v>
      </c>
      <c r="DY39" s="17">
        <v>0.4</v>
      </c>
      <c r="DZ39" s="17">
        <v>0.5</v>
      </c>
      <c r="EA39" s="17">
        <v>0</v>
      </c>
      <c r="EB39" s="17">
        <v>2.1</v>
      </c>
      <c r="EC39" s="17">
        <v>2.2000000000000002</v>
      </c>
      <c r="ED39" s="17">
        <v>-4.8</v>
      </c>
      <c r="EE39" s="17">
        <v>-5.3</v>
      </c>
      <c r="EF39" s="17"/>
      <c r="EG39" s="17"/>
      <c r="EH39" s="17">
        <v>-0.2</v>
      </c>
      <c r="EI39" s="17">
        <v>0.6</v>
      </c>
      <c r="EJ39" s="17">
        <v>-0.1</v>
      </c>
      <c r="EK39" s="17">
        <v>2</v>
      </c>
      <c r="EL39" s="17">
        <v>0.1</v>
      </c>
      <c r="EM39" s="17">
        <v>0.1</v>
      </c>
      <c r="EN39" s="17">
        <v>0.1</v>
      </c>
      <c r="EO39" s="17"/>
      <c r="EP39" s="17">
        <v>30.5</v>
      </c>
      <c r="EQ39" s="17">
        <v>-0.9</v>
      </c>
      <c r="ER39" s="17">
        <v>-2.2999999999999998</v>
      </c>
      <c r="ES39" s="17">
        <v>-0.2</v>
      </c>
      <c r="ET39" s="17">
        <v>-16.600000000000001</v>
      </c>
      <c r="EU39" s="17">
        <v>-5.0999999999999996</v>
      </c>
      <c r="EV39" s="17">
        <v>7.4</v>
      </c>
      <c r="EW39" s="17">
        <v>1.4</v>
      </c>
      <c r="EX39" s="17">
        <v>0.4</v>
      </c>
      <c r="EY39" s="17">
        <v>0.6</v>
      </c>
      <c r="EZ39" s="17">
        <v>0</v>
      </c>
      <c r="FA39" s="17">
        <v>-0.6</v>
      </c>
      <c r="FB39" s="17">
        <v>0.5</v>
      </c>
      <c r="FC39" s="17">
        <v>1.4</v>
      </c>
      <c r="FD39" s="17">
        <v>0.7</v>
      </c>
      <c r="FE39" s="17">
        <v>1.3</v>
      </c>
      <c r="FF39" s="17"/>
      <c r="FG39" s="17"/>
      <c r="FH39" s="17">
        <v>2.8</v>
      </c>
      <c r="FI39" s="17">
        <v>0.9</v>
      </c>
      <c r="FJ39" s="17">
        <v>0</v>
      </c>
      <c r="FK39" s="17">
        <v>0</v>
      </c>
      <c r="FL39" s="17"/>
      <c r="FM39" s="17">
        <v>444.05277999999998</v>
      </c>
      <c r="FN39" s="15"/>
      <c r="FO39" s="17">
        <v>0.2</v>
      </c>
      <c r="FP39" s="17">
        <v>3.3</v>
      </c>
      <c r="FQ39" s="17">
        <v>0.35</v>
      </c>
      <c r="FR39" s="17"/>
      <c r="FS39" s="17">
        <v>0.5</v>
      </c>
      <c r="FT39" s="17">
        <v>1.6</v>
      </c>
      <c r="FU39" s="17">
        <v>5.95</v>
      </c>
    </row>
    <row r="40" spans="1:177" ht="24" customHeight="1" x14ac:dyDescent="0.3">
      <c r="A40" s="16" t="s">
        <v>44</v>
      </c>
      <c r="B40" s="16" t="s">
        <v>779</v>
      </c>
      <c r="C40" s="17">
        <v>-15.8</v>
      </c>
      <c r="D40" s="17">
        <v>-17.3</v>
      </c>
      <c r="E40" s="17">
        <v>6.2</v>
      </c>
      <c r="F40" s="17"/>
      <c r="G40" s="17"/>
      <c r="H40" s="17">
        <v>-4.3</v>
      </c>
      <c r="I40" s="17">
        <v>16.3</v>
      </c>
      <c r="J40" s="17"/>
      <c r="K40" s="17">
        <v>0</v>
      </c>
      <c r="L40" s="17">
        <v>-7.4</v>
      </c>
      <c r="M40" s="17">
        <v>-5.2</v>
      </c>
      <c r="N40" s="17">
        <v>5.7</v>
      </c>
      <c r="O40" s="17">
        <v>27.2</v>
      </c>
      <c r="P40" s="17"/>
      <c r="Q40" s="17"/>
      <c r="R40" s="17">
        <v>14.4</v>
      </c>
      <c r="S40" s="17">
        <v>0.1</v>
      </c>
      <c r="T40" s="17">
        <v>3.1</v>
      </c>
      <c r="U40" s="17"/>
      <c r="V40" s="17"/>
      <c r="W40" s="17">
        <v>8.3000000000000007</v>
      </c>
      <c r="X40" s="17">
        <v>1.5</v>
      </c>
      <c r="Y40" s="17">
        <v>1</v>
      </c>
      <c r="Z40" s="17">
        <v>2.8</v>
      </c>
      <c r="AA40" s="17">
        <v>5.0999999999999996</v>
      </c>
      <c r="AB40" s="17">
        <v>-2.6</v>
      </c>
      <c r="AC40" s="17"/>
      <c r="AD40" s="17"/>
      <c r="AE40" s="17"/>
      <c r="AF40" s="17">
        <v>-1</v>
      </c>
      <c r="AG40" s="17">
        <v>0</v>
      </c>
      <c r="AH40" s="17">
        <v>3.4</v>
      </c>
      <c r="AI40" s="17">
        <v>11.9</v>
      </c>
      <c r="AJ40" s="17">
        <v>4.9000000000000004</v>
      </c>
      <c r="AK40" s="17">
        <v>0.8</v>
      </c>
      <c r="AL40" s="17">
        <v>1.7492300000000001</v>
      </c>
      <c r="AM40" s="17">
        <v>0.1</v>
      </c>
      <c r="AN40" s="17">
        <v>30.1</v>
      </c>
      <c r="AO40" s="17">
        <v>37.9</v>
      </c>
      <c r="AP40" s="17">
        <v>-30</v>
      </c>
      <c r="AQ40" s="17">
        <v>7.5</v>
      </c>
      <c r="AR40" s="17">
        <v>3.1</v>
      </c>
      <c r="AS40" s="17">
        <v>7.2</v>
      </c>
      <c r="AT40" s="17">
        <v>0.2</v>
      </c>
      <c r="AU40" s="17">
        <v>0</v>
      </c>
      <c r="AV40" s="17"/>
      <c r="AW40" s="17"/>
      <c r="AX40" s="17">
        <v>-3.2</v>
      </c>
      <c r="AY40" s="17">
        <v>13.9</v>
      </c>
      <c r="AZ40" s="17"/>
      <c r="BA40" s="17"/>
      <c r="BB40" s="17">
        <v>0</v>
      </c>
      <c r="BC40" s="17"/>
      <c r="BD40" s="17">
        <v>10.5</v>
      </c>
      <c r="BE40" s="17">
        <v>0</v>
      </c>
      <c r="BF40" s="17"/>
      <c r="BG40" s="17">
        <v>-0.8</v>
      </c>
      <c r="BH40" s="17"/>
      <c r="BI40" s="17"/>
      <c r="BJ40" s="17"/>
      <c r="BK40" s="17">
        <v>5.6</v>
      </c>
      <c r="BL40" s="17">
        <v>0</v>
      </c>
      <c r="BM40" s="17">
        <v>0</v>
      </c>
      <c r="BN40" s="17"/>
      <c r="BO40" s="17">
        <v>21</v>
      </c>
      <c r="BP40" s="17">
        <v>10.5</v>
      </c>
      <c r="BQ40" s="17">
        <v>-2.4</v>
      </c>
      <c r="BR40" s="17">
        <v>0</v>
      </c>
      <c r="BS40" s="17"/>
      <c r="BT40" s="17"/>
      <c r="BU40" s="17">
        <v>4.3</v>
      </c>
      <c r="BV40" s="17"/>
      <c r="BW40" s="17"/>
      <c r="BX40" s="17">
        <v>1.1000000000000001</v>
      </c>
      <c r="BY40" s="17">
        <v>-0.4</v>
      </c>
      <c r="BZ40" s="17">
        <v>51.3</v>
      </c>
      <c r="CA40" s="17">
        <v>36.1</v>
      </c>
      <c r="CB40" s="17">
        <v>5.6</v>
      </c>
      <c r="CC40" s="17">
        <v>14.3</v>
      </c>
      <c r="CD40" s="17">
        <v>5.9</v>
      </c>
      <c r="CE40" s="17">
        <v>-8.8000000000000007</v>
      </c>
      <c r="CF40" s="17">
        <v>7.4</v>
      </c>
      <c r="CG40" s="17">
        <v>8.4</v>
      </c>
      <c r="CH40" s="17">
        <v>27.7</v>
      </c>
      <c r="CI40" s="17">
        <v>26.4</v>
      </c>
      <c r="CJ40" s="17">
        <v>-0.1</v>
      </c>
      <c r="CK40" s="17">
        <v>-4.3</v>
      </c>
      <c r="CL40" s="17">
        <v>0</v>
      </c>
      <c r="CM40" s="17">
        <v>23.7</v>
      </c>
      <c r="CN40" s="17">
        <v>0</v>
      </c>
      <c r="CO40" s="17">
        <v>0</v>
      </c>
      <c r="CP40" s="17">
        <v>12.6</v>
      </c>
      <c r="CQ40" s="17">
        <v>5.4</v>
      </c>
      <c r="CR40" s="17">
        <v>-2.5</v>
      </c>
      <c r="CS40" s="17">
        <v>0.1</v>
      </c>
      <c r="CT40" s="17">
        <v>-22.2</v>
      </c>
      <c r="CU40" s="17">
        <v>6.9</v>
      </c>
      <c r="CV40" s="17"/>
      <c r="CW40" s="17"/>
      <c r="CX40" s="17">
        <v>0</v>
      </c>
      <c r="CY40" s="17"/>
      <c r="CZ40" s="17"/>
      <c r="DA40" s="17">
        <v>21.9</v>
      </c>
      <c r="DB40" s="17"/>
      <c r="DC40" s="17"/>
      <c r="DD40" s="17">
        <v>0</v>
      </c>
      <c r="DE40" s="17">
        <v>0.8</v>
      </c>
      <c r="DF40" s="17">
        <v>0.1</v>
      </c>
      <c r="DG40" s="17">
        <v>1.9</v>
      </c>
      <c r="DH40" s="17"/>
      <c r="DI40" s="17">
        <v>0.6</v>
      </c>
      <c r="DJ40" s="17"/>
      <c r="DK40" s="17">
        <v>0.6</v>
      </c>
      <c r="DL40" s="17">
        <v>1.5</v>
      </c>
      <c r="DM40" s="17">
        <v>-1.6</v>
      </c>
      <c r="DN40" s="17">
        <v>1.8</v>
      </c>
      <c r="DO40" s="17">
        <v>-2.5</v>
      </c>
      <c r="DP40" s="17">
        <v>-0.1</v>
      </c>
      <c r="DQ40" s="17">
        <v>0.4</v>
      </c>
      <c r="DR40" s="17">
        <v>0.1</v>
      </c>
      <c r="DS40" s="17"/>
      <c r="DT40" s="17">
        <v>0.3</v>
      </c>
      <c r="DU40" s="17"/>
      <c r="DV40" s="17"/>
      <c r="DW40" s="17">
        <v>-1.7</v>
      </c>
      <c r="DX40" s="17">
        <v>0.1</v>
      </c>
      <c r="DY40" s="17">
        <v>0.4</v>
      </c>
      <c r="DZ40" s="17">
        <v>0.5</v>
      </c>
      <c r="EA40" s="17">
        <v>0</v>
      </c>
      <c r="EB40" s="17">
        <v>0.1</v>
      </c>
      <c r="EC40" s="17">
        <v>2.1</v>
      </c>
      <c r="ED40" s="17">
        <v>-8.1</v>
      </c>
      <c r="EE40" s="17">
        <v>-8.6</v>
      </c>
      <c r="EF40" s="17"/>
      <c r="EG40" s="17"/>
      <c r="EH40" s="17">
        <v>-0.1</v>
      </c>
      <c r="EI40" s="17">
        <v>0.6</v>
      </c>
      <c r="EJ40" s="17">
        <v>-0.1</v>
      </c>
      <c r="EK40" s="17">
        <v>2</v>
      </c>
      <c r="EL40" s="17">
        <v>0.1</v>
      </c>
      <c r="EM40" s="17">
        <v>0.1</v>
      </c>
      <c r="EN40" s="17">
        <v>0.1</v>
      </c>
      <c r="EO40" s="17"/>
      <c r="EP40" s="17">
        <v>29</v>
      </c>
      <c r="EQ40" s="17">
        <v>-0.6</v>
      </c>
      <c r="ER40" s="17">
        <v>-2.1</v>
      </c>
      <c r="ES40" s="17">
        <v>-0.2</v>
      </c>
      <c r="ET40" s="17">
        <v>-9.8000000000000007</v>
      </c>
      <c r="EU40" s="17">
        <v>-8.3000000000000007</v>
      </c>
      <c r="EV40" s="17">
        <v>10</v>
      </c>
      <c r="EW40" s="17">
        <v>1.4</v>
      </c>
      <c r="EX40" s="17">
        <v>0.6</v>
      </c>
      <c r="EY40" s="17">
        <v>0.6</v>
      </c>
      <c r="EZ40" s="17">
        <v>0</v>
      </c>
      <c r="FA40" s="17">
        <v>-0.4</v>
      </c>
      <c r="FB40" s="17">
        <v>0.5</v>
      </c>
      <c r="FC40" s="17">
        <v>1.4</v>
      </c>
      <c r="FD40" s="17">
        <v>0.6</v>
      </c>
      <c r="FE40" s="17">
        <v>1.6</v>
      </c>
      <c r="FF40" s="17"/>
      <c r="FG40" s="17"/>
      <c r="FH40" s="17">
        <v>2.9</v>
      </c>
      <c r="FI40" s="17">
        <v>0.7</v>
      </c>
      <c r="FJ40" s="17">
        <v>0</v>
      </c>
      <c r="FK40" s="17">
        <v>0</v>
      </c>
      <c r="FL40" s="17"/>
      <c r="FM40" s="17">
        <v>412.14922999999999</v>
      </c>
      <c r="FN40" s="15"/>
      <c r="FO40" s="17">
        <v>0.3</v>
      </c>
      <c r="FP40" s="17">
        <v>3.2</v>
      </c>
      <c r="FQ40" s="17">
        <v>0.35</v>
      </c>
      <c r="FR40" s="17"/>
      <c r="FS40" s="17">
        <v>0.6</v>
      </c>
      <c r="FT40" s="17">
        <v>1.5</v>
      </c>
      <c r="FU40" s="17">
        <v>5.95</v>
      </c>
    </row>
    <row r="41" spans="1:177" ht="24" customHeight="1" x14ac:dyDescent="0.3">
      <c r="A41" s="16" t="s">
        <v>44</v>
      </c>
      <c r="B41" s="16" t="s">
        <v>780</v>
      </c>
      <c r="C41" s="17">
        <v>-14.8</v>
      </c>
      <c r="D41" s="17">
        <v>-7.6</v>
      </c>
      <c r="E41" s="17">
        <v>7.9</v>
      </c>
      <c r="F41" s="17"/>
      <c r="G41" s="17"/>
      <c r="H41" s="17">
        <v>-3.6</v>
      </c>
      <c r="I41" s="17">
        <v>12.3</v>
      </c>
      <c r="J41" s="17"/>
      <c r="K41" s="17">
        <v>0</v>
      </c>
      <c r="L41" s="17">
        <v>-4</v>
      </c>
      <c r="M41" s="17">
        <v>-2.2999999999999998</v>
      </c>
      <c r="N41" s="17">
        <v>8.5</v>
      </c>
      <c r="O41" s="17">
        <v>30.9</v>
      </c>
      <c r="P41" s="17"/>
      <c r="Q41" s="17"/>
      <c r="R41" s="17">
        <v>21.2</v>
      </c>
      <c r="S41" s="17">
        <v>0</v>
      </c>
      <c r="T41" s="17">
        <v>3.3</v>
      </c>
      <c r="U41" s="17"/>
      <c r="V41" s="17"/>
      <c r="W41" s="17">
        <v>8.6999999999999993</v>
      </c>
      <c r="X41" s="17">
        <v>1.6</v>
      </c>
      <c r="Y41" s="17">
        <v>1.2</v>
      </c>
      <c r="Z41" s="17">
        <v>2.8</v>
      </c>
      <c r="AA41" s="17">
        <v>6.7</v>
      </c>
      <c r="AB41" s="17">
        <v>-2.6</v>
      </c>
      <c r="AC41" s="17"/>
      <c r="AD41" s="17"/>
      <c r="AE41" s="17"/>
      <c r="AF41" s="17">
        <v>-0.9</v>
      </c>
      <c r="AG41" s="17">
        <v>0</v>
      </c>
      <c r="AH41" s="17">
        <v>3.9</v>
      </c>
      <c r="AI41" s="17">
        <v>0</v>
      </c>
      <c r="AJ41" s="17">
        <v>6.9</v>
      </c>
      <c r="AK41" s="17">
        <v>1</v>
      </c>
      <c r="AL41" s="17">
        <v>1.74641</v>
      </c>
      <c r="AM41" s="17">
        <v>0.2</v>
      </c>
      <c r="AN41" s="17">
        <v>31</v>
      </c>
      <c r="AO41" s="17">
        <v>38.9</v>
      </c>
      <c r="AP41" s="17">
        <v>-29</v>
      </c>
      <c r="AQ41" s="17">
        <v>6.3</v>
      </c>
      <c r="AR41" s="17">
        <v>2.5</v>
      </c>
      <c r="AS41" s="17">
        <v>6.9</v>
      </c>
      <c r="AT41" s="17">
        <v>0.2</v>
      </c>
      <c r="AU41" s="17">
        <v>0</v>
      </c>
      <c r="AV41" s="17"/>
      <c r="AW41" s="17"/>
      <c r="AX41" s="17">
        <v>-3.2</v>
      </c>
      <c r="AY41" s="17">
        <v>14.6</v>
      </c>
      <c r="AZ41" s="17"/>
      <c r="BA41" s="17"/>
      <c r="BB41" s="17">
        <v>0</v>
      </c>
      <c r="BC41" s="17"/>
      <c r="BD41" s="17">
        <v>10.5</v>
      </c>
      <c r="BE41" s="17">
        <v>0</v>
      </c>
      <c r="BF41" s="17"/>
      <c r="BG41" s="17">
        <v>-0.7</v>
      </c>
      <c r="BH41" s="17"/>
      <c r="BI41" s="17"/>
      <c r="BJ41" s="17"/>
      <c r="BK41" s="17">
        <v>4.7</v>
      </c>
      <c r="BL41" s="17">
        <v>0</v>
      </c>
      <c r="BM41" s="17">
        <v>0</v>
      </c>
      <c r="BN41" s="17"/>
      <c r="BO41" s="17">
        <v>20.5</v>
      </c>
      <c r="BP41" s="17">
        <v>11</v>
      </c>
      <c r="BQ41" s="17">
        <v>-2.2000000000000002</v>
      </c>
      <c r="BR41" s="17">
        <v>0</v>
      </c>
      <c r="BS41" s="17"/>
      <c r="BT41" s="17"/>
      <c r="BU41" s="17">
        <v>4.3</v>
      </c>
      <c r="BV41" s="17"/>
      <c r="BW41" s="17"/>
      <c r="BX41" s="17">
        <v>1.1000000000000001</v>
      </c>
      <c r="BY41" s="17">
        <v>-0.4</v>
      </c>
      <c r="BZ41" s="17">
        <v>49.5</v>
      </c>
      <c r="CA41" s="17">
        <v>36.200000000000003</v>
      </c>
      <c r="CB41" s="17">
        <v>6</v>
      </c>
      <c r="CC41" s="17">
        <v>14.4</v>
      </c>
      <c r="CD41" s="17">
        <v>5.9</v>
      </c>
      <c r="CE41" s="17">
        <v>-8</v>
      </c>
      <c r="CF41" s="17">
        <v>7.6</v>
      </c>
      <c r="CG41" s="17">
        <v>8.6999999999999993</v>
      </c>
      <c r="CH41" s="17">
        <v>28.9</v>
      </c>
      <c r="CI41" s="17">
        <v>27.6</v>
      </c>
      <c r="CJ41" s="17">
        <v>1.4</v>
      </c>
      <c r="CK41" s="17">
        <v>-3</v>
      </c>
      <c r="CL41" s="17">
        <v>0</v>
      </c>
      <c r="CM41" s="17">
        <v>26.7</v>
      </c>
      <c r="CN41" s="17">
        <v>0</v>
      </c>
      <c r="CO41" s="17">
        <v>0</v>
      </c>
      <c r="CP41" s="17">
        <v>17.8</v>
      </c>
      <c r="CQ41" s="17">
        <v>8.4</v>
      </c>
      <c r="CR41" s="17">
        <v>-2.4</v>
      </c>
      <c r="CS41" s="17">
        <v>0</v>
      </c>
      <c r="CT41" s="17">
        <v>0</v>
      </c>
      <c r="CU41" s="17">
        <v>6.5</v>
      </c>
      <c r="CV41" s="17"/>
      <c r="CW41" s="17"/>
      <c r="CX41" s="17">
        <v>0</v>
      </c>
      <c r="CY41" s="17"/>
      <c r="CZ41" s="17"/>
      <c r="DA41" s="17">
        <v>21.6</v>
      </c>
      <c r="DB41" s="17"/>
      <c r="DC41" s="17"/>
      <c r="DD41" s="17">
        <v>0</v>
      </c>
      <c r="DE41" s="17">
        <v>0.8</v>
      </c>
      <c r="DF41" s="17">
        <v>0</v>
      </c>
      <c r="DG41" s="17">
        <v>1.7</v>
      </c>
      <c r="DH41" s="17"/>
      <c r="DI41" s="17">
        <v>0.6</v>
      </c>
      <c r="DJ41" s="17"/>
      <c r="DK41" s="17">
        <v>0.6</v>
      </c>
      <c r="DL41" s="17">
        <v>1.5</v>
      </c>
      <c r="DM41" s="17">
        <v>0</v>
      </c>
      <c r="DN41" s="17">
        <v>0</v>
      </c>
      <c r="DO41" s="17">
        <v>-2.2000000000000002</v>
      </c>
      <c r="DP41" s="17">
        <v>-0.1</v>
      </c>
      <c r="DQ41" s="17">
        <v>0.4</v>
      </c>
      <c r="DR41" s="17">
        <v>0</v>
      </c>
      <c r="DS41" s="17"/>
      <c r="DT41" s="17">
        <v>0.3</v>
      </c>
      <c r="DU41" s="17"/>
      <c r="DV41" s="17"/>
      <c r="DW41" s="17">
        <v>-1.7</v>
      </c>
      <c r="DX41" s="17">
        <v>0.1</v>
      </c>
      <c r="DY41" s="17">
        <v>0.4</v>
      </c>
      <c r="DZ41" s="17">
        <v>0.5</v>
      </c>
      <c r="EA41" s="17">
        <v>0</v>
      </c>
      <c r="EB41" s="17">
        <v>0</v>
      </c>
      <c r="EC41" s="17">
        <v>2</v>
      </c>
      <c r="ED41" s="17">
        <v>-5.6</v>
      </c>
      <c r="EE41" s="17">
        <v>-6.4</v>
      </c>
      <c r="EF41" s="17"/>
      <c r="EG41" s="17"/>
      <c r="EH41" s="17">
        <v>-0.2</v>
      </c>
      <c r="EI41" s="17">
        <v>0.6</v>
      </c>
      <c r="EJ41" s="17">
        <v>-0.1</v>
      </c>
      <c r="EK41" s="17">
        <v>2.1</v>
      </c>
      <c r="EL41" s="17">
        <v>0.1</v>
      </c>
      <c r="EM41" s="17">
        <v>0.1</v>
      </c>
      <c r="EN41" s="17">
        <v>0.1</v>
      </c>
      <c r="EO41" s="17"/>
      <c r="EP41" s="17">
        <v>28</v>
      </c>
      <c r="EQ41" s="17">
        <v>-0.3</v>
      </c>
      <c r="ER41" s="17">
        <v>-1.9</v>
      </c>
      <c r="ES41" s="17">
        <v>-0.2</v>
      </c>
      <c r="ET41" s="17">
        <v>-8.8000000000000007</v>
      </c>
      <c r="EU41" s="17">
        <v>-6.4</v>
      </c>
      <c r="EV41" s="17">
        <v>13</v>
      </c>
      <c r="EW41" s="17">
        <v>1.4</v>
      </c>
      <c r="EX41" s="17">
        <v>0.6</v>
      </c>
      <c r="EY41" s="17">
        <v>0.6</v>
      </c>
      <c r="EZ41" s="17">
        <v>0</v>
      </c>
      <c r="FA41" s="17">
        <v>-0.1</v>
      </c>
      <c r="FB41" s="17">
        <v>0.5</v>
      </c>
      <c r="FC41" s="17">
        <v>1.4</v>
      </c>
      <c r="FD41" s="17">
        <v>0.6</v>
      </c>
      <c r="FE41" s="17">
        <v>1.5</v>
      </c>
      <c r="FF41" s="17"/>
      <c r="FG41" s="17"/>
      <c r="FH41" s="17">
        <v>3.8</v>
      </c>
      <c r="FI41" s="17">
        <v>1.4</v>
      </c>
      <c r="FJ41" s="17">
        <v>0</v>
      </c>
      <c r="FK41" s="17">
        <v>0</v>
      </c>
      <c r="FL41" s="17"/>
      <c r="FM41" s="17">
        <v>484.54640999999998</v>
      </c>
      <c r="FN41" s="15"/>
      <c r="FO41" s="17">
        <v>0.3</v>
      </c>
      <c r="FP41" s="17">
        <v>3.1</v>
      </c>
      <c r="FQ41" s="17">
        <v>0.35</v>
      </c>
      <c r="FR41" s="17"/>
      <c r="FS41" s="17">
        <v>0</v>
      </c>
      <c r="FT41" s="17">
        <v>1.4</v>
      </c>
      <c r="FU41" s="17">
        <v>5.15</v>
      </c>
    </row>
    <row r="42" spans="1:177" ht="24" customHeight="1" x14ac:dyDescent="0.3">
      <c r="A42" s="18" t="s">
        <v>44</v>
      </c>
      <c r="B42" s="18" t="s">
        <v>781</v>
      </c>
      <c r="C42" s="19">
        <v>-15.2</v>
      </c>
      <c r="D42" s="19">
        <v>-10.199999999999999</v>
      </c>
      <c r="E42" s="19">
        <v>7.6</v>
      </c>
      <c r="F42" s="19"/>
      <c r="G42" s="19"/>
      <c r="H42" s="19">
        <v>-3.4</v>
      </c>
      <c r="I42" s="19">
        <v>24.9</v>
      </c>
      <c r="J42" s="19"/>
      <c r="K42" s="19">
        <v>1</v>
      </c>
      <c r="L42" s="19">
        <v>-5.5</v>
      </c>
      <c r="M42" s="19">
        <v>-3.7</v>
      </c>
      <c r="N42" s="19">
        <v>7.5</v>
      </c>
      <c r="O42" s="19">
        <v>29.9</v>
      </c>
      <c r="P42" s="19"/>
      <c r="Q42" s="19"/>
      <c r="R42" s="19">
        <v>17.5</v>
      </c>
      <c r="S42" s="19">
        <v>0</v>
      </c>
      <c r="T42" s="19">
        <v>3.4</v>
      </c>
      <c r="U42" s="19"/>
      <c r="V42" s="19"/>
      <c r="W42" s="19">
        <v>8.3000000000000007</v>
      </c>
      <c r="X42" s="19">
        <v>1.3</v>
      </c>
      <c r="Y42" s="19">
        <v>0.7</v>
      </c>
      <c r="Z42" s="19">
        <v>3.1</v>
      </c>
      <c r="AA42" s="19">
        <v>6.7</v>
      </c>
      <c r="AB42" s="19">
        <v>-4.4000000000000004</v>
      </c>
      <c r="AC42" s="19"/>
      <c r="AD42" s="19"/>
      <c r="AE42" s="19"/>
      <c r="AF42" s="19">
        <v>-1</v>
      </c>
      <c r="AG42" s="19">
        <v>0</v>
      </c>
      <c r="AH42" s="19">
        <v>3.4</v>
      </c>
      <c r="AI42" s="19">
        <v>0</v>
      </c>
      <c r="AJ42" s="19">
        <v>7.1</v>
      </c>
      <c r="AK42" s="19">
        <v>0.9</v>
      </c>
      <c r="AL42" s="19">
        <v>1.7805800000000001</v>
      </c>
      <c r="AM42" s="19">
        <v>0.3</v>
      </c>
      <c r="AN42" s="19">
        <v>32.9</v>
      </c>
      <c r="AO42" s="19">
        <v>40.9</v>
      </c>
      <c r="AP42" s="19">
        <v>-27.4</v>
      </c>
      <c r="AQ42" s="19">
        <v>6.5</v>
      </c>
      <c r="AR42" s="19">
        <v>3</v>
      </c>
      <c r="AS42" s="19">
        <v>7.5</v>
      </c>
      <c r="AT42" s="19">
        <v>0.2</v>
      </c>
      <c r="AU42" s="19">
        <v>0</v>
      </c>
      <c r="AV42" s="19"/>
      <c r="AW42" s="19"/>
      <c r="AX42" s="19">
        <v>-3.2</v>
      </c>
      <c r="AY42" s="19">
        <v>14.2</v>
      </c>
      <c r="AZ42" s="19"/>
      <c r="BA42" s="19"/>
      <c r="BB42" s="19">
        <v>0</v>
      </c>
      <c r="BC42" s="19"/>
      <c r="BD42" s="19">
        <v>10.8</v>
      </c>
      <c r="BE42" s="19">
        <v>0</v>
      </c>
      <c r="BF42" s="19"/>
      <c r="BG42" s="19">
        <v>-1</v>
      </c>
      <c r="BH42" s="19"/>
      <c r="BI42" s="19"/>
      <c r="BJ42" s="19"/>
      <c r="BK42" s="19">
        <v>7.2</v>
      </c>
      <c r="BL42" s="19">
        <v>0</v>
      </c>
      <c r="BM42" s="19">
        <v>0</v>
      </c>
      <c r="BN42" s="19"/>
      <c r="BO42" s="19">
        <v>20.8</v>
      </c>
      <c r="BP42" s="19">
        <v>11.2</v>
      </c>
      <c r="BQ42" s="19">
        <v>-2</v>
      </c>
      <c r="BR42" s="19">
        <v>0</v>
      </c>
      <c r="BS42" s="19"/>
      <c r="BT42" s="19"/>
      <c r="BU42" s="19">
        <v>5.8</v>
      </c>
      <c r="BV42" s="19"/>
      <c r="BW42" s="19"/>
      <c r="BX42" s="19">
        <v>1.1000000000000001</v>
      </c>
      <c r="BY42" s="19">
        <v>-0.4</v>
      </c>
      <c r="BZ42" s="19">
        <v>49.6</v>
      </c>
      <c r="CA42" s="19">
        <v>36.1</v>
      </c>
      <c r="CB42" s="19">
        <v>6</v>
      </c>
      <c r="CC42" s="19">
        <v>15.7</v>
      </c>
      <c r="CD42" s="19">
        <v>5.9</v>
      </c>
      <c r="CE42" s="19">
        <v>-7.5</v>
      </c>
      <c r="CF42" s="19">
        <v>7.6</v>
      </c>
      <c r="CG42" s="19">
        <v>8.6999999999999993</v>
      </c>
      <c r="CH42" s="19">
        <v>30.2</v>
      </c>
      <c r="CI42" s="19">
        <v>28.8</v>
      </c>
      <c r="CJ42" s="19">
        <v>3.2</v>
      </c>
      <c r="CK42" s="19">
        <v>-4.4000000000000004</v>
      </c>
      <c r="CL42" s="19">
        <v>9.1</v>
      </c>
      <c r="CM42" s="19">
        <v>23.5</v>
      </c>
      <c r="CN42" s="19">
        <v>0</v>
      </c>
      <c r="CO42" s="19">
        <v>0</v>
      </c>
      <c r="CP42" s="19">
        <v>16.600000000000001</v>
      </c>
      <c r="CQ42" s="19">
        <v>7.7</v>
      </c>
      <c r="CR42" s="19">
        <v>-2.2999999999999998</v>
      </c>
      <c r="CS42" s="19">
        <v>0</v>
      </c>
      <c r="CT42" s="19">
        <v>0</v>
      </c>
      <c r="CU42" s="19">
        <v>4.7</v>
      </c>
      <c r="CV42" s="19"/>
      <c r="CW42" s="19"/>
      <c r="CX42" s="19">
        <v>0</v>
      </c>
      <c r="CY42" s="19"/>
      <c r="CZ42" s="19"/>
      <c r="DA42" s="19">
        <v>19.100000000000001</v>
      </c>
      <c r="DB42" s="19"/>
      <c r="DC42" s="19"/>
      <c r="DD42" s="19">
        <v>-0.1</v>
      </c>
      <c r="DE42" s="19">
        <v>0.8</v>
      </c>
      <c r="DF42" s="19">
        <v>0.2</v>
      </c>
      <c r="DG42" s="19">
        <v>2.1</v>
      </c>
      <c r="DH42" s="19"/>
      <c r="DI42" s="19">
        <v>0.6</v>
      </c>
      <c r="DJ42" s="19"/>
      <c r="DK42" s="19">
        <v>0.5</v>
      </c>
      <c r="DL42" s="19">
        <v>1.3</v>
      </c>
      <c r="DM42" s="19">
        <v>0</v>
      </c>
      <c r="DN42" s="19">
        <v>0</v>
      </c>
      <c r="DO42" s="19">
        <v>-1.3</v>
      </c>
      <c r="DP42" s="19">
        <v>0</v>
      </c>
      <c r="DQ42" s="19">
        <v>0.3</v>
      </c>
      <c r="DR42" s="19">
        <v>0</v>
      </c>
      <c r="DS42" s="19"/>
      <c r="DT42" s="19">
        <v>0.4</v>
      </c>
      <c r="DU42" s="19"/>
      <c r="DV42" s="19"/>
      <c r="DW42" s="19">
        <v>-1.7</v>
      </c>
      <c r="DX42" s="19">
        <v>0.1</v>
      </c>
      <c r="DY42" s="19">
        <v>0.4</v>
      </c>
      <c r="DZ42" s="19">
        <v>0.5</v>
      </c>
      <c r="EA42" s="19">
        <v>0</v>
      </c>
      <c r="EB42" s="19">
        <v>0</v>
      </c>
      <c r="EC42" s="19">
        <v>1.2</v>
      </c>
      <c r="ED42" s="19">
        <v>-5.5</v>
      </c>
      <c r="EE42" s="19">
        <v>-5.6</v>
      </c>
      <c r="EF42" s="19"/>
      <c r="EG42" s="19"/>
      <c r="EH42" s="19">
        <v>-0.2</v>
      </c>
      <c r="EI42" s="19">
        <v>0.6</v>
      </c>
      <c r="EJ42" s="19">
        <v>-0.1</v>
      </c>
      <c r="EK42" s="19">
        <v>2.1</v>
      </c>
      <c r="EL42" s="19">
        <v>0.1</v>
      </c>
      <c r="EM42" s="19">
        <v>0.1</v>
      </c>
      <c r="EN42" s="19">
        <v>0.1</v>
      </c>
      <c r="EO42" s="19"/>
      <c r="EP42" s="19">
        <v>28.3</v>
      </c>
      <c r="EQ42" s="19">
        <v>-0.1</v>
      </c>
      <c r="ER42" s="19">
        <v>-0.2</v>
      </c>
      <c r="ES42" s="19">
        <v>-0.2</v>
      </c>
      <c r="ET42" s="19">
        <v>-7.1</v>
      </c>
      <c r="EU42" s="19">
        <v>-13.2</v>
      </c>
      <c r="EV42" s="19">
        <v>7.8</v>
      </c>
      <c r="EW42" s="19">
        <v>1.4</v>
      </c>
      <c r="EX42" s="19">
        <v>0.6</v>
      </c>
      <c r="EY42" s="19">
        <v>0.6</v>
      </c>
      <c r="EZ42" s="19">
        <v>0</v>
      </c>
      <c r="FA42" s="19">
        <v>0.1</v>
      </c>
      <c r="FB42" s="19">
        <v>0.5</v>
      </c>
      <c r="FC42" s="19">
        <v>1.4</v>
      </c>
      <c r="FD42" s="19">
        <v>0.6</v>
      </c>
      <c r="FE42" s="19">
        <v>1.5</v>
      </c>
      <c r="FF42" s="19"/>
      <c r="FG42" s="19"/>
      <c r="FH42" s="19">
        <v>3</v>
      </c>
      <c r="FI42" s="19">
        <v>0.9</v>
      </c>
      <c r="FJ42" s="19">
        <v>0</v>
      </c>
      <c r="FK42" s="19">
        <v>0</v>
      </c>
      <c r="FL42" s="19"/>
      <c r="FM42" s="19">
        <v>491.18058000000002</v>
      </c>
      <c r="FN42" s="15"/>
      <c r="FO42" s="19">
        <v>0.1</v>
      </c>
      <c r="FP42" s="19">
        <v>3.2</v>
      </c>
      <c r="FQ42" s="19">
        <v>0.35</v>
      </c>
      <c r="FR42" s="19"/>
      <c r="FS42" s="19">
        <v>0</v>
      </c>
      <c r="FT42" s="19">
        <v>1.5</v>
      </c>
      <c r="FU42" s="19">
        <v>5.15</v>
      </c>
    </row>
    <row r="43" spans="1:177" ht="24" customHeight="1" x14ac:dyDescent="0.3">
      <c r="A43" s="13" t="s">
        <v>44</v>
      </c>
      <c r="B43" s="13" t="s">
        <v>782</v>
      </c>
      <c r="C43" s="14">
        <v>-14.7</v>
      </c>
      <c r="D43" s="14">
        <v>-13.4</v>
      </c>
      <c r="E43" s="14">
        <v>8.6</v>
      </c>
      <c r="F43" s="14"/>
      <c r="G43" s="14"/>
      <c r="H43" s="14">
        <v>-3.5</v>
      </c>
      <c r="I43" s="14">
        <v>26.3</v>
      </c>
      <c r="J43" s="14"/>
      <c r="K43" s="14">
        <v>0.1</v>
      </c>
      <c r="L43" s="14">
        <v>-7.2</v>
      </c>
      <c r="M43" s="14">
        <v>-5.0999999999999996</v>
      </c>
      <c r="N43" s="14">
        <v>7.5</v>
      </c>
      <c r="O43" s="14">
        <v>26.8</v>
      </c>
      <c r="P43" s="14"/>
      <c r="Q43" s="14"/>
      <c r="R43" s="14">
        <v>33.6</v>
      </c>
      <c r="S43" s="14">
        <v>0.1</v>
      </c>
      <c r="T43" s="14">
        <v>3.4</v>
      </c>
      <c r="U43" s="14"/>
      <c r="V43" s="14"/>
      <c r="W43" s="14">
        <v>8.9</v>
      </c>
      <c r="X43" s="14">
        <v>1.6</v>
      </c>
      <c r="Y43" s="14">
        <v>1</v>
      </c>
      <c r="Z43" s="14">
        <v>2.8</v>
      </c>
      <c r="AA43" s="14">
        <v>6</v>
      </c>
      <c r="AB43" s="14">
        <v>-5.9</v>
      </c>
      <c r="AC43" s="14"/>
      <c r="AD43" s="14"/>
      <c r="AE43" s="14"/>
      <c r="AF43" s="14">
        <v>-1.1000000000000001</v>
      </c>
      <c r="AG43" s="14">
        <v>0</v>
      </c>
      <c r="AH43" s="14">
        <v>3.2</v>
      </c>
      <c r="AI43" s="14">
        <v>0</v>
      </c>
      <c r="AJ43" s="14">
        <v>7</v>
      </c>
      <c r="AK43" s="14">
        <v>0.6</v>
      </c>
      <c r="AL43" s="14">
        <v>1.7488699999999999</v>
      </c>
      <c r="AM43" s="14">
        <v>0.1</v>
      </c>
      <c r="AN43" s="14">
        <v>31.1</v>
      </c>
      <c r="AO43" s="14">
        <v>39.6</v>
      </c>
      <c r="AP43" s="14">
        <v>-29.1</v>
      </c>
      <c r="AQ43" s="14">
        <v>7.6</v>
      </c>
      <c r="AR43" s="14">
        <v>2.6</v>
      </c>
      <c r="AS43" s="14">
        <v>7.6</v>
      </c>
      <c r="AT43" s="14">
        <v>0.3</v>
      </c>
      <c r="AU43" s="14">
        <v>-1.2</v>
      </c>
      <c r="AV43" s="14"/>
      <c r="AW43" s="14"/>
      <c r="AX43" s="14">
        <v>-3.3</v>
      </c>
      <c r="AY43" s="14">
        <v>13.5</v>
      </c>
      <c r="AZ43" s="14"/>
      <c r="BA43" s="14"/>
      <c r="BB43" s="14">
        <v>3.3</v>
      </c>
      <c r="BC43" s="14"/>
      <c r="BD43" s="14">
        <v>10.8</v>
      </c>
      <c r="BE43" s="14">
        <v>0</v>
      </c>
      <c r="BF43" s="14"/>
      <c r="BG43" s="14">
        <v>0.1</v>
      </c>
      <c r="BH43" s="14"/>
      <c r="BI43" s="14"/>
      <c r="BJ43" s="14"/>
      <c r="BK43" s="14">
        <v>5.3</v>
      </c>
      <c r="BL43" s="14">
        <v>0</v>
      </c>
      <c r="BM43" s="14">
        <v>0</v>
      </c>
      <c r="BN43" s="14"/>
      <c r="BO43" s="14">
        <v>20.3</v>
      </c>
      <c r="BP43" s="14">
        <v>10.8</v>
      </c>
      <c r="BQ43" s="14">
        <v>-2.2999999999999998</v>
      </c>
      <c r="BR43" s="14">
        <v>0</v>
      </c>
      <c r="BS43" s="14"/>
      <c r="BT43" s="14"/>
      <c r="BU43" s="14">
        <v>7.1</v>
      </c>
      <c r="BV43" s="14"/>
      <c r="BW43" s="14"/>
      <c r="BX43" s="14">
        <v>1.1000000000000001</v>
      </c>
      <c r="BY43" s="14">
        <v>-0.4</v>
      </c>
      <c r="BZ43" s="14">
        <v>51.6</v>
      </c>
      <c r="CA43" s="14">
        <v>35.700000000000003</v>
      </c>
      <c r="CB43" s="14">
        <v>5.3</v>
      </c>
      <c r="CC43" s="14">
        <v>17</v>
      </c>
      <c r="CD43" s="14">
        <v>5.8</v>
      </c>
      <c r="CE43" s="14">
        <v>-9.1</v>
      </c>
      <c r="CF43" s="14">
        <v>7.2</v>
      </c>
      <c r="CG43" s="14">
        <v>8.1999999999999993</v>
      </c>
      <c r="CH43" s="14">
        <v>28.5</v>
      </c>
      <c r="CI43" s="14">
        <v>27.2</v>
      </c>
      <c r="CJ43" s="14">
        <v>-0.2</v>
      </c>
      <c r="CK43" s="14">
        <v>-4.4000000000000004</v>
      </c>
      <c r="CL43" s="14">
        <v>15.1</v>
      </c>
      <c r="CM43" s="14">
        <v>28.8</v>
      </c>
      <c r="CN43" s="14">
        <v>9.1</v>
      </c>
      <c r="CO43" s="14">
        <v>0</v>
      </c>
      <c r="CP43" s="14">
        <v>15.7</v>
      </c>
      <c r="CQ43" s="14">
        <v>7.1</v>
      </c>
      <c r="CR43" s="14">
        <v>-2.2999999999999998</v>
      </c>
      <c r="CS43" s="14">
        <v>-0.2</v>
      </c>
      <c r="CT43" s="14">
        <v>0</v>
      </c>
      <c r="CU43" s="14">
        <v>1.4</v>
      </c>
      <c r="CV43" s="14"/>
      <c r="CW43" s="14"/>
      <c r="CX43" s="14">
        <v>0</v>
      </c>
      <c r="CY43" s="14"/>
      <c r="CZ43" s="14"/>
      <c r="DA43" s="14">
        <v>11.3</v>
      </c>
      <c r="DB43" s="14"/>
      <c r="DC43" s="14"/>
      <c r="DD43" s="14">
        <v>0</v>
      </c>
      <c r="DE43" s="14">
        <v>0.8</v>
      </c>
      <c r="DF43" s="14">
        <v>0.1</v>
      </c>
      <c r="DG43" s="14">
        <v>2</v>
      </c>
      <c r="DH43" s="14"/>
      <c r="DI43" s="14">
        <v>0.6</v>
      </c>
      <c r="DJ43" s="14"/>
      <c r="DK43" s="14">
        <v>0.4</v>
      </c>
      <c r="DL43" s="14">
        <v>0.7</v>
      </c>
      <c r="DM43" s="14">
        <v>0</v>
      </c>
      <c r="DN43" s="14">
        <v>0</v>
      </c>
      <c r="DO43" s="14">
        <v>-0.1</v>
      </c>
      <c r="DP43" s="14">
        <v>0.1</v>
      </c>
      <c r="DQ43" s="14">
        <v>0.3</v>
      </c>
      <c r="DR43" s="14">
        <v>0</v>
      </c>
      <c r="DS43" s="14"/>
      <c r="DT43" s="14">
        <v>0.4</v>
      </c>
      <c r="DU43" s="14"/>
      <c r="DV43" s="14"/>
      <c r="DW43" s="14">
        <v>-1.6</v>
      </c>
      <c r="DX43" s="14">
        <v>0.1</v>
      </c>
      <c r="DY43" s="14">
        <v>0.4</v>
      </c>
      <c r="DZ43" s="14">
        <v>0.5</v>
      </c>
      <c r="EA43" s="14">
        <v>0.1</v>
      </c>
      <c r="EB43" s="14">
        <v>0.1</v>
      </c>
      <c r="EC43" s="14">
        <v>0.3</v>
      </c>
      <c r="ED43" s="14">
        <v>-5.4</v>
      </c>
      <c r="EE43" s="14">
        <v>-5.0999999999999996</v>
      </c>
      <c r="EF43" s="14"/>
      <c r="EG43" s="14"/>
      <c r="EH43" s="14">
        <v>-0.1</v>
      </c>
      <c r="EI43" s="14">
        <v>0.6</v>
      </c>
      <c r="EJ43" s="14">
        <v>-0.1</v>
      </c>
      <c r="EK43" s="14">
        <v>2.2000000000000002</v>
      </c>
      <c r="EL43" s="14">
        <v>0.1</v>
      </c>
      <c r="EM43" s="14">
        <v>0.1</v>
      </c>
      <c r="EN43" s="14">
        <v>0.1</v>
      </c>
      <c r="EO43" s="14"/>
      <c r="EP43" s="14">
        <v>27.1</v>
      </c>
      <c r="EQ43" s="14">
        <v>0.1</v>
      </c>
      <c r="ER43" s="14">
        <v>1.7</v>
      </c>
      <c r="ES43" s="14">
        <v>-0.2</v>
      </c>
      <c r="ET43" s="14">
        <v>-3.3</v>
      </c>
      <c r="EU43" s="14">
        <v>-10</v>
      </c>
      <c r="EV43" s="14">
        <v>12.5</v>
      </c>
      <c r="EW43" s="14">
        <v>1.4</v>
      </c>
      <c r="EX43" s="14">
        <v>0.6</v>
      </c>
      <c r="EY43" s="14">
        <v>0.6</v>
      </c>
      <c r="EZ43" s="14">
        <v>0</v>
      </c>
      <c r="FA43" s="14">
        <v>0.2</v>
      </c>
      <c r="FB43" s="14">
        <v>0.5</v>
      </c>
      <c r="FC43" s="14">
        <v>1.2</v>
      </c>
      <c r="FD43" s="14">
        <v>0.6</v>
      </c>
      <c r="FE43" s="14">
        <v>2.1</v>
      </c>
      <c r="FF43" s="14"/>
      <c r="FG43" s="14"/>
      <c r="FH43" s="14">
        <v>3.1</v>
      </c>
      <c r="FI43" s="14">
        <v>1</v>
      </c>
      <c r="FJ43" s="14">
        <v>0</v>
      </c>
      <c r="FK43" s="14">
        <v>0</v>
      </c>
      <c r="FL43" s="14"/>
      <c r="FM43" s="14">
        <v>508.84886999999998</v>
      </c>
      <c r="FN43" s="15"/>
      <c r="FO43" s="14">
        <v>-0.1</v>
      </c>
      <c r="FP43" s="14">
        <v>3.3</v>
      </c>
      <c r="FQ43" s="14">
        <v>0.34</v>
      </c>
      <c r="FR43" s="14"/>
      <c r="FS43" s="14">
        <v>0</v>
      </c>
      <c r="FT43" s="14">
        <v>1.6</v>
      </c>
      <c r="FU43" s="14">
        <v>5.14</v>
      </c>
    </row>
    <row r="44" spans="1:177" ht="24" customHeight="1" x14ac:dyDescent="0.3">
      <c r="A44" s="16" t="s">
        <v>44</v>
      </c>
      <c r="B44" s="16" t="s">
        <v>783</v>
      </c>
      <c r="C44" s="17">
        <v>-14.2</v>
      </c>
      <c r="D44" s="17">
        <v>-16.3</v>
      </c>
      <c r="E44" s="17">
        <v>7.8</v>
      </c>
      <c r="F44" s="17"/>
      <c r="G44" s="17"/>
      <c r="H44" s="17">
        <v>-3.5</v>
      </c>
      <c r="I44" s="17">
        <v>18.8</v>
      </c>
      <c r="J44" s="17"/>
      <c r="K44" s="17">
        <v>0</v>
      </c>
      <c r="L44" s="17">
        <v>-9.6999999999999993</v>
      </c>
      <c r="M44" s="17">
        <v>-7.8</v>
      </c>
      <c r="N44" s="17">
        <v>3.4</v>
      </c>
      <c r="O44" s="17">
        <v>22.9</v>
      </c>
      <c r="P44" s="17"/>
      <c r="Q44" s="17"/>
      <c r="R44" s="17">
        <v>32.5</v>
      </c>
      <c r="S44" s="17">
        <v>0.1</v>
      </c>
      <c r="T44" s="17">
        <v>3.4</v>
      </c>
      <c r="U44" s="17"/>
      <c r="V44" s="17"/>
      <c r="W44" s="17">
        <v>10.3</v>
      </c>
      <c r="X44" s="17">
        <v>1.3</v>
      </c>
      <c r="Y44" s="17">
        <v>0.8</v>
      </c>
      <c r="Z44" s="17">
        <v>3</v>
      </c>
      <c r="AA44" s="17">
        <v>5.3</v>
      </c>
      <c r="AB44" s="17">
        <v>-7.7</v>
      </c>
      <c r="AC44" s="17"/>
      <c r="AD44" s="17"/>
      <c r="AE44" s="17"/>
      <c r="AF44" s="17">
        <v>-1.2</v>
      </c>
      <c r="AG44" s="17">
        <v>0</v>
      </c>
      <c r="AH44" s="17">
        <v>2.8</v>
      </c>
      <c r="AI44" s="17">
        <v>0</v>
      </c>
      <c r="AJ44" s="17">
        <v>6.8</v>
      </c>
      <c r="AK44" s="17">
        <v>1</v>
      </c>
      <c r="AL44" s="17">
        <v>1.7445600000000001</v>
      </c>
      <c r="AM44" s="17">
        <v>-0.1</v>
      </c>
      <c r="AN44" s="17">
        <v>28.5</v>
      </c>
      <c r="AO44" s="17">
        <v>36.5</v>
      </c>
      <c r="AP44" s="17">
        <v>-31.8</v>
      </c>
      <c r="AQ44" s="17">
        <v>5.3</v>
      </c>
      <c r="AR44" s="17">
        <v>0.8</v>
      </c>
      <c r="AS44" s="17">
        <v>7</v>
      </c>
      <c r="AT44" s="17">
        <v>0.2</v>
      </c>
      <c r="AU44" s="17">
        <v>-2.2000000000000002</v>
      </c>
      <c r="AV44" s="17"/>
      <c r="AW44" s="17"/>
      <c r="AX44" s="17">
        <v>-3.3</v>
      </c>
      <c r="AY44" s="17">
        <v>14.2</v>
      </c>
      <c r="AZ44" s="17"/>
      <c r="BA44" s="17"/>
      <c r="BB44" s="17">
        <v>3.9</v>
      </c>
      <c r="BC44" s="17"/>
      <c r="BD44" s="17">
        <v>8.6</v>
      </c>
      <c r="BE44" s="17">
        <v>0</v>
      </c>
      <c r="BF44" s="17"/>
      <c r="BG44" s="17">
        <v>-1.9</v>
      </c>
      <c r="BH44" s="17"/>
      <c r="BI44" s="17"/>
      <c r="BJ44" s="17"/>
      <c r="BK44" s="17">
        <v>2.5</v>
      </c>
      <c r="BL44" s="17">
        <v>0</v>
      </c>
      <c r="BM44" s="17">
        <v>0</v>
      </c>
      <c r="BN44" s="17"/>
      <c r="BO44" s="17">
        <v>17.399999999999999</v>
      </c>
      <c r="BP44" s="17">
        <v>10.1</v>
      </c>
      <c r="BQ44" s="17">
        <v>-2.7</v>
      </c>
      <c r="BR44" s="17">
        <v>0</v>
      </c>
      <c r="BS44" s="17"/>
      <c r="BT44" s="17"/>
      <c r="BU44" s="17">
        <v>5.5</v>
      </c>
      <c r="BV44" s="17"/>
      <c r="BW44" s="17"/>
      <c r="BX44" s="17">
        <v>1.1000000000000001</v>
      </c>
      <c r="BY44" s="17">
        <v>-0.4</v>
      </c>
      <c r="BZ44" s="17">
        <v>51.2</v>
      </c>
      <c r="CA44" s="17">
        <v>36</v>
      </c>
      <c r="CB44" s="17">
        <v>6</v>
      </c>
      <c r="CC44" s="17">
        <v>14.4</v>
      </c>
      <c r="CD44" s="17">
        <v>5.9</v>
      </c>
      <c r="CE44" s="17">
        <v>-11.6</v>
      </c>
      <c r="CF44" s="17">
        <v>6.8</v>
      </c>
      <c r="CG44" s="17">
        <v>7.5</v>
      </c>
      <c r="CH44" s="17">
        <v>24.2</v>
      </c>
      <c r="CI44" s="17">
        <v>22.9</v>
      </c>
      <c r="CJ44" s="17">
        <v>-5.8</v>
      </c>
      <c r="CK44" s="17">
        <v>-9.1999999999999993</v>
      </c>
      <c r="CL44" s="17">
        <v>19.7</v>
      </c>
      <c r="CM44" s="17">
        <v>33.700000000000003</v>
      </c>
      <c r="CN44" s="17">
        <v>16.5</v>
      </c>
      <c r="CO44" s="17">
        <v>15.3</v>
      </c>
      <c r="CP44" s="17">
        <v>14.3</v>
      </c>
      <c r="CQ44" s="17">
        <v>6.3</v>
      </c>
      <c r="CR44" s="17">
        <v>-2.5</v>
      </c>
      <c r="CS44" s="17">
        <v>-0.3</v>
      </c>
      <c r="CT44" s="17">
        <v>0</v>
      </c>
      <c r="CU44" s="17">
        <v>0.2</v>
      </c>
      <c r="CV44" s="17"/>
      <c r="CW44" s="17"/>
      <c r="CX44" s="17">
        <v>0.1</v>
      </c>
      <c r="CY44" s="17"/>
      <c r="CZ44" s="17"/>
      <c r="DA44" s="17">
        <v>12</v>
      </c>
      <c r="DB44" s="17"/>
      <c r="DC44" s="17"/>
      <c r="DD44" s="17">
        <v>0</v>
      </c>
      <c r="DE44" s="17">
        <v>0.8</v>
      </c>
      <c r="DF44" s="17">
        <v>0.1</v>
      </c>
      <c r="DG44" s="17">
        <v>1.6</v>
      </c>
      <c r="DH44" s="17"/>
      <c r="DI44" s="17">
        <v>0.6</v>
      </c>
      <c r="DJ44" s="17"/>
      <c r="DK44" s="17">
        <v>0.1</v>
      </c>
      <c r="DL44" s="17">
        <v>0.1</v>
      </c>
      <c r="DM44" s="17">
        <v>0</v>
      </c>
      <c r="DN44" s="17">
        <v>0</v>
      </c>
      <c r="DO44" s="17">
        <v>0.5</v>
      </c>
      <c r="DP44" s="17">
        <v>-0.1</v>
      </c>
      <c r="DQ44" s="17">
        <v>0.2</v>
      </c>
      <c r="DR44" s="17">
        <v>0.2</v>
      </c>
      <c r="DS44" s="17"/>
      <c r="DT44" s="17">
        <v>0.4</v>
      </c>
      <c r="DU44" s="17"/>
      <c r="DV44" s="17"/>
      <c r="DW44" s="17">
        <v>-1.5</v>
      </c>
      <c r="DX44" s="17">
        <v>0.1</v>
      </c>
      <c r="DY44" s="17">
        <v>0.4</v>
      </c>
      <c r="DZ44" s="17">
        <v>0.5</v>
      </c>
      <c r="EA44" s="17">
        <v>2.2999999999999998</v>
      </c>
      <c r="EB44" s="17">
        <v>2</v>
      </c>
      <c r="EC44" s="17">
        <v>-0.1</v>
      </c>
      <c r="ED44" s="17">
        <v>-7.2</v>
      </c>
      <c r="EE44" s="17">
        <v>-7.3</v>
      </c>
      <c r="EF44" s="17"/>
      <c r="EG44" s="17"/>
      <c r="EH44" s="17">
        <v>-0.1</v>
      </c>
      <c r="EI44" s="17">
        <v>0.6</v>
      </c>
      <c r="EJ44" s="17">
        <v>-0.1</v>
      </c>
      <c r="EK44" s="17">
        <v>2</v>
      </c>
      <c r="EL44" s="17">
        <v>0.1</v>
      </c>
      <c r="EM44" s="17">
        <v>0.1</v>
      </c>
      <c r="EN44" s="17">
        <v>0.1</v>
      </c>
      <c r="EO44" s="17"/>
      <c r="EP44" s="17">
        <v>22.1</v>
      </c>
      <c r="EQ44" s="17">
        <v>0.2</v>
      </c>
      <c r="ER44" s="17">
        <v>2.2000000000000002</v>
      </c>
      <c r="ES44" s="17">
        <v>-0.2</v>
      </c>
      <c r="ET44" s="17">
        <v>5.2</v>
      </c>
      <c r="EU44" s="17">
        <v>-3.1</v>
      </c>
      <c r="EV44" s="17">
        <v>7.5</v>
      </c>
      <c r="EW44" s="17">
        <v>1.8</v>
      </c>
      <c r="EX44" s="17">
        <v>0.6</v>
      </c>
      <c r="EY44" s="17">
        <v>0.4</v>
      </c>
      <c r="EZ44" s="17">
        <v>0</v>
      </c>
      <c r="FA44" s="17">
        <v>0.3</v>
      </c>
      <c r="FB44" s="17">
        <v>0.5</v>
      </c>
      <c r="FC44" s="17">
        <v>1</v>
      </c>
      <c r="FD44" s="17">
        <v>0.5</v>
      </c>
      <c r="FE44" s="17">
        <v>2.1</v>
      </c>
      <c r="FF44" s="17"/>
      <c r="FG44" s="17"/>
      <c r="FH44" s="17">
        <v>3.5</v>
      </c>
      <c r="FI44" s="17">
        <v>1.6</v>
      </c>
      <c r="FJ44" s="17">
        <v>0</v>
      </c>
      <c r="FK44" s="17">
        <v>0</v>
      </c>
      <c r="FL44" s="17"/>
      <c r="FM44" s="17">
        <v>466.94456000000002</v>
      </c>
      <c r="FN44" s="15"/>
      <c r="FO44" s="17">
        <v>-0.7</v>
      </c>
      <c r="FP44" s="17">
        <v>2.7</v>
      </c>
      <c r="FQ44" s="17">
        <v>0.33</v>
      </c>
      <c r="FR44" s="17"/>
      <c r="FS44" s="17">
        <v>-0.4</v>
      </c>
      <c r="FT44" s="17">
        <v>1.4</v>
      </c>
      <c r="FU44" s="17">
        <v>3.33</v>
      </c>
    </row>
    <row r="45" spans="1:177" ht="24" customHeight="1" x14ac:dyDescent="0.3">
      <c r="A45" s="16" t="s">
        <v>44</v>
      </c>
      <c r="B45" s="16" t="s">
        <v>784</v>
      </c>
      <c r="C45" s="17">
        <v>-13.6</v>
      </c>
      <c r="D45" s="17">
        <v>-27.8</v>
      </c>
      <c r="E45" s="17">
        <v>6.2</v>
      </c>
      <c r="F45" s="17"/>
      <c r="G45" s="17"/>
      <c r="H45" s="17">
        <v>-5.2</v>
      </c>
      <c r="I45" s="17">
        <v>3.4</v>
      </c>
      <c r="J45" s="17"/>
      <c r="K45" s="17">
        <v>0</v>
      </c>
      <c r="L45" s="17">
        <v>-16.3</v>
      </c>
      <c r="M45" s="17">
        <v>-10.3</v>
      </c>
      <c r="N45" s="17">
        <v>2.2999999999999998</v>
      </c>
      <c r="O45" s="17">
        <v>15.5</v>
      </c>
      <c r="P45" s="17"/>
      <c r="Q45" s="17"/>
      <c r="R45" s="17">
        <v>24.2</v>
      </c>
      <c r="S45" s="17">
        <v>0.1</v>
      </c>
      <c r="T45" s="17">
        <v>3.6</v>
      </c>
      <c r="U45" s="17"/>
      <c r="V45" s="17"/>
      <c r="W45" s="17">
        <v>10.6</v>
      </c>
      <c r="X45" s="17">
        <v>2</v>
      </c>
      <c r="Y45" s="17">
        <v>1.6</v>
      </c>
      <c r="Z45" s="17">
        <v>3.2</v>
      </c>
      <c r="AA45" s="17">
        <v>6</v>
      </c>
      <c r="AB45" s="17">
        <v>-7.6</v>
      </c>
      <c r="AC45" s="17"/>
      <c r="AD45" s="17"/>
      <c r="AE45" s="17"/>
      <c r="AF45" s="17">
        <v>-1.4</v>
      </c>
      <c r="AG45" s="17">
        <v>0</v>
      </c>
      <c r="AH45" s="17">
        <v>2.1</v>
      </c>
      <c r="AI45" s="17">
        <v>0</v>
      </c>
      <c r="AJ45" s="17">
        <v>7.1</v>
      </c>
      <c r="AK45" s="17">
        <v>0.6</v>
      </c>
      <c r="AL45" s="17">
        <v>1.7393400000000001</v>
      </c>
      <c r="AM45" s="17">
        <v>0.6</v>
      </c>
      <c r="AN45" s="17">
        <v>22.7</v>
      </c>
      <c r="AO45" s="17">
        <v>31.2</v>
      </c>
      <c r="AP45" s="17">
        <v>-37.299999999999997</v>
      </c>
      <c r="AQ45" s="17">
        <v>5.4</v>
      </c>
      <c r="AR45" s="17">
        <v>0.6</v>
      </c>
      <c r="AS45" s="17">
        <v>6.3</v>
      </c>
      <c r="AT45" s="17">
        <v>0.2</v>
      </c>
      <c r="AU45" s="17">
        <v>0</v>
      </c>
      <c r="AV45" s="17"/>
      <c r="AW45" s="17"/>
      <c r="AX45" s="17">
        <v>-3.2</v>
      </c>
      <c r="AY45" s="17">
        <v>15.3</v>
      </c>
      <c r="AZ45" s="17"/>
      <c r="BA45" s="17"/>
      <c r="BB45" s="17">
        <v>2.4</v>
      </c>
      <c r="BC45" s="17"/>
      <c r="BD45" s="17">
        <v>6.5</v>
      </c>
      <c r="BE45" s="17">
        <v>0</v>
      </c>
      <c r="BF45" s="17"/>
      <c r="BG45" s="17">
        <v>-2.2000000000000002</v>
      </c>
      <c r="BH45" s="17"/>
      <c r="BI45" s="17"/>
      <c r="BJ45" s="17"/>
      <c r="BK45" s="17">
        <v>-4.3</v>
      </c>
      <c r="BL45" s="17">
        <v>0</v>
      </c>
      <c r="BM45" s="17">
        <v>0</v>
      </c>
      <c r="BN45" s="17"/>
      <c r="BO45" s="17">
        <v>16.3</v>
      </c>
      <c r="BP45" s="17">
        <v>8.1</v>
      </c>
      <c r="BQ45" s="17">
        <v>-3.2</v>
      </c>
      <c r="BR45" s="17">
        <v>0</v>
      </c>
      <c r="BS45" s="17"/>
      <c r="BT45" s="17"/>
      <c r="BU45" s="17">
        <v>3.9</v>
      </c>
      <c r="BV45" s="17"/>
      <c r="BW45" s="17"/>
      <c r="BX45" s="17">
        <v>1.1000000000000001</v>
      </c>
      <c r="BY45" s="17">
        <v>-0.4</v>
      </c>
      <c r="BZ45" s="17">
        <v>52.4</v>
      </c>
      <c r="CA45" s="17">
        <v>35.299999999999997</v>
      </c>
      <c r="CB45" s="17">
        <v>5.2</v>
      </c>
      <c r="CC45" s="17">
        <v>14.5</v>
      </c>
      <c r="CD45" s="17">
        <v>5.9</v>
      </c>
      <c r="CE45" s="17">
        <v>-14.4</v>
      </c>
      <c r="CF45" s="17">
        <v>6</v>
      </c>
      <c r="CG45" s="17">
        <v>6.2</v>
      </c>
      <c r="CH45" s="17">
        <v>18.7</v>
      </c>
      <c r="CI45" s="17">
        <v>17.100000000000001</v>
      </c>
      <c r="CJ45" s="17">
        <v>-14.9</v>
      </c>
      <c r="CK45" s="17">
        <v>-13.6</v>
      </c>
      <c r="CL45" s="17">
        <v>22.9</v>
      </c>
      <c r="CM45" s="17">
        <v>33.6</v>
      </c>
      <c r="CN45" s="17">
        <v>19.7</v>
      </c>
      <c r="CO45" s="17">
        <v>23.4</v>
      </c>
      <c r="CP45" s="17">
        <v>10.9</v>
      </c>
      <c r="CQ45" s="17">
        <v>4.2</v>
      </c>
      <c r="CR45" s="17">
        <v>-2.6</v>
      </c>
      <c r="CS45" s="17">
        <v>-0.5</v>
      </c>
      <c r="CT45" s="17">
        <v>0</v>
      </c>
      <c r="CU45" s="17">
        <v>0</v>
      </c>
      <c r="CV45" s="17"/>
      <c r="CW45" s="17"/>
      <c r="CX45" s="17">
        <v>0</v>
      </c>
      <c r="CY45" s="17"/>
      <c r="CZ45" s="17"/>
      <c r="DA45" s="17">
        <v>13.7</v>
      </c>
      <c r="DB45" s="17"/>
      <c r="DC45" s="17"/>
      <c r="DD45" s="17">
        <v>0.1</v>
      </c>
      <c r="DE45" s="17">
        <v>0.8</v>
      </c>
      <c r="DF45" s="17">
        <v>0.1</v>
      </c>
      <c r="DG45" s="17">
        <v>2.2999999999999998</v>
      </c>
      <c r="DH45" s="17"/>
      <c r="DI45" s="17">
        <v>0.6</v>
      </c>
      <c r="DJ45" s="17"/>
      <c r="DK45" s="17">
        <v>0</v>
      </c>
      <c r="DL45" s="17">
        <v>0</v>
      </c>
      <c r="DM45" s="17">
        <v>0</v>
      </c>
      <c r="DN45" s="17">
        <v>0</v>
      </c>
      <c r="DO45" s="17">
        <v>0.3</v>
      </c>
      <c r="DP45" s="17">
        <v>0.1</v>
      </c>
      <c r="DQ45" s="17">
        <v>0.2</v>
      </c>
      <c r="DR45" s="17">
        <v>0.2</v>
      </c>
      <c r="DS45" s="17"/>
      <c r="DT45" s="17">
        <v>0.3</v>
      </c>
      <c r="DU45" s="17"/>
      <c r="DV45" s="17"/>
      <c r="DW45" s="17">
        <v>-1.5</v>
      </c>
      <c r="DX45" s="17">
        <v>0</v>
      </c>
      <c r="DY45" s="17">
        <v>0.3</v>
      </c>
      <c r="DZ45" s="17">
        <v>0.5</v>
      </c>
      <c r="EA45" s="17">
        <v>1.8</v>
      </c>
      <c r="EB45" s="17">
        <v>7</v>
      </c>
      <c r="EC45" s="17">
        <v>0.3</v>
      </c>
      <c r="ED45" s="17">
        <v>-6.4</v>
      </c>
      <c r="EE45" s="17">
        <v>-5.8</v>
      </c>
      <c r="EF45" s="17"/>
      <c r="EG45" s="17"/>
      <c r="EH45" s="17">
        <v>-0.1</v>
      </c>
      <c r="EI45" s="17">
        <v>0.6</v>
      </c>
      <c r="EJ45" s="17">
        <v>-0.1</v>
      </c>
      <c r="EK45" s="17">
        <v>1.8</v>
      </c>
      <c r="EL45" s="17">
        <v>0.1</v>
      </c>
      <c r="EM45" s="17">
        <v>0.1</v>
      </c>
      <c r="EN45" s="17">
        <v>0.1</v>
      </c>
      <c r="EO45" s="17"/>
      <c r="EP45" s="17">
        <v>19.899999999999999</v>
      </c>
      <c r="EQ45" s="17">
        <v>0.5</v>
      </c>
      <c r="ER45" s="17">
        <v>2.2000000000000002</v>
      </c>
      <c r="ES45" s="17">
        <v>-0.2</v>
      </c>
      <c r="ET45" s="17">
        <v>10.3</v>
      </c>
      <c r="EU45" s="17">
        <v>1.5</v>
      </c>
      <c r="EV45" s="17">
        <v>0.2</v>
      </c>
      <c r="EW45" s="17">
        <v>1.8</v>
      </c>
      <c r="EX45" s="17">
        <v>0.6</v>
      </c>
      <c r="EY45" s="17">
        <v>0.5</v>
      </c>
      <c r="EZ45" s="17">
        <v>0.6</v>
      </c>
      <c r="FA45" s="17">
        <v>1.5</v>
      </c>
      <c r="FB45" s="17">
        <v>0.5</v>
      </c>
      <c r="FC45" s="17">
        <v>0.6</v>
      </c>
      <c r="FD45" s="17">
        <v>0.3</v>
      </c>
      <c r="FE45" s="17">
        <v>2.1</v>
      </c>
      <c r="FF45" s="17"/>
      <c r="FG45" s="17"/>
      <c r="FH45" s="17">
        <v>2.8</v>
      </c>
      <c r="FI45" s="17">
        <v>1</v>
      </c>
      <c r="FJ45" s="17">
        <v>0</v>
      </c>
      <c r="FK45" s="17">
        <v>0</v>
      </c>
      <c r="FL45" s="17"/>
      <c r="FM45" s="17">
        <v>372.13934</v>
      </c>
      <c r="FN45" s="15"/>
      <c r="FO45" s="17">
        <v>-1.5</v>
      </c>
      <c r="FP45" s="17">
        <v>2.5</v>
      </c>
      <c r="FQ45" s="17">
        <v>0.34</v>
      </c>
      <c r="FR45" s="17"/>
      <c r="FS45" s="17">
        <v>-0.6</v>
      </c>
      <c r="FT45" s="17">
        <v>1.4</v>
      </c>
      <c r="FU45" s="17">
        <v>2.14</v>
      </c>
    </row>
    <row r="46" spans="1:177" ht="24" customHeight="1" x14ac:dyDescent="0.3">
      <c r="A46" s="16" t="s">
        <v>44</v>
      </c>
      <c r="B46" s="16" t="s">
        <v>785</v>
      </c>
      <c r="C46" s="17">
        <v>-6.7</v>
      </c>
      <c r="D46" s="17">
        <v>-39.5</v>
      </c>
      <c r="E46" s="17">
        <v>4.0999999999999996</v>
      </c>
      <c r="F46" s="17"/>
      <c r="G46" s="17"/>
      <c r="H46" s="17">
        <v>-6.2</v>
      </c>
      <c r="I46" s="17">
        <v>-1.6</v>
      </c>
      <c r="J46" s="17"/>
      <c r="K46" s="17">
        <v>0</v>
      </c>
      <c r="L46" s="17">
        <v>-19.399999999999999</v>
      </c>
      <c r="M46" s="17">
        <v>-17.600000000000001</v>
      </c>
      <c r="N46" s="17">
        <v>-5.9</v>
      </c>
      <c r="O46" s="17">
        <v>12.6</v>
      </c>
      <c r="P46" s="17"/>
      <c r="Q46" s="17"/>
      <c r="R46" s="17">
        <v>9.1</v>
      </c>
      <c r="S46" s="17">
        <v>0.1</v>
      </c>
      <c r="T46" s="17">
        <v>3.5</v>
      </c>
      <c r="U46" s="17"/>
      <c r="V46" s="17"/>
      <c r="W46" s="17">
        <v>11.9</v>
      </c>
      <c r="X46" s="17">
        <v>1.5</v>
      </c>
      <c r="Y46" s="17">
        <v>0.8</v>
      </c>
      <c r="Z46" s="17">
        <v>3.2</v>
      </c>
      <c r="AA46" s="17">
        <v>9.6999999999999993</v>
      </c>
      <c r="AB46" s="17">
        <v>-10.6</v>
      </c>
      <c r="AC46" s="17"/>
      <c r="AD46" s="17"/>
      <c r="AE46" s="17"/>
      <c r="AF46" s="17">
        <v>-1.4</v>
      </c>
      <c r="AG46" s="17">
        <v>0</v>
      </c>
      <c r="AH46" s="17">
        <v>1.3</v>
      </c>
      <c r="AI46" s="17">
        <v>9</v>
      </c>
      <c r="AJ46" s="17">
        <v>7</v>
      </c>
      <c r="AK46" s="17">
        <v>-0.1</v>
      </c>
      <c r="AL46" s="17">
        <v>1.73448</v>
      </c>
      <c r="AM46" s="17">
        <v>0.4</v>
      </c>
      <c r="AN46" s="17">
        <v>18.5</v>
      </c>
      <c r="AO46" s="17">
        <v>26.5</v>
      </c>
      <c r="AP46" s="17">
        <v>-41.2</v>
      </c>
      <c r="AQ46" s="17">
        <v>4.9000000000000004</v>
      </c>
      <c r="AR46" s="17">
        <v>0</v>
      </c>
      <c r="AS46" s="17">
        <v>5.9</v>
      </c>
      <c r="AT46" s="17">
        <v>0.2</v>
      </c>
      <c r="AU46" s="17">
        <v>-1.1000000000000001</v>
      </c>
      <c r="AV46" s="17"/>
      <c r="AW46" s="17"/>
      <c r="AX46" s="17">
        <v>-3.2</v>
      </c>
      <c r="AY46" s="17">
        <v>15.5</v>
      </c>
      <c r="AZ46" s="17"/>
      <c r="BA46" s="17"/>
      <c r="BB46" s="17">
        <v>2.6</v>
      </c>
      <c r="BC46" s="17"/>
      <c r="BD46" s="17">
        <v>3.9</v>
      </c>
      <c r="BE46" s="17">
        <v>0</v>
      </c>
      <c r="BF46" s="17"/>
      <c r="BG46" s="17">
        <v>-3.9</v>
      </c>
      <c r="BH46" s="17"/>
      <c r="BI46" s="17"/>
      <c r="BJ46" s="17"/>
      <c r="BK46" s="17">
        <v>-6.1</v>
      </c>
      <c r="BL46" s="17">
        <v>0</v>
      </c>
      <c r="BM46" s="17">
        <v>0</v>
      </c>
      <c r="BN46" s="17"/>
      <c r="BO46" s="17">
        <v>11.9</v>
      </c>
      <c r="BP46" s="17">
        <v>6.9</v>
      </c>
      <c r="BQ46" s="17">
        <v>-3.7</v>
      </c>
      <c r="BR46" s="17">
        <v>0</v>
      </c>
      <c r="BS46" s="17"/>
      <c r="BT46" s="17"/>
      <c r="BU46" s="17">
        <v>1.7</v>
      </c>
      <c r="BV46" s="17"/>
      <c r="BW46" s="17"/>
      <c r="BX46" s="17">
        <v>1.1000000000000001</v>
      </c>
      <c r="BY46" s="17">
        <v>-0.4</v>
      </c>
      <c r="BZ46" s="17">
        <v>52.1</v>
      </c>
      <c r="CA46" s="17">
        <v>36.299999999999997</v>
      </c>
      <c r="CB46" s="17">
        <v>6</v>
      </c>
      <c r="CC46" s="17">
        <v>11.9</v>
      </c>
      <c r="CD46" s="17">
        <v>6</v>
      </c>
      <c r="CE46" s="17">
        <v>-19.600000000000001</v>
      </c>
      <c r="CF46" s="17">
        <v>4.9000000000000004</v>
      </c>
      <c r="CG46" s="17">
        <v>4.5999999999999996</v>
      </c>
      <c r="CH46" s="17">
        <v>10.4</v>
      </c>
      <c r="CI46" s="17">
        <v>9</v>
      </c>
      <c r="CJ46" s="17">
        <v>-26.2</v>
      </c>
      <c r="CK46" s="17">
        <v>-26.6</v>
      </c>
      <c r="CL46" s="17">
        <v>20.9</v>
      </c>
      <c r="CM46" s="17">
        <v>31.4</v>
      </c>
      <c r="CN46" s="17">
        <v>17.7</v>
      </c>
      <c r="CO46" s="17">
        <v>21.3</v>
      </c>
      <c r="CP46" s="17">
        <v>5.7</v>
      </c>
      <c r="CQ46" s="17">
        <v>1.2</v>
      </c>
      <c r="CR46" s="17">
        <v>-2.6</v>
      </c>
      <c r="CS46" s="17">
        <v>-0.6</v>
      </c>
      <c r="CT46" s="17">
        <v>0</v>
      </c>
      <c r="CU46" s="17">
        <v>0</v>
      </c>
      <c r="CV46" s="17"/>
      <c r="CW46" s="17"/>
      <c r="CX46" s="17">
        <v>0</v>
      </c>
      <c r="CY46" s="17"/>
      <c r="CZ46" s="17"/>
      <c r="DA46" s="17">
        <v>8.1</v>
      </c>
      <c r="DB46" s="17"/>
      <c r="DC46" s="17"/>
      <c r="DD46" s="17">
        <v>-0.1</v>
      </c>
      <c r="DE46" s="17">
        <v>0.8</v>
      </c>
      <c r="DF46" s="17">
        <v>0.1</v>
      </c>
      <c r="DG46" s="17">
        <v>1.6</v>
      </c>
      <c r="DH46" s="17"/>
      <c r="DI46" s="17">
        <v>0.6</v>
      </c>
      <c r="DJ46" s="17"/>
      <c r="DK46" s="17">
        <v>0</v>
      </c>
      <c r="DL46" s="17">
        <v>0</v>
      </c>
      <c r="DM46" s="17">
        <v>0</v>
      </c>
      <c r="DN46" s="17">
        <v>0</v>
      </c>
      <c r="DO46" s="17">
        <v>0.2</v>
      </c>
      <c r="DP46" s="17">
        <v>-0.1</v>
      </c>
      <c r="DQ46" s="17">
        <v>0.2</v>
      </c>
      <c r="DR46" s="17">
        <v>0.2</v>
      </c>
      <c r="DS46" s="17"/>
      <c r="DT46" s="17">
        <v>0.3</v>
      </c>
      <c r="DU46" s="17"/>
      <c r="DV46" s="17"/>
      <c r="DW46" s="17">
        <v>-1.4</v>
      </c>
      <c r="DX46" s="17">
        <v>0</v>
      </c>
      <c r="DY46" s="17">
        <v>0.3</v>
      </c>
      <c r="DZ46" s="17">
        <v>0.5</v>
      </c>
      <c r="EA46" s="17">
        <v>2.7</v>
      </c>
      <c r="EB46" s="17">
        <v>10.1</v>
      </c>
      <c r="EC46" s="17">
        <v>0.3</v>
      </c>
      <c r="ED46" s="17">
        <v>-7.4</v>
      </c>
      <c r="EE46" s="17">
        <v>-7.5</v>
      </c>
      <c r="EF46" s="17"/>
      <c r="EG46" s="17"/>
      <c r="EH46" s="17">
        <v>-0.7</v>
      </c>
      <c r="EI46" s="17">
        <v>0.6</v>
      </c>
      <c r="EJ46" s="17">
        <v>-0.1</v>
      </c>
      <c r="EK46" s="17">
        <v>1.8</v>
      </c>
      <c r="EL46" s="17">
        <v>0.1</v>
      </c>
      <c r="EM46" s="17">
        <v>0.1</v>
      </c>
      <c r="EN46" s="17">
        <v>0.1</v>
      </c>
      <c r="EO46" s="17"/>
      <c r="EP46" s="17">
        <v>4.9000000000000004</v>
      </c>
      <c r="EQ46" s="17">
        <v>0.3</v>
      </c>
      <c r="ER46" s="17">
        <v>0</v>
      </c>
      <c r="ES46" s="17">
        <v>-0.2</v>
      </c>
      <c r="ET46" s="17">
        <v>9.1</v>
      </c>
      <c r="EU46" s="17">
        <v>-2.2000000000000002</v>
      </c>
      <c r="EV46" s="17">
        <v>0</v>
      </c>
      <c r="EW46" s="17">
        <v>1.8</v>
      </c>
      <c r="EX46" s="17">
        <v>0.6</v>
      </c>
      <c r="EY46" s="17">
        <v>0.5</v>
      </c>
      <c r="EZ46" s="17">
        <v>0.6</v>
      </c>
      <c r="FA46" s="17">
        <v>0.3</v>
      </c>
      <c r="FB46" s="17">
        <v>0.2</v>
      </c>
      <c r="FC46" s="17">
        <v>0.6</v>
      </c>
      <c r="FD46" s="17">
        <v>0.2</v>
      </c>
      <c r="FE46" s="17">
        <v>2.2000000000000002</v>
      </c>
      <c r="FF46" s="17"/>
      <c r="FG46" s="17"/>
      <c r="FH46" s="17">
        <v>1.2</v>
      </c>
      <c r="FI46" s="17">
        <v>0.5</v>
      </c>
      <c r="FJ46" s="17">
        <v>0</v>
      </c>
      <c r="FK46" s="17">
        <v>0</v>
      </c>
      <c r="FL46" s="17"/>
      <c r="FM46" s="17">
        <v>202.73447999999999</v>
      </c>
      <c r="FN46" s="15"/>
      <c r="FO46" s="17">
        <v>-1.9</v>
      </c>
      <c r="FP46" s="17">
        <v>2.2999999999999998</v>
      </c>
      <c r="FQ46" s="17">
        <v>0.35</v>
      </c>
      <c r="FR46" s="17"/>
      <c r="FS46" s="17">
        <v>-1</v>
      </c>
      <c r="FT46" s="17">
        <v>2.5</v>
      </c>
      <c r="FU46" s="17">
        <v>2.25</v>
      </c>
    </row>
    <row r="47" spans="1:177" ht="24" customHeight="1" x14ac:dyDescent="0.3">
      <c r="A47" s="16" t="s">
        <v>44</v>
      </c>
      <c r="B47" s="16" t="s">
        <v>786</v>
      </c>
      <c r="C47" s="17">
        <v>-7.5</v>
      </c>
      <c r="D47" s="17">
        <v>-41</v>
      </c>
      <c r="E47" s="17">
        <v>3.2</v>
      </c>
      <c r="F47" s="17"/>
      <c r="G47" s="17"/>
      <c r="H47" s="17">
        <v>-2.9</v>
      </c>
      <c r="I47" s="17">
        <v>7.8</v>
      </c>
      <c r="J47" s="17"/>
      <c r="K47" s="17">
        <v>0</v>
      </c>
      <c r="L47" s="17">
        <v>-16.8</v>
      </c>
      <c r="M47" s="17">
        <v>-13.7</v>
      </c>
      <c r="N47" s="17">
        <v>-2.4</v>
      </c>
      <c r="O47" s="17">
        <v>15.7</v>
      </c>
      <c r="P47" s="17"/>
      <c r="Q47" s="17"/>
      <c r="R47" s="17">
        <v>17.100000000000001</v>
      </c>
      <c r="S47" s="17">
        <v>0.1</v>
      </c>
      <c r="T47" s="17">
        <v>3.2</v>
      </c>
      <c r="U47" s="17"/>
      <c r="V47" s="17"/>
      <c r="W47" s="17">
        <v>3.7</v>
      </c>
      <c r="X47" s="17">
        <v>1.5</v>
      </c>
      <c r="Y47" s="17">
        <v>0.8</v>
      </c>
      <c r="Z47" s="17">
        <v>3.2</v>
      </c>
      <c r="AA47" s="17">
        <v>8.6999999999999993</v>
      </c>
      <c r="AB47" s="17">
        <v>-3</v>
      </c>
      <c r="AC47" s="17"/>
      <c r="AD47" s="17"/>
      <c r="AE47" s="17"/>
      <c r="AF47" s="17">
        <v>-0.9</v>
      </c>
      <c r="AG47" s="17">
        <v>0</v>
      </c>
      <c r="AH47" s="17">
        <v>1.3</v>
      </c>
      <c r="AI47" s="17">
        <v>8.5</v>
      </c>
      <c r="AJ47" s="17">
        <v>6.9</v>
      </c>
      <c r="AK47" s="17">
        <v>-1.4</v>
      </c>
      <c r="AL47" s="17">
        <v>1.6782999999999999</v>
      </c>
      <c r="AM47" s="17">
        <v>0.4</v>
      </c>
      <c r="AN47" s="17">
        <v>22.9</v>
      </c>
      <c r="AO47" s="17">
        <v>30.9</v>
      </c>
      <c r="AP47" s="17">
        <v>-37</v>
      </c>
      <c r="AQ47" s="17">
        <v>6.2</v>
      </c>
      <c r="AR47" s="17">
        <v>0</v>
      </c>
      <c r="AS47" s="17">
        <v>6.9</v>
      </c>
      <c r="AT47" s="17">
        <v>0.3</v>
      </c>
      <c r="AU47" s="17">
        <v>-0.4</v>
      </c>
      <c r="AV47" s="17"/>
      <c r="AW47" s="17"/>
      <c r="AX47" s="17">
        <v>-3.2</v>
      </c>
      <c r="AY47" s="17">
        <v>14.4</v>
      </c>
      <c r="AZ47" s="17"/>
      <c r="BA47" s="17"/>
      <c r="BB47" s="17">
        <v>2.5</v>
      </c>
      <c r="BC47" s="17"/>
      <c r="BD47" s="17">
        <v>6.1</v>
      </c>
      <c r="BE47" s="17">
        <v>0</v>
      </c>
      <c r="BF47" s="17"/>
      <c r="BG47" s="17">
        <v>-2.4</v>
      </c>
      <c r="BH47" s="17"/>
      <c r="BI47" s="17"/>
      <c r="BJ47" s="17"/>
      <c r="BK47" s="17">
        <v>-3.5</v>
      </c>
      <c r="BL47" s="17">
        <v>0</v>
      </c>
      <c r="BM47" s="17">
        <v>0</v>
      </c>
      <c r="BN47" s="17"/>
      <c r="BO47" s="17">
        <v>15.4</v>
      </c>
      <c r="BP47" s="17">
        <v>8.1</v>
      </c>
      <c r="BQ47" s="17">
        <v>-3.2</v>
      </c>
      <c r="BR47" s="17">
        <v>0</v>
      </c>
      <c r="BS47" s="17"/>
      <c r="BT47" s="17"/>
      <c r="BU47" s="17">
        <v>5.6</v>
      </c>
      <c r="BV47" s="17"/>
      <c r="BW47" s="17"/>
      <c r="BX47" s="17">
        <v>1.1000000000000001</v>
      </c>
      <c r="BY47" s="17">
        <v>-0.4</v>
      </c>
      <c r="BZ47" s="17">
        <v>50.1</v>
      </c>
      <c r="CA47" s="17">
        <v>36</v>
      </c>
      <c r="CB47" s="17">
        <v>5.8</v>
      </c>
      <c r="CC47" s="17">
        <v>11.8</v>
      </c>
      <c r="CD47" s="17">
        <v>5.9</v>
      </c>
      <c r="CE47" s="17">
        <v>-17.399999999999999</v>
      </c>
      <c r="CF47" s="17">
        <v>5.5</v>
      </c>
      <c r="CG47" s="17">
        <v>5.5</v>
      </c>
      <c r="CH47" s="17">
        <v>16.2</v>
      </c>
      <c r="CI47" s="17">
        <v>14.7</v>
      </c>
      <c r="CJ47" s="17">
        <v>-17.8</v>
      </c>
      <c r="CK47" s="17">
        <v>-20.5</v>
      </c>
      <c r="CL47" s="17">
        <v>20.5</v>
      </c>
      <c r="CM47" s="17">
        <v>31.3</v>
      </c>
      <c r="CN47" s="17">
        <v>17.5</v>
      </c>
      <c r="CO47" s="17">
        <v>21</v>
      </c>
      <c r="CP47" s="17">
        <v>9.1999999999999993</v>
      </c>
      <c r="CQ47" s="17">
        <v>3.2</v>
      </c>
      <c r="CR47" s="17">
        <v>-2.5</v>
      </c>
      <c r="CS47" s="17">
        <v>-0.7</v>
      </c>
      <c r="CT47" s="17">
        <v>0</v>
      </c>
      <c r="CU47" s="17">
        <v>0</v>
      </c>
      <c r="CV47" s="17"/>
      <c r="CW47" s="17"/>
      <c r="CX47" s="17">
        <v>0</v>
      </c>
      <c r="CY47" s="17"/>
      <c r="CZ47" s="17"/>
      <c r="DA47" s="17">
        <v>6.7</v>
      </c>
      <c r="DB47" s="17"/>
      <c r="DC47" s="17"/>
      <c r="DD47" s="17">
        <v>0</v>
      </c>
      <c r="DE47" s="17">
        <v>0.7</v>
      </c>
      <c r="DF47" s="17">
        <v>0.1</v>
      </c>
      <c r="DG47" s="17">
        <v>2.6</v>
      </c>
      <c r="DH47" s="17"/>
      <c r="DI47" s="17">
        <v>0.6</v>
      </c>
      <c r="DJ47" s="17"/>
      <c r="DK47" s="17">
        <v>0</v>
      </c>
      <c r="DL47" s="17">
        <v>0</v>
      </c>
      <c r="DM47" s="17">
        <v>0</v>
      </c>
      <c r="DN47" s="17">
        <v>0</v>
      </c>
      <c r="DO47" s="17">
        <v>0.2</v>
      </c>
      <c r="DP47" s="17">
        <v>0.1</v>
      </c>
      <c r="DQ47" s="17">
        <v>0.3</v>
      </c>
      <c r="DR47" s="17">
        <v>0.2</v>
      </c>
      <c r="DS47" s="17"/>
      <c r="DT47" s="17">
        <v>0.3</v>
      </c>
      <c r="DU47" s="17"/>
      <c r="DV47" s="17"/>
      <c r="DW47" s="17">
        <v>-1.3</v>
      </c>
      <c r="DX47" s="17">
        <v>0.1</v>
      </c>
      <c r="DY47" s="17">
        <v>0.3</v>
      </c>
      <c r="DZ47" s="17">
        <v>0.5</v>
      </c>
      <c r="EA47" s="17">
        <v>0.8</v>
      </c>
      <c r="EB47" s="17">
        <v>4.5</v>
      </c>
      <c r="EC47" s="17">
        <v>0.3</v>
      </c>
      <c r="ED47" s="17">
        <v>-7.8</v>
      </c>
      <c r="EE47" s="17">
        <v>-8.3000000000000007</v>
      </c>
      <c r="EF47" s="17"/>
      <c r="EG47" s="17"/>
      <c r="EH47" s="17">
        <v>0</v>
      </c>
      <c r="EI47" s="17">
        <v>0.6</v>
      </c>
      <c r="EJ47" s="17">
        <v>-0.1</v>
      </c>
      <c r="EK47" s="17">
        <v>1.7</v>
      </c>
      <c r="EL47" s="17">
        <v>0.1</v>
      </c>
      <c r="EM47" s="17">
        <v>0.1</v>
      </c>
      <c r="EN47" s="17">
        <v>0.1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9.4</v>
      </c>
      <c r="EU47" s="17">
        <v>-3.7</v>
      </c>
      <c r="EV47" s="17">
        <v>0</v>
      </c>
      <c r="EW47" s="17">
        <v>1.8</v>
      </c>
      <c r="EX47" s="17">
        <v>0.6</v>
      </c>
      <c r="EY47" s="17">
        <v>0.6</v>
      </c>
      <c r="EZ47" s="17">
        <v>0.6</v>
      </c>
      <c r="FA47" s="17">
        <v>0.3</v>
      </c>
      <c r="FB47" s="17">
        <v>0.2</v>
      </c>
      <c r="FC47" s="17">
        <v>0.8</v>
      </c>
      <c r="FD47" s="17">
        <v>0.4</v>
      </c>
      <c r="FE47" s="17">
        <v>2.1</v>
      </c>
      <c r="FF47" s="17"/>
      <c r="FG47" s="17"/>
      <c r="FH47" s="17">
        <v>-3.6</v>
      </c>
      <c r="FI47" s="17">
        <v>0.8</v>
      </c>
      <c r="FJ47" s="17">
        <v>0</v>
      </c>
      <c r="FK47" s="17">
        <v>0</v>
      </c>
      <c r="FL47" s="17"/>
      <c r="FM47" s="17">
        <v>273.57830000000001</v>
      </c>
      <c r="FN47" s="15"/>
      <c r="FO47" s="17">
        <v>-0.8</v>
      </c>
      <c r="FP47" s="17">
        <v>2.4</v>
      </c>
      <c r="FQ47" s="17">
        <v>0.37</v>
      </c>
      <c r="FR47" s="17"/>
      <c r="FS47" s="17">
        <v>-0.8</v>
      </c>
      <c r="FT47" s="17">
        <v>2.5</v>
      </c>
      <c r="FU47" s="17">
        <v>3.67</v>
      </c>
    </row>
    <row r="48" spans="1:177" ht="24" customHeight="1" x14ac:dyDescent="0.3">
      <c r="A48" s="16" t="s">
        <v>44</v>
      </c>
      <c r="B48" s="16" t="s">
        <v>787</v>
      </c>
      <c r="C48" s="17">
        <v>-10.1</v>
      </c>
      <c r="D48" s="17">
        <v>-57.1</v>
      </c>
      <c r="E48" s="17">
        <v>0.3</v>
      </c>
      <c r="F48" s="17"/>
      <c r="G48" s="17"/>
      <c r="H48" s="17">
        <v>-3.4</v>
      </c>
      <c r="I48" s="17">
        <v>11</v>
      </c>
      <c r="J48" s="17"/>
      <c r="K48" s="17">
        <v>0</v>
      </c>
      <c r="L48" s="17">
        <v>-22.5</v>
      </c>
      <c r="M48" s="17">
        <v>-18.100000000000001</v>
      </c>
      <c r="N48" s="17">
        <v>-6.2</v>
      </c>
      <c r="O48" s="17">
        <v>9.9</v>
      </c>
      <c r="P48" s="17"/>
      <c r="Q48" s="17"/>
      <c r="R48" s="17">
        <v>5.6</v>
      </c>
      <c r="S48" s="17">
        <v>0.1</v>
      </c>
      <c r="T48" s="17">
        <v>3.3</v>
      </c>
      <c r="U48" s="17"/>
      <c r="V48" s="17"/>
      <c r="W48" s="17">
        <v>2</v>
      </c>
      <c r="X48" s="17">
        <v>0.1</v>
      </c>
      <c r="Y48" s="17">
        <v>0.6</v>
      </c>
      <c r="Z48" s="17">
        <v>3.2</v>
      </c>
      <c r="AA48" s="17">
        <v>6.5</v>
      </c>
      <c r="AB48" s="17">
        <v>-11.5</v>
      </c>
      <c r="AC48" s="17"/>
      <c r="AD48" s="17"/>
      <c r="AE48" s="17"/>
      <c r="AF48" s="17">
        <v>-0.8</v>
      </c>
      <c r="AG48" s="17">
        <v>-21.4</v>
      </c>
      <c r="AH48" s="17">
        <v>0.7</v>
      </c>
      <c r="AI48" s="17">
        <v>7.4</v>
      </c>
      <c r="AJ48" s="17">
        <v>7</v>
      </c>
      <c r="AK48" s="17">
        <v>-0.2</v>
      </c>
      <c r="AL48" s="17">
        <v>1.6981599999999999</v>
      </c>
      <c r="AM48" s="17">
        <v>0.2</v>
      </c>
      <c r="AN48" s="17">
        <v>20.399999999999999</v>
      </c>
      <c r="AO48" s="17">
        <v>28.4</v>
      </c>
      <c r="AP48" s="17">
        <v>-39.4</v>
      </c>
      <c r="AQ48" s="17">
        <v>5.6</v>
      </c>
      <c r="AR48" s="17">
        <v>0</v>
      </c>
      <c r="AS48" s="17">
        <v>7</v>
      </c>
      <c r="AT48" s="17">
        <v>0.3</v>
      </c>
      <c r="AU48" s="17">
        <v>0.3</v>
      </c>
      <c r="AV48" s="17"/>
      <c r="AW48" s="17"/>
      <c r="AX48" s="17">
        <v>-3.3</v>
      </c>
      <c r="AY48" s="17">
        <v>12.5</v>
      </c>
      <c r="AZ48" s="17"/>
      <c r="BA48" s="17"/>
      <c r="BB48" s="17">
        <v>2</v>
      </c>
      <c r="BC48" s="17"/>
      <c r="BD48" s="17">
        <v>5</v>
      </c>
      <c r="BE48" s="17">
        <v>0</v>
      </c>
      <c r="BF48" s="17"/>
      <c r="BG48" s="17">
        <v>-0.7</v>
      </c>
      <c r="BH48" s="17"/>
      <c r="BI48" s="17"/>
      <c r="BJ48" s="17"/>
      <c r="BK48" s="17">
        <v>-4.5999999999999996</v>
      </c>
      <c r="BL48" s="17">
        <v>0</v>
      </c>
      <c r="BM48" s="17">
        <v>0</v>
      </c>
      <c r="BN48" s="17"/>
      <c r="BO48" s="17">
        <v>13.8</v>
      </c>
      <c r="BP48" s="17">
        <v>7.1</v>
      </c>
      <c r="BQ48" s="17">
        <v>-3.6</v>
      </c>
      <c r="BR48" s="17">
        <v>-5</v>
      </c>
      <c r="BS48" s="17"/>
      <c r="BT48" s="17"/>
      <c r="BU48" s="17">
        <v>8.6999999999999993</v>
      </c>
      <c r="BV48" s="17"/>
      <c r="BW48" s="17"/>
      <c r="BX48" s="17">
        <v>1.1000000000000001</v>
      </c>
      <c r="BY48" s="17">
        <v>-0.4</v>
      </c>
      <c r="BZ48" s="17">
        <v>56.3</v>
      </c>
      <c r="CA48" s="17">
        <v>35.700000000000003</v>
      </c>
      <c r="CB48" s="17">
        <v>4.5999999999999996</v>
      </c>
      <c r="CC48" s="17">
        <v>8</v>
      </c>
      <c r="CD48" s="17">
        <v>5.9</v>
      </c>
      <c r="CE48" s="17">
        <v>-20.399999999999999</v>
      </c>
      <c r="CF48" s="17">
        <v>4.8</v>
      </c>
      <c r="CG48" s="17">
        <v>4.4000000000000004</v>
      </c>
      <c r="CH48" s="17">
        <v>12.4</v>
      </c>
      <c r="CI48" s="17">
        <v>10.9</v>
      </c>
      <c r="CJ48" s="17">
        <v>-23.2</v>
      </c>
      <c r="CK48" s="17">
        <v>-25.3</v>
      </c>
      <c r="CL48" s="17">
        <v>17.8</v>
      </c>
      <c r="CM48" s="17">
        <v>28.6</v>
      </c>
      <c r="CN48" s="17">
        <v>14.6</v>
      </c>
      <c r="CO48" s="17">
        <v>18.600000000000001</v>
      </c>
      <c r="CP48" s="17">
        <v>7.1</v>
      </c>
      <c r="CQ48" s="17">
        <v>2</v>
      </c>
      <c r="CR48" s="17">
        <v>-2.5</v>
      </c>
      <c r="CS48" s="17">
        <v>-0.5</v>
      </c>
      <c r="CT48" s="17">
        <v>0</v>
      </c>
      <c r="CU48" s="17">
        <v>0</v>
      </c>
      <c r="CV48" s="17"/>
      <c r="CW48" s="17"/>
      <c r="CX48" s="17">
        <v>0</v>
      </c>
      <c r="CY48" s="17"/>
      <c r="CZ48" s="17"/>
      <c r="DA48" s="17">
        <v>5.9</v>
      </c>
      <c r="DB48" s="17"/>
      <c r="DC48" s="17"/>
      <c r="DD48" s="17">
        <v>0.1</v>
      </c>
      <c r="DE48" s="17">
        <v>0.7</v>
      </c>
      <c r="DF48" s="17">
        <v>0.1</v>
      </c>
      <c r="DG48" s="17">
        <v>2.8</v>
      </c>
      <c r="DH48" s="17"/>
      <c r="DI48" s="17">
        <v>0.6</v>
      </c>
      <c r="DJ48" s="17"/>
      <c r="DK48" s="17">
        <v>0</v>
      </c>
      <c r="DL48" s="17">
        <v>0</v>
      </c>
      <c r="DM48" s="17">
        <v>0</v>
      </c>
      <c r="DN48" s="17">
        <v>0</v>
      </c>
      <c r="DO48" s="17">
        <v>0.2</v>
      </c>
      <c r="DP48" s="17">
        <v>0.1</v>
      </c>
      <c r="DQ48" s="17">
        <v>0.2</v>
      </c>
      <c r="DR48" s="17">
        <v>0.2</v>
      </c>
      <c r="DS48" s="17"/>
      <c r="DT48" s="17">
        <v>0.3</v>
      </c>
      <c r="DU48" s="17"/>
      <c r="DV48" s="17"/>
      <c r="DW48" s="17">
        <v>-1.2</v>
      </c>
      <c r="DX48" s="17">
        <v>0.1</v>
      </c>
      <c r="DY48" s="17">
        <v>0.3</v>
      </c>
      <c r="DZ48" s="17">
        <v>0.5</v>
      </c>
      <c r="EA48" s="17">
        <v>0.8</v>
      </c>
      <c r="EB48" s="17">
        <v>4.5</v>
      </c>
      <c r="EC48" s="17">
        <v>0.3</v>
      </c>
      <c r="ED48" s="17">
        <v>-10.3</v>
      </c>
      <c r="EE48" s="17">
        <v>-11</v>
      </c>
      <c r="EF48" s="17"/>
      <c r="EG48" s="17"/>
      <c r="EH48" s="17">
        <v>0</v>
      </c>
      <c r="EI48" s="17">
        <v>0.6</v>
      </c>
      <c r="EJ48" s="17">
        <v>-0.1</v>
      </c>
      <c r="EK48" s="17">
        <v>1.5</v>
      </c>
      <c r="EL48" s="17">
        <v>0.1</v>
      </c>
      <c r="EM48" s="17">
        <v>0.1</v>
      </c>
      <c r="EN48" s="17">
        <v>0.1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6.4</v>
      </c>
      <c r="EU48" s="17">
        <v>-9.3000000000000007</v>
      </c>
      <c r="EV48" s="17">
        <v>0</v>
      </c>
      <c r="EW48" s="17">
        <v>1.8</v>
      </c>
      <c r="EX48" s="17">
        <v>0.6</v>
      </c>
      <c r="EY48" s="17">
        <v>0.6</v>
      </c>
      <c r="EZ48" s="17">
        <v>0.6</v>
      </c>
      <c r="FA48" s="17">
        <v>0.3</v>
      </c>
      <c r="FB48" s="17">
        <v>0.2</v>
      </c>
      <c r="FC48" s="17">
        <v>0.8</v>
      </c>
      <c r="FD48" s="17">
        <v>0.4</v>
      </c>
      <c r="FE48" s="17">
        <v>2.1</v>
      </c>
      <c r="FF48" s="17"/>
      <c r="FG48" s="17"/>
      <c r="FH48" s="17">
        <v>-4.5999999999999996</v>
      </c>
      <c r="FI48" s="17">
        <v>1.7</v>
      </c>
      <c r="FJ48" s="17">
        <v>0</v>
      </c>
      <c r="FK48" s="17">
        <v>0</v>
      </c>
      <c r="FL48" s="17"/>
      <c r="FM48" s="17">
        <v>122.49816</v>
      </c>
      <c r="FN48" s="15"/>
      <c r="FO48" s="17">
        <v>-0.8</v>
      </c>
      <c r="FP48" s="17">
        <v>2.4</v>
      </c>
      <c r="FQ48" s="17">
        <v>0.38</v>
      </c>
      <c r="FR48" s="17"/>
      <c r="FS48" s="17">
        <v>-0.4</v>
      </c>
      <c r="FT48" s="17">
        <v>2.4</v>
      </c>
      <c r="FU48" s="17">
        <v>3.98</v>
      </c>
    </row>
    <row r="49" spans="1:177" ht="24" customHeight="1" x14ac:dyDescent="0.3">
      <c r="A49" s="16" t="s">
        <v>44</v>
      </c>
      <c r="B49" s="16" t="s">
        <v>788</v>
      </c>
      <c r="C49" s="17">
        <v>-7.8</v>
      </c>
      <c r="D49" s="17">
        <v>-51.1</v>
      </c>
      <c r="E49" s="17">
        <v>0.9</v>
      </c>
      <c r="F49" s="17"/>
      <c r="G49" s="17"/>
      <c r="H49" s="17">
        <v>-4.4000000000000004</v>
      </c>
      <c r="I49" s="17">
        <v>7.1</v>
      </c>
      <c r="J49" s="17"/>
      <c r="K49" s="17">
        <v>0</v>
      </c>
      <c r="L49" s="17">
        <v>-21.4</v>
      </c>
      <c r="M49" s="17">
        <v>-17.899999999999999</v>
      </c>
      <c r="N49" s="17">
        <v>-6.6</v>
      </c>
      <c r="O49" s="17">
        <v>10.4</v>
      </c>
      <c r="P49" s="17"/>
      <c r="Q49" s="17"/>
      <c r="R49" s="17">
        <v>6.3</v>
      </c>
      <c r="S49" s="17">
        <v>0.1</v>
      </c>
      <c r="T49" s="17">
        <v>3.4</v>
      </c>
      <c r="U49" s="17"/>
      <c r="V49" s="17"/>
      <c r="W49" s="17">
        <v>6.6</v>
      </c>
      <c r="X49" s="17">
        <v>0.3</v>
      </c>
      <c r="Y49" s="17">
        <v>0.9</v>
      </c>
      <c r="Z49" s="17">
        <v>3</v>
      </c>
      <c r="AA49" s="17">
        <v>4.0999999999999996</v>
      </c>
      <c r="AB49" s="17">
        <v>-11.9</v>
      </c>
      <c r="AC49" s="17"/>
      <c r="AD49" s="17"/>
      <c r="AE49" s="17"/>
      <c r="AF49" s="17">
        <v>-0.8</v>
      </c>
      <c r="AG49" s="17">
        <v>-22.5</v>
      </c>
      <c r="AH49" s="17">
        <v>0.1</v>
      </c>
      <c r="AI49" s="17">
        <v>8</v>
      </c>
      <c r="AJ49" s="17">
        <v>4</v>
      </c>
      <c r="AK49" s="17">
        <v>-0.5</v>
      </c>
      <c r="AL49" s="17">
        <v>1.70245</v>
      </c>
      <c r="AM49" s="17">
        <v>0.1</v>
      </c>
      <c r="AN49" s="17">
        <v>19.5</v>
      </c>
      <c r="AO49" s="17">
        <v>27.4</v>
      </c>
      <c r="AP49" s="17">
        <v>-40.4</v>
      </c>
      <c r="AQ49" s="17">
        <v>4.2</v>
      </c>
      <c r="AR49" s="17">
        <v>0</v>
      </c>
      <c r="AS49" s="17">
        <v>3.4</v>
      </c>
      <c r="AT49" s="17">
        <v>0.3</v>
      </c>
      <c r="AU49" s="17">
        <v>0</v>
      </c>
      <c r="AV49" s="17"/>
      <c r="AW49" s="17"/>
      <c r="AX49" s="17">
        <v>-3.2</v>
      </c>
      <c r="AY49" s="17">
        <v>14.8</v>
      </c>
      <c r="AZ49" s="17"/>
      <c r="BA49" s="17"/>
      <c r="BB49" s="17">
        <v>2.1</v>
      </c>
      <c r="BC49" s="17"/>
      <c r="BD49" s="17">
        <v>4.2</v>
      </c>
      <c r="BE49" s="17">
        <v>-2.2000000000000002</v>
      </c>
      <c r="BF49" s="17"/>
      <c r="BG49" s="17">
        <v>-1.7</v>
      </c>
      <c r="BH49" s="17"/>
      <c r="BI49" s="17"/>
      <c r="BJ49" s="17"/>
      <c r="BK49" s="17">
        <v>-3.6</v>
      </c>
      <c r="BL49" s="17">
        <v>0</v>
      </c>
      <c r="BM49" s="17">
        <v>0</v>
      </c>
      <c r="BN49" s="17"/>
      <c r="BO49" s="17">
        <v>14.1</v>
      </c>
      <c r="BP49" s="17">
        <v>7.1</v>
      </c>
      <c r="BQ49" s="17">
        <v>-3.7</v>
      </c>
      <c r="BR49" s="17">
        <v>-3.3</v>
      </c>
      <c r="BS49" s="17"/>
      <c r="BT49" s="17"/>
      <c r="BU49" s="17">
        <v>6.3</v>
      </c>
      <c r="BV49" s="17"/>
      <c r="BW49" s="17"/>
      <c r="BX49" s="17">
        <v>1.1000000000000001</v>
      </c>
      <c r="BY49" s="17">
        <v>-0.4</v>
      </c>
      <c r="BZ49" s="17">
        <v>25.6</v>
      </c>
      <c r="CA49" s="17">
        <v>19.600000000000001</v>
      </c>
      <c r="CB49" s="17">
        <v>-0.3</v>
      </c>
      <c r="CC49" s="17">
        <v>2.8</v>
      </c>
      <c r="CD49" s="17">
        <v>3.7</v>
      </c>
      <c r="CE49" s="17">
        <v>-18.899999999999999</v>
      </c>
      <c r="CF49" s="17">
        <v>5.0999999999999996</v>
      </c>
      <c r="CG49" s="17">
        <v>5</v>
      </c>
      <c r="CH49" s="17">
        <v>12</v>
      </c>
      <c r="CI49" s="17">
        <v>10.7</v>
      </c>
      <c r="CJ49" s="17">
        <v>-24</v>
      </c>
      <c r="CK49" s="17">
        <v>-23.2</v>
      </c>
      <c r="CL49" s="17">
        <v>18.2</v>
      </c>
      <c r="CM49" s="17">
        <v>28.8</v>
      </c>
      <c r="CN49" s="17">
        <v>15.1</v>
      </c>
      <c r="CO49" s="17">
        <v>14.6</v>
      </c>
      <c r="CP49" s="17">
        <v>4.0999999999999996</v>
      </c>
      <c r="CQ49" s="17">
        <v>0.4</v>
      </c>
      <c r="CR49" s="17">
        <v>-2.1</v>
      </c>
      <c r="CS49" s="17">
        <v>-0.3</v>
      </c>
      <c r="CT49" s="17">
        <v>0</v>
      </c>
      <c r="CU49" s="17">
        <v>0</v>
      </c>
      <c r="CV49" s="17"/>
      <c r="CW49" s="17"/>
      <c r="CX49" s="17">
        <v>0</v>
      </c>
      <c r="CY49" s="17"/>
      <c r="CZ49" s="17"/>
      <c r="DA49" s="17">
        <v>8.3000000000000007</v>
      </c>
      <c r="DB49" s="17"/>
      <c r="DC49" s="17"/>
      <c r="DD49" s="17">
        <v>0</v>
      </c>
      <c r="DE49" s="17">
        <v>0.7</v>
      </c>
      <c r="DF49" s="17">
        <v>0.2</v>
      </c>
      <c r="DG49" s="17">
        <v>1.2</v>
      </c>
      <c r="DH49" s="17"/>
      <c r="DI49" s="17">
        <v>0.6</v>
      </c>
      <c r="DJ49" s="17"/>
      <c r="DK49" s="17">
        <v>0</v>
      </c>
      <c r="DL49" s="17">
        <v>0</v>
      </c>
      <c r="DM49" s="17">
        <v>0</v>
      </c>
      <c r="DN49" s="17">
        <v>0</v>
      </c>
      <c r="DO49" s="17">
        <v>0.2</v>
      </c>
      <c r="DP49" s="17">
        <v>0.1</v>
      </c>
      <c r="DQ49" s="17">
        <v>-0.1</v>
      </c>
      <c r="DR49" s="17">
        <v>0.2</v>
      </c>
      <c r="DS49" s="17"/>
      <c r="DT49" s="17">
        <v>0.3</v>
      </c>
      <c r="DU49" s="17"/>
      <c r="DV49" s="17"/>
      <c r="DW49" s="17">
        <v>-1.3</v>
      </c>
      <c r="DX49" s="17">
        <v>0.1</v>
      </c>
      <c r="DY49" s="17">
        <v>0.3</v>
      </c>
      <c r="DZ49" s="17">
        <v>0.5</v>
      </c>
      <c r="EA49" s="17">
        <v>0.8</v>
      </c>
      <c r="EB49" s="17">
        <v>4.5</v>
      </c>
      <c r="EC49" s="17">
        <v>0.3</v>
      </c>
      <c r="ED49" s="17">
        <v>-9.6</v>
      </c>
      <c r="EE49" s="17">
        <v>-10.4</v>
      </c>
      <c r="EF49" s="17"/>
      <c r="EG49" s="17"/>
      <c r="EH49" s="17">
        <v>0</v>
      </c>
      <c r="EI49" s="17">
        <v>0.6</v>
      </c>
      <c r="EJ49" s="17">
        <v>-0.1</v>
      </c>
      <c r="EK49" s="17">
        <v>1.6</v>
      </c>
      <c r="EL49" s="17">
        <v>0.1</v>
      </c>
      <c r="EM49" s="17">
        <v>0.1</v>
      </c>
      <c r="EN49" s="17">
        <v>0.1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7.1</v>
      </c>
      <c r="EU49" s="17">
        <v>-4.7</v>
      </c>
      <c r="EV49" s="17">
        <v>0</v>
      </c>
      <c r="EW49" s="17">
        <v>1.8</v>
      </c>
      <c r="EX49" s="17">
        <v>0.6</v>
      </c>
      <c r="EY49" s="17">
        <v>0.6</v>
      </c>
      <c r="EZ49" s="17">
        <v>0.6</v>
      </c>
      <c r="FA49" s="17">
        <v>0.3</v>
      </c>
      <c r="FB49" s="17">
        <v>0.2</v>
      </c>
      <c r="FC49" s="17">
        <v>0.6</v>
      </c>
      <c r="FD49" s="17">
        <v>0.3</v>
      </c>
      <c r="FE49" s="17">
        <v>2.1</v>
      </c>
      <c r="FF49" s="17"/>
      <c r="FG49" s="17"/>
      <c r="FH49" s="17">
        <v>0</v>
      </c>
      <c r="FI49" s="17">
        <v>1.5</v>
      </c>
      <c r="FJ49" s="17">
        <v>0</v>
      </c>
      <c r="FK49" s="17">
        <v>0</v>
      </c>
      <c r="FL49" s="17"/>
      <c r="FM49" s="17">
        <v>65.402450000000002</v>
      </c>
      <c r="FN49" s="15"/>
      <c r="FO49" s="17">
        <v>-1.2</v>
      </c>
      <c r="FP49" s="17">
        <v>2.1</v>
      </c>
      <c r="FQ49" s="17">
        <v>0.36</v>
      </c>
      <c r="FR49" s="17"/>
      <c r="FS49" s="17">
        <v>0</v>
      </c>
      <c r="FT49" s="17">
        <v>2.4</v>
      </c>
      <c r="FU49" s="17">
        <v>3.66</v>
      </c>
    </row>
    <row r="50" spans="1:177" ht="24" customHeight="1" x14ac:dyDescent="0.3">
      <c r="A50" s="18" t="s">
        <v>44</v>
      </c>
      <c r="B50" s="18" t="s">
        <v>789</v>
      </c>
      <c r="C50" s="19">
        <v>-8.8000000000000007</v>
      </c>
      <c r="D50" s="19">
        <v>-32.700000000000003</v>
      </c>
      <c r="E50" s="19">
        <v>1.4</v>
      </c>
      <c r="F50" s="19"/>
      <c r="G50" s="19"/>
      <c r="H50" s="19">
        <v>-4.9000000000000004</v>
      </c>
      <c r="I50" s="19">
        <v>7.9</v>
      </c>
      <c r="J50" s="19"/>
      <c r="K50" s="19">
        <v>0</v>
      </c>
      <c r="L50" s="19">
        <v>-20.3</v>
      </c>
      <c r="M50" s="19">
        <v>-15.3</v>
      </c>
      <c r="N50" s="19">
        <v>-3.4</v>
      </c>
      <c r="O50" s="19">
        <v>11.5</v>
      </c>
      <c r="P50" s="19"/>
      <c r="Q50" s="19"/>
      <c r="R50" s="19">
        <v>14.4</v>
      </c>
      <c r="S50" s="19">
        <v>0.1</v>
      </c>
      <c r="T50" s="19">
        <v>3.5</v>
      </c>
      <c r="U50" s="19"/>
      <c r="V50" s="19"/>
      <c r="W50" s="19">
        <v>6.4</v>
      </c>
      <c r="X50" s="19">
        <v>1.2</v>
      </c>
      <c r="Y50" s="19">
        <v>0.8</v>
      </c>
      <c r="Z50" s="19">
        <v>3</v>
      </c>
      <c r="AA50" s="19">
        <v>3.1</v>
      </c>
      <c r="AB50" s="19">
        <v>-5.3</v>
      </c>
      <c r="AC50" s="19"/>
      <c r="AD50" s="19"/>
      <c r="AE50" s="19"/>
      <c r="AF50" s="19">
        <v>-0.4</v>
      </c>
      <c r="AG50" s="19">
        <v>-19.8</v>
      </c>
      <c r="AH50" s="19">
        <v>0.1</v>
      </c>
      <c r="AI50" s="19">
        <v>7.3</v>
      </c>
      <c r="AJ50" s="19">
        <v>4.0999999999999996</v>
      </c>
      <c r="AK50" s="19">
        <v>-0.2</v>
      </c>
      <c r="AL50" s="19">
        <v>1.70814</v>
      </c>
      <c r="AM50" s="19">
        <v>0.5</v>
      </c>
      <c r="AN50" s="19">
        <v>20.6</v>
      </c>
      <c r="AO50" s="19">
        <v>28.7</v>
      </c>
      <c r="AP50" s="19">
        <v>-39.299999999999997</v>
      </c>
      <c r="AQ50" s="19">
        <v>6.2</v>
      </c>
      <c r="AR50" s="19">
        <v>0</v>
      </c>
      <c r="AS50" s="19">
        <v>3.4</v>
      </c>
      <c r="AT50" s="19">
        <v>0.4</v>
      </c>
      <c r="AU50" s="19">
        <v>0.2</v>
      </c>
      <c r="AV50" s="19"/>
      <c r="AW50" s="19"/>
      <c r="AX50" s="19">
        <v>-3.2</v>
      </c>
      <c r="AY50" s="19">
        <v>15</v>
      </c>
      <c r="AZ50" s="19"/>
      <c r="BA50" s="19"/>
      <c r="BB50" s="19">
        <v>0</v>
      </c>
      <c r="BC50" s="19"/>
      <c r="BD50" s="19">
        <v>4.9000000000000004</v>
      </c>
      <c r="BE50" s="19">
        <v>-2.9</v>
      </c>
      <c r="BF50" s="19"/>
      <c r="BG50" s="19">
        <v>-2.2000000000000002</v>
      </c>
      <c r="BH50" s="19"/>
      <c r="BI50" s="19"/>
      <c r="BJ50" s="19"/>
      <c r="BK50" s="19">
        <v>0.6</v>
      </c>
      <c r="BL50" s="19">
        <v>0</v>
      </c>
      <c r="BM50" s="19">
        <v>0</v>
      </c>
      <c r="BN50" s="19"/>
      <c r="BO50" s="19">
        <v>13.3</v>
      </c>
      <c r="BP50" s="19">
        <v>7.4</v>
      </c>
      <c r="BQ50" s="19">
        <v>-3.5</v>
      </c>
      <c r="BR50" s="19">
        <v>-0.1</v>
      </c>
      <c r="BS50" s="19"/>
      <c r="BT50" s="19"/>
      <c r="BU50" s="19">
        <v>6.6</v>
      </c>
      <c r="BV50" s="19"/>
      <c r="BW50" s="19"/>
      <c r="BX50" s="19">
        <v>1.1000000000000001</v>
      </c>
      <c r="BY50" s="19">
        <v>-0.4</v>
      </c>
      <c r="BZ50" s="19">
        <v>22.7</v>
      </c>
      <c r="CA50" s="19">
        <v>19.5</v>
      </c>
      <c r="CB50" s="19">
        <v>-0.5</v>
      </c>
      <c r="CC50" s="19">
        <v>2.8</v>
      </c>
      <c r="CD50" s="19">
        <v>3.8</v>
      </c>
      <c r="CE50" s="19">
        <v>-17.8</v>
      </c>
      <c r="CF50" s="19">
        <v>5.4</v>
      </c>
      <c r="CG50" s="19">
        <v>5.3</v>
      </c>
      <c r="CH50" s="19">
        <v>13.4</v>
      </c>
      <c r="CI50" s="19">
        <v>11.8</v>
      </c>
      <c r="CJ50" s="19">
        <v>-22.3</v>
      </c>
      <c r="CK50" s="19">
        <v>-20.2</v>
      </c>
      <c r="CL50" s="19">
        <v>19.600000000000001</v>
      </c>
      <c r="CM50" s="19">
        <v>26.9</v>
      </c>
      <c r="CN50" s="19">
        <v>16.399999999999999</v>
      </c>
      <c r="CO50" s="19">
        <v>0</v>
      </c>
      <c r="CP50" s="19">
        <v>5.7</v>
      </c>
      <c r="CQ50" s="19">
        <v>1.2</v>
      </c>
      <c r="CR50" s="19">
        <v>-1.9</v>
      </c>
      <c r="CS50" s="19">
        <v>-0.2</v>
      </c>
      <c r="CT50" s="19">
        <v>0</v>
      </c>
      <c r="CU50" s="19">
        <v>0</v>
      </c>
      <c r="CV50" s="19"/>
      <c r="CW50" s="19"/>
      <c r="CX50" s="19">
        <v>0</v>
      </c>
      <c r="CY50" s="19"/>
      <c r="CZ50" s="19"/>
      <c r="DA50" s="19">
        <v>0</v>
      </c>
      <c r="DB50" s="19"/>
      <c r="DC50" s="19"/>
      <c r="DD50" s="19">
        <v>-0.2</v>
      </c>
      <c r="DE50" s="19">
        <v>0.7</v>
      </c>
      <c r="DF50" s="19">
        <v>0.1</v>
      </c>
      <c r="DG50" s="19">
        <v>1.6</v>
      </c>
      <c r="DH50" s="19"/>
      <c r="DI50" s="19">
        <v>0.6</v>
      </c>
      <c r="DJ50" s="19"/>
      <c r="DK50" s="19">
        <v>0</v>
      </c>
      <c r="DL50" s="19">
        <v>0</v>
      </c>
      <c r="DM50" s="19">
        <v>0</v>
      </c>
      <c r="DN50" s="19">
        <v>0</v>
      </c>
      <c r="DO50" s="19">
        <v>0</v>
      </c>
      <c r="DP50" s="19">
        <v>0</v>
      </c>
      <c r="DQ50" s="19">
        <v>0.3</v>
      </c>
      <c r="DR50" s="19">
        <v>0.2</v>
      </c>
      <c r="DS50" s="19"/>
      <c r="DT50" s="19">
        <v>0.3</v>
      </c>
      <c r="DU50" s="19"/>
      <c r="DV50" s="19"/>
      <c r="DW50" s="19">
        <v>-1.3</v>
      </c>
      <c r="DX50" s="19">
        <v>0.1</v>
      </c>
      <c r="DY50" s="19">
        <v>0.3</v>
      </c>
      <c r="DZ50" s="19">
        <v>0.5</v>
      </c>
      <c r="EA50" s="19">
        <v>0.8</v>
      </c>
      <c r="EB50" s="19">
        <v>4.5</v>
      </c>
      <c r="EC50" s="19">
        <v>0</v>
      </c>
      <c r="ED50" s="19">
        <v>-8.9</v>
      </c>
      <c r="EE50" s="19">
        <v>-9.8000000000000007</v>
      </c>
      <c r="EF50" s="19"/>
      <c r="EG50" s="19"/>
      <c r="EH50" s="19">
        <v>0</v>
      </c>
      <c r="EI50" s="19">
        <v>0.6</v>
      </c>
      <c r="EJ50" s="19">
        <v>-0.1</v>
      </c>
      <c r="EK50" s="19">
        <v>2</v>
      </c>
      <c r="EL50" s="19">
        <v>0.1</v>
      </c>
      <c r="EM50" s="19">
        <v>0.1</v>
      </c>
      <c r="EN50" s="19">
        <v>0.1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9.6999999999999993</v>
      </c>
      <c r="EU50" s="19">
        <v>0.6</v>
      </c>
      <c r="EV50" s="19">
        <v>0</v>
      </c>
      <c r="EW50" s="19">
        <v>1.8</v>
      </c>
      <c r="EX50" s="19">
        <v>0.6</v>
      </c>
      <c r="EY50" s="19">
        <v>0.6</v>
      </c>
      <c r="EZ50" s="19">
        <v>0.6</v>
      </c>
      <c r="FA50" s="19">
        <v>0</v>
      </c>
      <c r="FB50" s="19">
        <v>0.2</v>
      </c>
      <c r="FC50" s="19">
        <v>0.6</v>
      </c>
      <c r="FD50" s="19">
        <v>0.3</v>
      </c>
      <c r="FE50" s="19">
        <v>2.2000000000000002</v>
      </c>
      <c r="FF50" s="19"/>
      <c r="FG50" s="19"/>
      <c r="FH50" s="19">
        <v>-0.4</v>
      </c>
      <c r="FI50" s="19">
        <v>1.3</v>
      </c>
      <c r="FJ50" s="19">
        <v>0</v>
      </c>
      <c r="FK50" s="19">
        <v>0</v>
      </c>
      <c r="FL50" s="19"/>
      <c r="FM50" s="19">
        <v>114.80813999999999</v>
      </c>
      <c r="FN50" s="15"/>
      <c r="FO50" s="19">
        <v>-1</v>
      </c>
      <c r="FP50" s="19">
        <v>1.7</v>
      </c>
      <c r="FQ50" s="19">
        <v>0.34</v>
      </c>
      <c r="FR50" s="19"/>
      <c r="FS50" s="19">
        <v>0</v>
      </c>
      <c r="FT50" s="19">
        <v>2.2000000000000002</v>
      </c>
      <c r="FU50" s="19">
        <v>3.24</v>
      </c>
    </row>
    <row r="51" spans="1:177" ht="24" customHeight="1" x14ac:dyDescent="0.3">
      <c r="A51" s="13" t="s">
        <v>44</v>
      </c>
      <c r="B51" s="13" t="s">
        <v>790</v>
      </c>
      <c r="C51" s="14">
        <v>-7</v>
      </c>
      <c r="D51" s="14">
        <v>-22.4</v>
      </c>
      <c r="E51" s="14">
        <v>3.8</v>
      </c>
      <c r="F51" s="14"/>
      <c r="G51" s="14"/>
      <c r="H51" s="14">
        <v>-5.7</v>
      </c>
      <c r="I51" s="14">
        <v>6.6</v>
      </c>
      <c r="J51" s="14"/>
      <c r="K51" s="14">
        <v>0</v>
      </c>
      <c r="L51" s="14">
        <v>-19.5</v>
      </c>
      <c r="M51" s="14">
        <v>-18</v>
      </c>
      <c r="N51" s="14">
        <v>-6.6</v>
      </c>
      <c r="O51" s="14">
        <v>12.1</v>
      </c>
      <c r="P51" s="14"/>
      <c r="Q51" s="14"/>
      <c r="R51" s="14">
        <v>20.3</v>
      </c>
      <c r="S51" s="14">
        <v>0.1</v>
      </c>
      <c r="T51" s="14">
        <v>3.5</v>
      </c>
      <c r="U51" s="14"/>
      <c r="V51" s="14"/>
      <c r="W51" s="14">
        <v>5.8</v>
      </c>
      <c r="X51" s="14">
        <v>1</v>
      </c>
      <c r="Y51" s="14">
        <v>0.8</v>
      </c>
      <c r="Z51" s="14">
        <v>3</v>
      </c>
      <c r="AA51" s="14">
        <v>2.9</v>
      </c>
      <c r="AB51" s="14">
        <v>-10.6</v>
      </c>
      <c r="AC51" s="14"/>
      <c r="AD51" s="14"/>
      <c r="AE51" s="14"/>
      <c r="AF51" s="14">
        <v>-0.5</v>
      </c>
      <c r="AG51" s="14">
        <v>-15.5</v>
      </c>
      <c r="AH51" s="14">
        <v>1.5</v>
      </c>
      <c r="AI51" s="14">
        <v>7.7</v>
      </c>
      <c r="AJ51" s="14">
        <v>4</v>
      </c>
      <c r="AK51" s="14">
        <v>0.7</v>
      </c>
      <c r="AL51" s="14">
        <v>1.7098800000000001</v>
      </c>
      <c r="AM51" s="14">
        <v>-0.1</v>
      </c>
      <c r="AN51" s="14">
        <v>20.5</v>
      </c>
      <c r="AO51" s="14">
        <v>28.4</v>
      </c>
      <c r="AP51" s="14">
        <v>-39.299999999999997</v>
      </c>
      <c r="AQ51" s="14">
        <v>5</v>
      </c>
      <c r="AR51" s="14">
        <v>0</v>
      </c>
      <c r="AS51" s="14">
        <v>2.5</v>
      </c>
      <c r="AT51" s="14">
        <v>0.3</v>
      </c>
      <c r="AU51" s="14">
        <v>-2.4</v>
      </c>
      <c r="AV51" s="14"/>
      <c r="AW51" s="14"/>
      <c r="AX51" s="14">
        <v>-3.2</v>
      </c>
      <c r="AY51" s="14">
        <v>14.5</v>
      </c>
      <c r="AZ51" s="14"/>
      <c r="BA51" s="14"/>
      <c r="BB51" s="14">
        <v>0</v>
      </c>
      <c r="BC51" s="14"/>
      <c r="BD51" s="14">
        <v>4.7</v>
      </c>
      <c r="BE51" s="14">
        <v>-4.0999999999999996</v>
      </c>
      <c r="BF51" s="14"/>
      <c r="BG51" s="14">
        <v>-3</v>
      </c>
      <c r="BH51" s="14"/>
      <c r="BI51" s="14"/>
      <c r="BJ51" s="14"/>
      <c r="BK51" s="14">
        <v>1.8</v>
      </c>
      <c r="BL51" s="14">
        <v>0</v>
      </c>
      <c r="BM51" s="14">
        <v>0</v>
      </c>
      <c r="BN51" s="14"/>
      <c r="BO51" s="14">
        <v>13.7</v>
      </c>
      <c r="BP51" s="14">
        <v>7.5</v>
      </c>
      <c r="BQ51" s="14">
        <v>-3.5</v>
      </c>
      <c r="BR51" s="14">
        <v>0.6</v>
      </c>
      <c r="BS51" s="14"/>
      <c r="BT51" s="14"/>
      <c r="BU51" s="14">
        <v>4.7</v>
      </c>
      <c r="BV51" s="14"/>
      <c r="BW51" s="14"/>
      <c r="BX51" s="14">
        <v>1.1000000000000001</v>
      </c>
      <c r="BY51" s="14">
        <v>-0.4</v>
      </c>
      <c r="BZ51" s="14">
        <v>25.5</v>
      </c>
      <c r="CA51" s="14">
        <v>20</v>
      </c>
      <c r="CB51" s="14">
        <v>0.1</v>
      </c>
      <c r="CC51" s="14">
        <v>2.7</v>
      </c>
      <c r="CD51" s="14">
        <v>3.7</v>
      </c>
      <c r="CE51" s="14">
        <v>-18.399999999999999</v>
      </c>
      <c r="CF51" s="14">
        <v>5.2</v>
      </c>
      <c r="CG51" s="14">
        <v>5.0999999999999996</v>
      </c>
      <c r="CH51" s="14">
        <v>12.6</v>
      </c>
      <c r="CI51" s="14">
        <v>11.2</v>
      </c>
      <c r="CJ51" s="14">
        <v>-23.2</v>
      </c>
      <c r="CK51" s="14">
        <v>-24.1</v>
      </c>
      <c r="CL51" s="14">
        <v>24.5</v>
      </c>
      <c r="CM51" s="14">
        <v>0</v>
      </c>
      <c r="CN51" s="14">
        <v>21.8</v>
      </c>
      <c r="CO51" s="14">
        <v>0</v>
      </c>
      <c r="CP51" s="14">
        <v>6.2</v>
      </c>
      <c r="CQ51" s="14">
        <v>1.5</v>
      </c>
      <c r="CR51" s="14">
        <v>-1.8</v>
      </c>
      <c r="CS51" s="14">
        <v>0</v>
      </c>
      <c r="CT51" s="14">
        <v>0</v>
      </c>
      <c r="CU51" s="14">
        <v>0</v>
      </c>
      <c r="CV51" s="14"/>
      <c r="CW51" s="14"/>
      <c r="CX51" s="14">
        <v>0</v>
      </c>
      <c r="CY51" s="14"/>
      <c r="CZ51" s="14"/>
      <c r="DA51" s="14">
        <v>0</v>
      </c>
      <c r="DB51" s="14"/>
      <c r="DC51" s="14"/>
      <c r="DD51" s="14">
        <v>-0.2</v>
      </c>
      <c r="DE51" s="14">
        <v>0.8</v>
      </c>
      <c r="DF51" s="14">
        <v>0.2</v>
      </c>
      <c r="DG51" s="14">
        <v>1.6</v>
      </c>
      <c r="DH51" s="14"/>
      <c r="DI51" s="14">
        <v>0.6</v>
      </c>
      <c r="DJ51" s="14"/>
      <c r="DK51" s="14">
        <v>0</v>
      </c>
      <c r="DL51" s="14">
        <v>0</v>
      </c>
      <c r="DM51" s="14">
        <v>0</v>
      </c>
      <c r="DN51" s="14">
        <v>0</v>
      </c>
      <c r="DO51" s="14">
        <v>0</v>
      </c>
      <c r="DP51" s="14">
        <v>0</v>
      </c>
      <c r="DQ51" s="14">
        <v>0.4</v>
      </c>
      <c r="DR51" s="14">
        <v>0.2</v>
      </c>
      <c r="DS51" s="14"/>
      <c r="DT51" s="14">
        <v>0.3</v>
      </c>
      <c r="DU51" s="14"/>
      <c r="DV51" s="14"/>
      <c r="DW51" s="14">
        <v>-1.3</v>
      </c>
      <c r="DX51" s="14">
        <v>0.1</v>
      </c>
      <c r="DY51" s="14">
        <v>0.3</v>
      </c>
      <c r="DZ51" s="14">
        <v>0.5</v>
      </c>
      <c r="EA51" s="14">
        <v>0.8</v>
      </c>
      <c r="EB51" s="14">
        <v>4.5</v>
      </c>
      <c r="EC51" s="14">
        <v>0</v>
      </c>
      <c r="ED51" s="14">
        <v>-8.6999999999999993</v>
      </c>
      <c r="EE51" s="14">
        <v>-9.4</v>
      </c>
      <c r="EF51" s="14"/>
      <c r="EG51" s="14"/>
      <c r="EH51" s="14">
        <v>0</v>
      </c>
      <c r="EI51" s="14">
        <v>0.6</v>
      </c>
      <c r="EJ51" s="14">
        <v>-0.1</v>
      </c>
      <c r="EK51" s="14">
        <v>1.9</v>
      </c>
      <c r="EL51" s="14">
        <v>0.1</v>
      </c>
      <c r="EM51" s="14">
        <v>0.1</v>
      </c>
      <c r="EN51" s="14">
        <v>0.1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5.6</v>
      </c>
      <c r="EU51" s="14">
        <v>-5.8</v>
      </c>
      <c r="EV51" s="14">
        <v>0</v>
      </c>
      <c r="EW51" s="14">
        <v>1.8</v>
      </c>
      <c r="EX51" s="14">
        <v>0.6</v>
      </c>
      <c r="EY51" s="14">
        <v>0.6</v>
      </c>
      <c r="EZ51" s="14">
        <v>0.6</v>
      </c>
      <c r="FA51" s="14">
        <v>0</v>
      </c>
      <c r="FB51" s="14">
        <v>0.2</v>
      </c>
      <c r="FC51" s="14">
        <v>0.6</v>
      </c>
      <c r="FD51" s="14">
        <v>0.3</v>
      </c>
      <c r="FE51" s="14">
        <v>2.2000000000000002</v>
      </c>
      <c r="FF51" s="14"/>
      <c r="FG51" s="14"/>
      <c r="FH51" s="14">
        <v>2.1</v>
      </c>
      <c r="FI51" s="14">
        <v>1</v>
      </c>
      <c r="FJ51" s="14">
        <v>0</v>
      </c>
      <c r="FK51" s="14">
        <v>0</v>
      </c>
      <c r="FL51" s="14"/>
      <c r="FM51" s="14">
        <v>94.609880000000004</v>
      </c>
      <c r="FN51" s="15"/>
      <c r="FO51" s="14">
        <v>-1.6</v>
      </c>
      <c r="FP51" s="14">
        <v>1.9</v>
      </c>
      <c r="FQ51" s="14">
        <v>0.34</v>
      </c>
      <c r="FR51" s="14"/>
      <c r="FS51" s="14">
        <v>0</v>
      </c>
      <c r="FT51" s="14">
        <v>2.2999999999999998</v>
      </c>
      <c r="FU51" s="14">
        <v>2.94</v>
      </c>
    </row>
    <row r="52" spans="1:177" ht="24" customHeight="1" x14ac:dyDescent="0.3">
      <c r="A52" s="16" t="s">
        <v>44</v>
      </c>
      <c r="B52" s="16" t="s">
        <v>791</v>
      </c>
      <c r="C52" s="17">
        <v>-5.9</v>
      </c>
      <c r="D52" s="17">
        <v>-15</v>
      </c>
      <c r="E52" s="17">
        <v>5</v>
      </c>
      <c r="F52" s="17"/>
      <c r="G52" s="17"/>
      <c r="H52" s="17">
        <v>-6.4</v>
      </c>
      <c r="I52" s="17">
        <v>3.5</v>
      </c>
      <c r="J52" s="17"/>
      <c r="K52" s="17">
        <v>0</v>
      </c>
      <c r="L52" s="17">
        <v>-18</v>
      </c>
      <c r="M52" s="17">
        <v>-19.2</v>
      </c>
      <c r="N52" s="17">
        <v>-8</v>
      </c>
      <c r="O52" s="17">
        <v>14.7</v>
      </c>
      <c r="P52" s="17"/>
      <c r="Q52" s="17"/>
      <c r="R52" s="17">
        <v>25.6</v>
      </c>
      <c r="S52" s="17">
        <v>-0.1</v>
      </c>
      <c r="T52" s="17">
        <v>3.3</v>
      </c>
      <c r="U52" s="17"/>
      <c r="V52" s="17"/>
      <c r="W52" s="17">
        <v>7.2</v>
      </c>
      <c r="X52" s="17">
        <v>1.2</v>
      </c>
      <c r="Y52" s="17">
        <v>1</v>
      </c>
      <c r="Z52" s="17">
        <v>3.2</v>
      </c>
      <c r="AA52" s="17">
        <v>3.1</v>
      </c>
      <c r="AB52" s="17">
        <v>-4.3</v>
      </c>
      <c r="AC52" s="17"/>
      <c r="AD52" s="17"/>
      <c r="AE52" s="17"/>
      <c r="AF52" s="17">
        <v>-0.7</v>
      </c>
      <c r="AG52" s="17">
        <v>-16.5</v>
      </c>
      <c r="AH52" s="17">
        <v>1.5</v>
      </c>
      <c r="AI52" s="17">
        <v>7.7</v>
      </c>
      <c r="AJ52" s="17">
        <v>4</v>
      </c>
      <c r="AK52" s="17">
        <v>0.3</v>
      </c>
      <c r="AL52" s="17">
        <v>1.70997</v>
      </c>
      <c r="AM52" s="17">
        <v>0.5</v>
      </c>
      <c r="AN52" s="17">
        <v>20.399999999999999</v>
      </c>
      <c r="AO52" s="17">
        <v>28.3</v>
      </c>
      <c r="AP52" s="17">
        <v>-39.4</v>
      </c>
      <c r="AQ52" s="17">
        <v>4.2</v>
      </c>
      <c r="AR52" s="17">
        <v>0</v>
      </c>
      <c r="AS52" s="17">
        <v>1.9</v>
      </c>
      <c r="AT52" s="17">
        <v>0.3</v>
      </c>
      <c r="AU52" s="17">
        <v>-0.4</v>
      </c>
      <c r="AV52" s="17"/>
      <c r="AW52" s="17"/>
      <c r="AX52" s="17">
        <v>-3.3</v>
      </c>
      <c r="AY52" s="17">
        <v>14.8</v>
      </c>
      <c r="AZ52" s="17"/>
      <c r="BA52" s="17"/>
      <c r="BB52" s="17">
        <v>0</v>
      </c>
      <c r="BC52" s="17"/>
      <c r="BD52" s="17">
        <v>3.6</v>
      </c>
      <c r="BE52" s="17">
        <v>-5.4</v>
      </c>
      <c r="BF52" s="17"/>
      <c r="BG52" s="17">
        <v>-3.7</v>
      </c>
      <c r="BH52" s="17"/>
      <c r="BI52" s="17"/>
      <c r="BJ52" s="17"/>
      <c r="BK52" s="17">
        <v>1.6</v>
      </c>
      <c r="BL52" s="17">
        <v>0</v>
      </c>
      <c r="BM52" s="17">
        <v>0</v>
      </c>
      <c r="BN52" s="17"/>
      <c r="BO52" s="17">
        <v>14.7</v>
      </c>
      <c r="BP52" s="17">
        <v>7.6</v>
      </c>
      <c r="BQ52" s="17">
        <v>-3.5</v>
      </c>
      <c r="BR52" s="17">
        <v>0</v>
      </c>
      <c r="BS52" s="17"/>
      <c r="BT52" s="17"/>
      <c r="BU52" s="17">
        <v>2.6</v>
      </c>
      <c r="BV52" s="17"/>
      <c r="BW52" s="17"/>
      <c r="BX52" s="17">
        <v>1.1000000000000001</v>
      </c>
      <c r="BY52" s="17">
        <v>-0.4</v>
      </c>
      <c r="BZ52" s="17">
        <v>22.6</v>
      </c>
      <c r="CA52" s="17">
        <v>19.899999999999999</v>
      </c>
      <c r="CB52" s="17">
        <v>0.4</v>
      </c>
      <c r="CC52" s="17">
        <v>2.7</v>
      </c>
      <c r="CD52" s="17">
        <v>3.9</v>
      </c>
      <c r="CE52" s="17">
        <v>-18.600000000000001</v>
      </c>
      <c r="CF52" s="17">
        <v>5.2</v>
      </c>
      <c r="CG52" s="17">
        <v>5.0999999999999996</v>
      </c>
      <c r="CH52" s="17">
        <v>11</v>
      </c>
      <c r="CI52" s="17">
        <v>9.6</v>
      </c>
      <c r="CJ52" s="17">
        <v>-25.1</v>
      </c>
      <c r="CK52" s="17">
        <v>-27.2</v>
      </c>
      <c r="CL52" s="17">
        <v>28.8</v>
      </c>
      <c r="CM52" s="17">
        <v>0</v>
      </c>
      <c r="CN52" s="17">
        <v>25.7</v>
      </c>
      <c r="CO52" s="17">
        <v>0</v>
      </c>
      <c r="CP52" s="17">
        <v>5.5</v>
      </c>
      <c r="CQ52" s="17">
        <v>1.7</v>
      </c>
      <c r="CR52" s="17">
        <v>-1.8</v>
      </c>
      <c r="CS52" s="17">
        <v>0</v>
      </c>
      <c r="CT52" s="17">
        <v>0</v>
      </c>
      <c r="CU52" s="17">
        <v>0</v>
      </c>
      <c r="CV52" s="17"/>
      <c r="CW52" s="17"/>
      <c r="CX52" s="17">
        <v>0.1</v>
      </c>
      <c r="CY52" s="17"/>
      <c r="CZ52" s="17"/>
      <c r="DA52" s="17">
        <v>0</v>
      </c>
      <c r="DB52" s="17"/>
      <c r="DC52" s="17"/>
      <c r="DD52" s="17">
        <v>0</v>
      </c>
      <c r="DE52" s="17">
        <v>0.8</v>
      </c>
      <c r="DF52" s="17">
        <v>0.1</v>
      </c>
      <c r="DG52" s="17">
        <v>1.6</v>
      </c>
      <c r="DH52" s="17"/>
      <c r="DI52" s="17">
        <v>0.6</v>
      </c>
      <c r="DJ52" s="17"/>
      <c r="DK52" s="17">
        <v>0</v>
      </c>
      <c r="DL52" s="17">
        <v>0</v>
      </c>
      <c r="DM52" s="17">
        <v>0</v>
      </c>
      <c r="DN52" s="17">
        <v>0</v>
      </c>
      <c r="DO52" s="17">
        <v>0</v>
      </c>
      <c r="DP52" s="17">
        <v>0.1</v>
      </c>
      <c r="DQ52" s="17">
        <v>0.3</v>
      </c>
      <c r="DR52" s="17">
        <v>0.2</v>
      </c>
      <c r="DS52" s="17"/>
      <c r="DT52" s="17">
        <v>0.3</v>
      </c>
      <c r="DU52" s="17"/>
      <c r="DV52" s="17"/>
      <c r="DW52" s="17">
        <v>-1.4</v>
      </c>
      <c r="DX52" s="17">
        <v>0.1</v>
      </c>
      <c r="DY52" s="17">
        <v>0.3</v>
      </c>
      <c r="DZ52" s="17">
        <v>0.5</v>
      </c>
      <c r="EA52" s="17">
        <v>0.8</v>
      </c>
      <c r="EB52" s="17">
        <v>4.5</v>
      </c>
      <c r="EC52" s="17">
        <v>0</v>
      </c>
      <c r="ED52" s="17">
        <v>-7.5</v>
      </c>
      <c r="EE52" s="17">
        <v>-8.1999999999999993</v>
      </c>
      <c r="EF52" s="17"/>
      <c r="EG52" s="17"/>
      <c r="EH52" s="17">
        <v>0</v>
      </c>
      <c r="EI52" s="17">
        <v>0.6</v>
      </c>
      <c r="EJ52" s="17">
        <v>-0.1</v>
      </c>
      <c r="EK52" s="17">
        <v>1.8</v>
      </c>
      <c r="EL52" s="17">
        <v>0.1</v>
      </c>
      <c r="EM52" s="17">
        <v>0.1</v>
      </c>
      <c r="EN52" s="17">
        <v>0.1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1</v>
      </c>
      <c r="EU52" s="17">
        <v>-3.5</v>
      </c>
      <c r="EV52" s="17">
        <v>0</v>
      </c>
      <c r="EW52" s="17">
        <v>1.8</v>
      </c>
      <c r="EX52" s="17">
        <v>0.6</v>
      </c>
      <c r="EY52" s="17">
        <v>0.6</v>
      </c>
      <c r="EZ52" s="17">
        <v>0.6</v>
      </c>
      <c r="FA52" s="17">
        <v>0</v>
      </c>
      <c r="FB52" s="17">
        <v>0.2</v>
      </c>
      <c r="FC52" s="17">
        <v>0.4</v>
      </c>
      <c r="FD52" s="17">
        <v>0.2</v>
      </c>
      <c r="FE52" s="17">
        <v>2.2999999999999998</v>
      </c>
      <c r="FF52" s="17"/>
      <c r="FG52" s="17"/>
      <c r="FH52" s="17">
        <v>4.4000000000000004</v>
      </c>
      <c r="FI52" s="17">
        <v>0.8</v>
      </c>
      <c r="FJ52" s="17">
        <v>0</v>
      </c>
      <c r="FK52" s="17">
        <v>0</v>
      </c>
      <c r="FL52" s="17"/>
      <c r="FM52" s="17">
        <v>108.80997000000001</v>
      </c>
      <c r="FN52" s="15"/>
      <c r="FO52" s="17">
        <v>-0.1</v>
      </c>
      <c r="FP52" s="17">
        <v>1.9</v>
      </c>
      <c r="FQ52" s="17">
        <v>0.34</v>
      </c>
      <c r="FR52" s="17"/>
      <c r="FS52" s="17">
        <v>0</v>
      </c>
      <c r="FT52" s="17">
        <v>2.2000000000000002</v>
      </c>
      <c r="FU52" s="17">
        <v>4.34</v>
      </c>
    </row>
    <row r="53" spans="1:177" ht="24" customHeight="1" x14ac:dyDescent="0.3">
      <c r="A53" s="16" t="s">
        <v>44</v>
      </c>
      <c r="B53" s="16" t="s">
        <v>792</v>
      </c>
      <c r="C53" s="17">
        <v>-6</v>
      </c>
      <c r="D53" s="17">
        <v>-20.9</v>
      </c>
      <c r="E53" s="17">
        <v>4</v>
      </c>
      <c r="F53" s="17"/>
      <c r="G53" s="17"/>
      <c r="H53" s="17">
        <v>-7.2</v>
      </c>
      <c r="I53" s="17">
        <v>-1.6</v>
      </c>
      <c r="J53" s="17"/>
      <c r="K53" s="17">
        <v>0</v>
      </c>
      <c r="L53" s="17">
        <v>-20.2</v>
      </c>
      <c r="M53" s="17">
        <v>-18.7</v>
      </c>
      <c r="N53" s="17">
        <v>-7.2</v>
      </c>
      <c r="O53" s="17">
        <v>10.9</v>
      </c>
      <c r="P53" s="17"/>
      <c r="Q53" s="17"/>
      <c r="R53" s="17">
        <v>18.600000000000001</v>
      </c>
      <c r="S53" s="17">
        <v>0.1</v>
      </c>
      <c r="T53" s="17">
        <v>3.4</v>
      </c>
      <c r="U53" s="17"/>
      <c r="V53" s="17"/>
      <c r="W53" s="17">
        <v>7.3</v>
      </c>
      <c r="X53" s="17">
        <v>0.9</v>
      </c>
      <c r="Y53" s="17">
        <v>0.5</v>
      </c>
      <c r="Z53" s="17">
        <v>3</v>
      </c>
      <c r="AA53" s="17">
        <v>1.8</v>
      </c>
      <c r="AB53" s="17">
        <v>-2.6</v>
      </c>
      <c r="AC53" s="17"/>
      <c r="AD53" s="17"/>
      <c r="AE53" s="17"/>
      <c r="AF53" s="17">
        <v>-0.9</v>
      </c>
      <c r="AG53" s="17">
        <v>-17.2</v>
      </c>
      <c r="AH53" s="17">
        <v>1.1000000000000001</v>
      </c>
      <c r="AI53" s="17">
        <v>10.1</v>
      </c>
      <c r="AJ53" s="17">
        <v>3.9</v>
      </c>
      <c r="AK53" s="17">
        <v>-0.4</v>
      </c>
      <c r="AL53" s="17">
        <v>1.71099</v>
      </c>
      <c r="AM53" s="17">
        <v>0.2</v>
      </c>
      <c r="AN53" s="17">
        <v>17.3</v>
      </c>
      <c r="AO53" s="17">
        <v>25.2</v>
      </c>
      <c r="AP53" s="17">
        <v>-42.4</v>
      </c>
      <c r="AQ53" s="17">
        <v>3.3</v>
      </c>
      <c r="AR53" s="17">
        <v>0</v>
      </c>
      <c r="AS53" s="17">
        <v>3.1</v>
      </c>
      <c r="AT53" s="17">
        <v>0.3</v>
      </c>
      <c r="AU53" s="17">
        <v>-0.2</v>
      </c>
      <c r="AV53" s="17"/>
      <c r="AW53" s="17"/>
      <c r="AX53" s="17">
        <v>-3.2</v>
      </c>
      <c r="AY53" s="17">
        <v>12.5</v>
      </c>
      <c r="AZ53" s="17"/>
      <c r="BA53" s="17"/>
      <c r="BB53" s="17">
        <v>0</v>
      </c>
      <c r="BC53" s="17"/>
      <c r="BD53" s="17">
        <v>2.2000000000000002</v>
      </c>
      <c r="BE53" s="17">
        <v>-6.5</v>
      </c>
      <c r="BF53" s="17"/>
      <c r="BG53" s="17">
        <v>-3.6</v>
      </c>
      <c r="BH53" s="17"/>
      <c r="BI53" s="17"/>
      <c r="BJ53" s="17"/>
      <c r="BK53" s="17">
        <v>0.7</v>
      </c>
      <c r="BL53" s="17">
        <v>0</v>
      </c>
      <c r="BM53" s="17">
        <v>0</v>
      </c>
      <c r="BN53" s="17"/>
      <c r="BO53" s="17">
        <v>12.6</v>
      </c>
      <c r="BP53" s="17">
        <v>6.7</v>
      </c>
      <c r="BQ53" s="17">
        <v>-3.9</v>
      </c>
      <c r="BR53" s="17">
        <v>0</v>
      </c>
      <c r="BS53" s="17"/>
      <c r="BT53" s="17"/>
      <c r="BU53" s="17">
        <v>2.2000000000000002</v>
      </c>
      <c r="BV53" s="17"/>
      <c r="BW53" s="17"/>
      <c r="BX53" s="17">
        <v>1.1000000000000001</v>
      </c>
      <c r="BY53" s="17">
        <v>-0.4</v>
      </c>
      <c r="BZ53" s="17">
        <v>22.2</v>
      </c>
      <c r="CA53" s="17">
        <v>19.8</v>
      </c>
      <c r="CB53" s="17">
        <v>-0.1</v>
      </c>
      <c r="CC53" s="17">
        <v>2.7</v>
      </c>
      <c r="CD53" s="17">
        <v>3.7</v>
      </c>
      <c r="CE53" s="17">
        <v>-20.9</v>
      </c>
      <c r="CF53" s="17">
        <v>4.7</v>
      </c>
      <c r="CG53" s="17">
        <v>4.4000000000000004</v>
      </c>
      <c r="CH53" s="17">
        <v>8.8000000000000007</v>
      </c>
      <c r="CI53" s="17">
        <v>7.5</v>
      </c>
      <c r="CJ53" s="17">
        <v>-28.4</v>
      </c>
      <c r="CK53" s="17">
        <v>-28.7</v>
      </c>
      <c r="CL53" s="17">
        <v>27.6</v>
      </c>
      <c r="CM53" s="17">
        <v>0</v>
      </c>
      <c r="CN53" s="17">
        <v>24.9</v>
      </c>
      <c r="CO53" s="17">
        <v>0</v>
      </c>
      <c r="CP53" s="17">
        <v>3.3</v>
      </c>
      <c r="CQ53" s="17">
        <v>-0.1</v>
      </c>
      <c r="CR53" s="17">
        <v>-2.1</v>
      </c>
      <c r="CS53" s="17">
        <v>-0.3</v>
      </c>
      <c r="CT53" s="17">
        <v>0</v>
      </c>
      <c r="CU53" s="17">
        <v>0</v>
      </c>
      <c r="CV53" s="17"/>
      <c r="CW53" s="17"/>
      <c r="CX53" s="17">
        <v>0</v>
      </c>
      <c r="CY53" s="17"/>
      <c r="CZ53" s="17"/>
      <c r="DA53" s="17">
        <v>0</v>
      </c>
      <c r="DB53" s="17"/>
      <c r="DC53" s="17"/>
      <c r="DD53" s="17">
        <v>0.1</v>
      </c>
      <c r="DE53" s="17">
        <v>0.7</v>
      </c>
      <c r="DF53" s="17">
        <v>0.1</v>
      </c>
      <c r="DG53" s="17">
        <v>1.6</v>
      </c>
      <c r="DH53" s="17"/>
      <c r="DI53" s="17">
        <v>0.6</v>
      </c>
      <c r="DJ53" s="17"/>
      <c r="DK53" s="17">
        <v>0</v>
      </c>
      <c r="DL53" s="17">
        <v>0</v>
      </c>
      <c r="DM53" s="17">
        <v>0</v>
      </c>
      <c r="DN53" s="17">
        <v>0</v>
      </c>
      <c r="DO53" s="17">
        <v>0</v>
      </c>
      <c r="DP53" s="17">
        <v>0</v>
      </c>
      <c r="DQ53" s="17">
        <v>0.2</v>
      </c>
      <c r="DR53" s="17">
        <v>0.3</v>
      </c>
      <c r="DS53" s="17"/>
      <c r="DT53" s="17">
        <v>0.3</v>
      </c>
      <c r="DU53" s="17"/>
      <c r="DV53" s="17"/>
      <c r="DW53" s="17">
        <v>-1.4</v>
      </c>
      <c r="DX53" s="17">
        <v>0</v>
      </c>
      <c r="DY53" s="17">
        <v>0.3</v>
      </c>
      <c r="DZ53" s="17">
        <v>0.5</v>
      </c>
      <c r="EA53" s="17">
        <v>0.8</v>
      </c>
      <c r="EB53" s="17">
        <v>4.5</v>
      </c>
      <c r="EC53" s="17">
        <v>0</v>
      </c>
      <c r="ED53" s="17">
        <v>-8.3000000000000007</v>
      </c>
      <c r="EE53" s="17">
        <v>-9.4</v>
      </c>
      <c r="EF53" s="17"/>
      <c r="EG53" s="17"/>
      <c r="EH53" s="17">
        <v>0</v>
      </c>
      <c r="EI53" s="17">
        <v>0.6</v>
      </c>
      <c r="EJ53" s="17">
        <v>-0.1</v>
      </c>
      <c r="EK53" s="17">
        <v>1.6</v>
      </c>
      <c r="EL53" s="17">
        <v>0.1</v>
      </c>
      <c r="EM53" s="17">
        <v>0.1</v>
      </c>
      <c r="EN53" s="17">
        <v>0.1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0.4</v>
      </c>
      <c r="EU53" s="17">
        <v>-3.8</v>
      </c>
      <c r="EV53" s="17">
        <v>0</v>
      </c>
      <c r="EW53" s="17">
        <v>1.8</v>
      </c>
      <c r="EX53" s="17">
        <v>0.6</v>
      </c>
      <c r="EY53" s="17">
        <v>0.6</v>
      </c>
      <c r="EZ53" s="17">
        <v>0.7</v>
      </c>
      <c r="FA53" s="17">
        <v>0</v>
      </c>
      <c r="FB53" s="17">
        <v>0.2</v>
      </c>
      <c r="FC53" s="17">
        <v>0.6</v>
      </c>
      <c r="FD53" s="17">
        <v>0.2</v>
      </c>
      <c r="FE53" s="17">
        <v>2.2999999999999998</v>
      </c>
      <c r="FF53" s="17"/>
      <c r="FG53" s="17"/>
      <c r="FH53" s="17">
        <v>5.3</v>
      </c>
      <c r="FI53" s="17">
        <v>0.6</v>
      </c>
      <c r="FJ53" s="17">
        <v>0</v>
      </c>
      <c r="FK53" s="17">
        <v>0</v>
      </c>
      <c r="FL53" s="17"/>
      <c r="FM53" s="17">
        <v>43.210990000000002</v>
      </c>
      <c r="FN53" s="15"/>
      <c r="FO53" s="17">
        <v>-1.1000000000000001</v>
      </c>
      <c r="FP53" s="17">
        <v>1.9</v>
      </c>
      <c r="FQ53" s="17">
        <v>0.35</v>
      </c>
      <c r="FR53" s="17"/>
      <c r="FS53" s="17">
        <v>0</v>
      </c>
      <c r="FT53" s="17">
        <v>2.2999999999999998</v>
      </c>
      <c r="FU53" s="17">
        <v>3.45</v>
      </c>
    </row>
    <row r="54" spans="1:177" ht="24" customHeight="1" x14ac:dyDescent="0.3">
      <c r="A54" s="16" t="s">
        <v>44</v>
      </c>
      <c r="B54" s="16" t="s">
        <v>793</v>
      </c>
      <c r="C54" s="17">
        <v>-7.1</v>
      </c>
      <c r="D54" s="17">
        <v>-29.9</v>
      </c>
      <c r="E54" s="17">
        <v>2.6</v>
      </c>
      <c r="F54" s="17"/>
      <c r="G54" s="17"/>
      <c r="H54" s="17">
        <v>-6.8</v>
      </c>
      <c r="I54" s="17">
        <v>4.8</v>
      </c>
      <c r="J54" s="17"/>
      <c r="K54" s="17">
        <v>0</v>
      </c>
      <c r="L54" s="17">
        <v>-25.5</v>
      </c>
      <c r="M54" s="17">
        <v>-22.4</v>
      </c>
      <c r="N54" s="17">
        <v>-10.8</v>
      </c>
      <c r="O54" s="17">
        <v>5.4</v>
      </c>
      <c r="P54" s="17"/>
      <c r="Q54" s="17"/>
      <c r="R54" s="17">
        <v>17.5</v>
      </c>
      <c r="S54" s="17">
        <v>0.1</v>
      </c>
      <c r="T54" s="17">
        <v>3.4</v>
      </c>
      <c r="U54" s="17"/>
      <c r="V54" s="17"/>
      <c r="W54" s="17">
        <v>6.1</v>
      </c>
      <c r="X54" s="17">
        <v>0.7</v>
      </c>
      <c r="Y54" s="17">
        <v>0.3</v>
      </c>
      <c r="Z54" s="17">
        <v>3.1</v>
      </c>
      <c r="AA54" s="17">
        <v>0.8</v>
      </c>
      <c r="AB54" s="17">
        <v>-16.100000000000001</v>
      </c>
      <c r="AC54" s="17"/>
      <c r="AD54" s="17"/>
      <c r="AE54" s="17"/>
      <c r="AF54" s="17">
        <v>-1</v>
      </c>
      <c r="AG54" s="17">
        <v>-17.8</v>
      </c>
      <c r="AH54" s="17">
        <v>1.1000000000000001</v>
      </c>
      <c r="AI54" s="17">
        <v>9.5</v>
      </c>
      <c r="AJ54" s="17">
        <v>3.9</v>
      </c>
      <c r="AK54" s="17">
        <v>-0.6</v>
      </c>
      <c r="AL54" s="17">
        <v>1.71021</v>
      </c>
      <c r="AM54" s="17">
        <v>0.6</v>
      </c>
      <c r="AN54" s="17">
        <v>0</v>
      </c>
      <c r="AO54" s="17">
        <v>0</v>
      </c>
      <c r="AP54" s="17">
        <v>0</v>
      </c>
      <c r="AQ54" s="17">
        <v>3.6</v>
      </c>
      <c r="AR54" s="17">
        <v>0</v>
      </c>
      <c r="AS54" s="17">
        <v>3.1</v>
      </c>
      <c r="AT54" s="17">
        <v>0.3</v>
      </c>
      <c r="AU54" s="17">
        <v>-1.5</v>
      </c>
      <c r="AV54" s="17"/>
      <c r="AW54" s="17"/>
      <c r="AX54" s="17">
        <v>-3.2</v>
      </c>
      <c r="AY54" s="17">
        <v>10</v>
      </c>
      <c r="AZ54" s="17"/>
      <c r="BA54" s="17"/>
      <c r="BB54" s="17">
        <v>0</v>
      </c>
      <c r="BC54" s="17"/>
      <c r="BD54" s="17">
        <v>2</v>
      </c>
      <c r="BE54" s="17">
        <v>-7.3</v>
      </c>
      <c r="BF54" s="17"/>
      <c r="BG54" s="17">
        <v>-4.0999999999999996</v>
      </c>
      <c r="BH54" s="17"/>
      <c r="BI54" s="17"/>
      <c r="BJ54" s="17"/>
      <c r="BK54" s="17">
        <v>-0.2</v>
      </c>
      <c r="BL54" s="17">
        <v>0</v>
      </c>
      <c r="BM54" s="17">
        <v>0</v>
      </c>
      <c r="BN54" s="17"/>
      <c r="BO54" s="17">
        <v>10.1</v>
      </c>
      <c r="BP54" s="17">
        <v>5.9</v>
      </c>
      <c r="BQ54" s="17">
        <v>-4.3</v>
      </c>
      <c r="BR54" s="17">
        <v>0</v>
      </c>
      <c r="BS54" s="17"/>
      <c r="BT54" s="17"/>
      <c r="BU54" s="17">
        <v>3.6</v>
      </c>
      <c r="BV54" s="17"/>
      <c r="BW54" s="17"/>
      <c r="BX54" s="17">
        <v>1.1000000000000001</v>
      </c>
      <c r="BY54" s="17">
        <v>-0.4</v>
      </c>
      <c r="BZ54" s="17">
        <v>23.8</v>
      </c>
      <c r="CA54" s="17">
        <v>19.7</v>
      </c>
      <c r="CB54" s="17">
        <v>-0.2</v>
      </c>
      <c r="CC54" s="17">
        <v>2.8</v>
      </c>
      <c r="CD54" s="17">
        <v>3.8</v>
      </c>
      <c r="CE54" s="17">
        <v>-23.6</v>
      </c>
      <c r="CF54" s="17">
        <v>4.0999999999999996</v>
      </c>
      <c r="CG54" s="17">
        <v>3.4</v>
      </c>
      <c r="CH54" s="17">
        <v>6.1</v>
      </c>
      <c r="CI54" s="17">
        <v>4.5999999999999996</v>
      </c>
      <c r="CJ54" s="17">
        <v>-32.700000000000003</v>
      </c>
      <c r="CK54" s="17">
        <v>-32.5</v>
      </c>
      <c r="CL54" s="17">
        <v>25.9</v>
      </c>
      <c r="CM54" s="17">
        <v>0</v>
      </c>
      <c r="CN54" s="17">
        <v>22.7</v>
      </c>
      <c r="CO54" s="17">
        <v>0</v>
      </c>
      <c r="CP54" s="17">
        <v>0</v>
      </c>
      <c r="CQ54" s="17">
        <v>-1.9</v>
      </c>
      <c r="CR54" s="17">
        <v>-2</v>
      </c>
      <c r="CS54" s="17">
        <v>-0.3</v>
      </c>
      <c r="CT54" s="17">
        <v>0</v>
      </c>
      <c r="CU54" s="17">
        <v>0</v>
      </c>
      <c r="CV54" s="17"/>
      <c r="CW54" s="17"/>
      <c r="CX54" s="17">
        <v>0</v>
      </c>
      <c r="CY54" s="17"/>
      <c r="CZ54" s="17"/>
      <c r="DA54" s="17">
        <v>0</v>
      </c>
      <c r="DB54" s="17"/>
      <c r="DC54" s="17"/>
      <c r="DD54" s="17">
        <v>0</v>
      </c>
      <c r="DE54" s="17">
        <v>0.8</v>
      </c>
      <c r="DF54" s="17">
        <v>0.1</v>
      </c>
      <c r="DG54" s="17">
        <v>1.2</v>
      </c>
      <c r="DH54" s="17"/>
      <c r="DI54" s="17">
        <v>0.6</v>
      </c>
      <c r="DJ54" s="17"/>
      <c r="DK54" s="17">
        <v>0</v>
      </c>
      <c r="DL54" s="17">
        <v>0</v>
      </c>
      <c r="DM54" s="17">
        <v>0</v>
      </c>
      <c r="DN54" s="17">
        <v>0</v>
      </c>
      <c r="DO54" s="17">
        <v>0</v>
      </c>
      <c r="DP54" s="17">
        <v>0</v>
      </c>
      <c r="DQ54" s="17">
        <v>0.2</v>
      </c>
      <c r="DR54" s="17">
        <v>0.3</v>
      </c>
      <c r="DS54" s="17"/>
      <c r="DT54" s="17">
        <v>0.3</v>
      </c>
      <c r="DU54" s="17"/>
      <c r="DV54" s="17"/>
      <c r="DW54" s="17">
        <v>-1.4</v>
      </c>
      <c r="DX54" s="17">
        <v>0</v>
      </c>
      <c r="DY54" s="17">
        <v>0.3</v>
      </c>
      <c r="DZ54" s="17">
        <v>0.5</v>
      </c>
      <c r="EA54" s="17">
        <v>0.8</v>
      </c>
      <c r="EB54" s="17">
        <v>4.5</v>
      </c>
      <c r="EC54" s="17">
        <v>0</v>
      </c>
      <c r="ED54" s="17">
        <v>-9.3000000000000007</v>
      </c>
      <c r="EE54" s="17">
        <v>-10.1</v>
      </c>
      <c r="EF54" s="17"/>
      <c r="EG54" s="17"/>
      <c r="EH54" s="17">
        <v>0</v>
      </c>
      <c r="EI54" s="17">
        <v>0.6</v>
      </c>
      <c r="EJ54" s="17">
        <v>-0.1</v>
      </c>
      <c r="EK54" s="17">
        <v>1.6</v>
      </c>
      <c r="EL54" s="17">
        <v>0.1</v>
      </c>
      <c r="EM54" s="17">
        <v>0.1</v>
      </c>
      <c r="EN54" s="17">
        <v>0.1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4.7</v>
      </c>
      <c r="EU54" s="17">
        <v>-3.9</v>
      </c>
      <c r="EV54" s="17">
        <v>0</v>
      </c>
      <c r="EW54" s="17">
        <v>1.8</v>
      </c>
      <c r="EX54" s="17">
        <v>0.6</v>
      </c>
      <c r="EY54" s="17">
        <v>0.6</v>
      </c>
      <c r="EZ54" s="17">
        <v>0.7</v>
      </c>
      <c r="FA54" s="17">
        <v>0</v>
      </c>
      <c r="FB54" s="17">
        <v>0.2</v>
      </c>
      <c r="FC54" s="17">
        <v>0.6</v>
      </c>
      <c r="FD54" s="17">
        <v>0.3</v>
      </c>
      <c r="FE54" s="17">
        <v>2.2000000000000002</v>
      </c>
      <c r="FF54" s="17"/>
      <c r="FG54" s="17"/>
      <c r="FH54" s="17">
        <v>4.7</v>
      </c>
      <c r="FI54" s="17">
        <v>0.1</v>
      </c>
      <c r="FJ54" s="17">
        <v>0</v>
      </c>
      <c r="FK54" s="17">
        <v>0</v>
      </c>
      <c r="FL54" s="17"/>
      <c r="FM54" s="17">
        <v>-30.389790000000001</v>
      </c>
      <c r="FN54" s="15"/>
      <c r="FO54" s="17">
        <v>-0.7</v>
      </c>
      <c r="FP54" s="17">
        <v>1.4</v>
      </c>
      <c r="FQ54" s="17">
        <v>0.34</v>
      </c>
      <c r="FR54" s="17"/>
      <c r="FS54" s="17">
        <v>0</v>
      </c>
      <c r="FT54" s="17">
        <v>2.2999999999999998</v>
      </c>
      <c r="FU54" s="17">
        <v>3.34</v>
      </c>
    </row>
    <row r="55" spans="1:177" ht="24" customHeight="1" x14ac:dyDescent="0.3">
      <c r="A55" s="16" t="s">
        <v>44</v>
      </c>
      <c r="B55" s="16" t="s">
        <v>794</v>
      </c>
      <c r="C55" s="17">
        <v>-8.4</v>
      </c>
      <c r="D55" s="17">
        <v>-21.1</v>
      </c>
      <c r="E55" s="17">
        <v>4.5</v>
      </c>
      <c r="F55" s="17"/>
      <c r="G55" s="17"/>
      <c r="H55" s="17">
        <v>-6.9</v>
      </c>
      <c r="I55" s="17">
        <v>8.5</v>
      </c>
      <c r="J55" s="17"/>
      <c r="K55" s="17">
        <v>0</v>
      </c>
      <c r="L55" s="17">
        <v>-22.2</v>
      </c>
      <c r="M55" s="17">
        <v>-21.9</v>
      </c>
      <c r="N55" s="17">
        <v>-10.6</v>
      </c>
      <c r="O55" s="17">
        <v>13.4</v>
      </c>
      <c r="P55" s="17"/>
      <c r="Q55" s="17"/>
      <c r="R55" s="17">
        <v>16.2</v>
      </c>
      <c r="S55" s="17">
        <v>-0.1</v>
      </c>
      <c r="T55" s="17">
        <v>2.6</v>
      </c>
      <c r="U55" s="17"/>
      <c r="V55" s="17"/>
      <c r="W55" s="17">
        <v>9.6</v>
      </c>
      <c r="X55" s="17">
        <v>1.2</v>
      </c>
      <c r="Y55" s="17">
        <v>0.8</v>
      </c>
      <c r="Z55" s="17">
        <v>2.9</v>
      </c>
      <c r="AA55" s="17">
        <v>0</v>
      </c>
      <c r="AB55" s="17">
        <v>-4.4000000000000004</v>
      </c>
      <c r="AC55" s="17"/>
      <c r="AD55" s="17"/>
      <c r="AE55" s="17"/>
      <c r="AF55" s="17">
        <v>-1.3</v>
      </c>
      <c r="AG55" s="17">
        <v>-18.100000000000001</v>
      </c>
      <c r="AH55" s="17">
        <v>0.9</v>
      </c>
      <c r="AI55" s="17">
        <v>9.5</v>
      </c>
      <c r="AJ55" s="17">
        <v>4.2</v>
      </c>
      <c r="AK55" s="17">
        <v>-0.4</v>
      </c>
      <c r="AL55" s="17">
        <v>1.70787</v>
      </c>
      <c r="AM55" s="17">
        <v>0.3</v>
      </c>
      <c r="AN55" s="17">
        <v>0</v>
      </c>
      <c r="AO55" s="17">
        <v>0</v>
      </c>
      <c r="AP55" s="17">
        <v>0</v>
      </c>
      <c r="AQ55" s="17">
        <v>3.6</v>
      </c>
      <c r="AR55" s="17">
        <v>0</v>
      </c>
      <c r="AS55" s="17">
        <v>4.0999999999999996</v>
      </c>
      <c r="AT55" s="17">
        <v>0.2</v>
      </c>
      <c r="AU55" s="17">
        <v>-4.9000000000000004</v>
      </c>
      <c r="AV55" s="17"/>
      <c r="AW55" s="17"/>
      <c r="AX55" s="17">
        <v>-3.2</v>
      </c>
      <c r="AY55" s="17">
        <v>9.9</v>
      </c>
      <c r="AZ55" s="17"/>
      <c r="BA55" s="17"/>
      <c r="BB55" s="17">
        <v>0</v>
      </c>
      <c r="BC55" s="17"/>
      <c r="BD55" s="17">
        <v>6.1</v>
      </c>
      <c r="BE55" s="17">
        <v>0</v>
      </c>
      <c r="BF55" s="17"/>
      <c r="BG55" s="17">
        <v>-4.8</v>
      </c>
      <c r="BH55" s="17"/>
      <c r="BI55" s="17"/>
      <c r="BJ55" s="17"/>
      <c r="BK55" s="17">
        <v>0.7</v>
      </c>
      <c r="BL55" s="17">
        <v>0</v>
      </c>
      <c r="BM55" s="17">
        <v>0</v>
      </c>
      <c r="BN55" s="17"/>
      <c r="BO55" s="17">
        <v>9.9</v>
      </c>
      <c r="BP55" s="17">
        <v>5.5</v>
      </c>
      <c r="BQ55" s="17">
        <v>-4.3</v>
      </c>
      <c r="BR55" s="17">
        <v>0</v>
      </c>
      <c r="BS55" s="17"/>
      <c r="BT55" s="17"/>
      <c r="BU55" s="17">
        <v>1.2</v>
      </c>
      <c r="BV55" s="17"/>
      <c r="BW55" s="17"/>
      <c r="BX55" s="17">
        <v>1.1000000000000001</v>
      </c>
      <c r="BY55" s="17">
        <v>-0.4</v>
      </c>
      <c r="BZ55" s="17">
        <v>25.5</v>
      </c>
      <c r="CA55" s="17">
        <v>19.600000000000001</v>
      </c>
      <c r="CB55" s="17">
        <v>0</v>
      </c>
      <c r="CC55" s="17">
        <v>2.8</v>
      </c>
      <c r="CD55" s="17">
        <v>3.8</v>
      </c>
      <c r="CE55" s="17">
        <v>-21.1</v>
      </c>
      <c r="CF55" s="17">
        <v>4.5</v>
      </c>
      <c r="CG55" s="17">
        <v>4.0999999999999996</v>
      </c>
      <c r="CH55" s="17">
        <v>15.5</v>
      </c>
      <c r="CI55" s="17">
        <v>14.1</v>
      </c>
      <c r="CJ55" s="17">
        <v>-18.8</v>
      </c>
      <c r="CK55" s="17">
        <v>-33.6</v>
      </c>
      <c r="CL55" s="17">
        <v>0</v>
      </c>
      <c r="CM55" s="17">
        <v>0</v>
      </c>
      <c r="CN55" s="17">
        <v>28.1</v>
      </c>
      <c r="CO55" s="17">
        <v>0</v>
      </c>
      <c r="CP55" s="17">
        <v>-1.3</v>
      </c>
      <c r="CQ55" s="17">
        <v>-1.8</v>
      </c>
      <c r="CR55" s="17">
        <v>-1.8</v>
      </c>
      <c r="CS55" s="17">
        <v>0</v>
      </c>
      <c r="CT55" s="17">
        <v>0</v>
      </c>
      <c r="CU55" s="17">
        <v>0</v>
      </c>
      <c r="CV55" s="17"/>
      <c r="CW55" s="17"/>
      <c r="CX55" s="17">
        <v>0</v>
      </c>
      <c r="CY55" s="17"/>
      <c r="CZ55" s="17"/>
      <c r="DA55" s="17">
        <v>0</v>
      </c>
      <c r="DB55" s="17"/>
      <c r="DC55" s="17"/>
      <c r="DD55" s="17">
        <v>0</v>
      </c>
      <c r="DE55" s="17">
        <v>0.8</v>
      </c>
      <c r="DF55" s="17">
        <v>0.2</v>
      </c>
      <c r="DG55" s="17">
        <v>1.2</v>
      </c>
      <c r="DH55" s="17"/>
      <c r="DI55" s="17">
        <v>0.6</v>
      </c>
      <c r="DJ55" s="17"/>
      <c r="DK55" s="17">
        <v>0</v>
      </c>
      <c r="DL55" s="17">
        <v>0</v>
      </c>
      <c r="DM55" s="17">
        <v>0</v>
      </c>
      <c r="DN55" s="17">
        <v>0</v>
      </c>
      <c r="DO55" s="17">
        <v>0</v>
      </c>
      <c r="DP55" s="17">
        <v>-0.1</v>
      </c>
      <c r="DQ55" s="17">
        <v>0.3</v>
      </c>
      <c r="DR55" s="17">
        <v>0.2</v>
      </c>
      <c r="DS55" s="17"/>
      <c r="DT55" s="17">
        <v>0.3</v>
      </c>
      <c r="DU55" s="17"/>
      <c r="DV55" s="17"/>
      <c r="DW55" s="17">
        <v>-1.5</v>
      </c>
      <c r="DX55" s="17">
        <v>0</v>
      </c>
      <c r="DY55" s="17">
        <v>0.3</v>
      </c>
      <c r="DZ55" s="17">
        <v>0.4</v>
      </c>
      <c r="EA55" s="17">
        <v>0.8</v>
      </c>
      <c r="EB55" s="17">
        <v>4.5</v>
      </c>
      <c r="EC55" s="17">
        <v>0</v>
      </c>
      <c r="ED55" s="17">
        <v>-6</v>
      </c>
      <c r="EE55" s="17">
        <v>-6.7</v>
      </c>
      <c r="EF55" s="17"/>
      <c r="EG55" s="17"/>
      <c r="EH55" s="17">
        <v>0</v>
      </c>
      <c r="EI55" s="17">
        <v>0.6</v>
      </c>
      <c r="EJ55" s="17">
        <v>-0.1</v>
      </c>
      <c r="EK55" s="17">
        <v>1.6</v>
      </c>
      <c r="EL55" s="17">
        <v>0.1</v>
      </c>
      <c r="EM55" s="17">
        <v>0.1</v>
      </c>
      <c r="EN55" s="17">
        <v>0.1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5</v>
      </c>
      <c r="EU55" s="17">
        <v>-0.5</v>
      </c>
      <c r="EV55" s="17">
        <v>0</v>
      </c>
      <c r="EW55" s="17">
        <v>1.8</v>
      </c>
      <c r="EX55" s="17">
        <v>0.6</v>
      </c>
      <c r="EY55" s="17">
        <v>0.6</v>
      </c>
      <c r="EZ55" s="17">
        <v>0.7</v>
      </c>
      <c r="FA55" s="17">
        <v>0</v>
      </c>
      <c r="FB55" s="17">
        <v>0.2</v>
      </c>
      <c r="FC55" s="17">
        <v>0.6</v>
      </c>
      <c r="FD55" s="17">
        <v>0.2</v>
      </c>
      <c r="FE55" s="17">
        <v>2.1</v>
      </c>
      <c r="FF55" s="17"/>
      <c r="FG55" s="17"/>
      <c r="FH55" s="17">
        <v>4.5</v>
      </c>
      <c r="FI55" s="17">
        <v>0.4</v>
      </c>
      <c r="FJ55" s="17">
        <v>0</v>
      </c>
      <c r="FK55" s="17">
        <v>0</v>
      </c>
      <c r="FL55" s="17"/>
      <c r="FM55" s="17">
        <v>38.907870000000003</v>
      </c>
      <c r="FN55" s="15"/>
      <c r="FO55" s="17">
        <v>-0.9</v>
      </c>
      <c r="FP55" s="17">
        <v>2</v>
      </c>
      <c r="FQ55" s="17">
        <v>0.39</v>
      </c>
      <c r="FR55" s="17"/>
      <c r="FS55" s="17">
        <v>0</v>
      </c>
      <c r="FT55" s="17">
        <v>2.4</v>
      </c>
      <c r="FU55" s="17">
        <v>3.89</v>
      </c>
    </row>
    <row r="56" spans="1:177" ht="24" customHeight="1" x14ac:dyDescent="0.3">
      <c r="A56" s="16" t="s">
        <v>44</v>
      </c>
      <c r="B56" s="16" t="s">
        <v>795</v>
      </c>
      <c r="C56" s="17">
        <v>-7.5</v>
      </c>
      <c r="D56" s="17">
        <v>-16.8</v>
      </c>
      <c r="E56" s="17">
        <v>5.2</v>
      </c>
      <c r="F56" s="17"/>
      <c r="G56" s="17"/>
      <c r="H56" s="17">
        <v>-7.6</v>
      </c>
      <c r="I56" s="17">
        <v>-6.4</v>
      </c>
      <c r="J56" s="17"/>
      <c r="K56" s="17">
        <v>0</v>
      </c>
      <c r="L56" s="17">
        <v>-20.3</v>
      </c>
      <c r="M56" s="17">
        <v>-19.399999999999999</v>
      </c>
      <c r="N56" s="17">
        <v>-8.1999999999999993</v>
      </c>
      <c r="O56" s="17">
        <v>11.7</v>
      </c>
      <c r="P56" s="17"/>
      <c r="Q56" s="17"/>
      <c r="R56" s="17">
        <v>13.9</v>
      </c>
      <c r="S56" s="17">
        <v>0</v>
      </c>
      <c r="T56" s="17">
        <v>3.6</v>
      </c>
      <c r="U56" s="17"/>
      <c r="V56" s="17"/>
      <c r="W56" s="17">
        <v>9.8000000000000007</v>
      </c>
      <c r="X56" s="17">
        <v>1.1000000000000001</v>
      </c>
      <c r="Y56" s="17">
        <v>1</v>
      </c>
      <c r="Z56" s="17">
        <v>3</v>
      </c>
      <c r="AA56" s="17">
        <v>0</v>
      </c>
      <c r="AB56" s="17">
        <v>-14.6</v>
      </c>
      <c r="AC56" s="17"/>
      <c r="AD56" s="17"/>
      <c r="AE56" s="17"/>
      <c r="AF56" s="17">
        <v>-1.5</v>
      </c>
      <c r="AG56" s="17">
        <v>-19.600000000000001</v>
      </c>
      <c r="AH56" s="17">
        <v>0.3</v>
      </c>
      <c r="AI56" s="17">
        <v>9.4</v>
      </c>
      <c r="AJ56" s="17">
        <v>3.9</v>
      </c>
      <c r="AK56" s="17">
        <v>0</v>
      </c>
      <c r="AL56" s="17">
        <v>1.7066600000000001</v>
      </c>
      <c r="AM56" s="17">
        <v>-0.3</v>
      </c>
      <c r="AN56" s="17">
        <v>0</v>
      </c>
      <c r="AO56" s="17">
        <v>0</v>
      </c>
      <c r="AP56" s="17">
        <v>0</v>
      </c>
      <c r="AQ56" s="17">
        <v>2.7</v>
      </c>
      <c r="AR56" s="17">
        <v>0</v>
      </c>
      <c r="AS56" s="17">
        <v>4.2</v>
      </c>
      <c r="AT56" s="17">
        <v>0.2</v>
      </c>
      <c r="AU56" s="17">
        <v>-1.3</v>
      </c>
      <c r="AV56" s="17"/>
      <c r="AW56" s="17"/>
      <c r="AX56" s="17">
        <v>-3.2</v>
      </c>
      <c r="AY56" s="17">
        <v>7.5</v>
      </c>
      <c r="AZ56" s="17"/>
      <c r="BA56" s="17"/>
      <c r="BB56" s="17">
        <v>0</v>
      </c>
      <c r="BC56" s="17"/>
      <c r="BD56" s="17">
        <v>4.4000000000000004</v>
      </c>
      <c r="BE56" s="17">
        <v>0</v>
      </c>
      <c r="BF56" s="17"/>
      <c r="BG56" s="17">
        <v>-4.4000000000000004</v>
      </c>
      <c r="BH56" s="17"/>
      <c r="BI56" s="17"/>
      <c r="BJ56" s="17"/>
      <c r="BK56" s="17">
        <v>-3.6</v>
      </c>
      <c r="BL56" s="17">
        <v>-27.3</v>
      </c>
      <c r="BM56" s="17">
        <v>-28.4</v>
      </c>
      <c r="BN56" s="17"/>
      <c r="BO56" s="17">
        <v>-2.2999999999999998</v>
      </c>
      <c r="BP56" s="17">
        <v>13.5</v>
      </c>
      <c r="BQ56" s="17">
        <v>-0.9</v>
      </c>
      <c r="BR56" s="17">
        <v>0</v>
      </c>
      <c r="BS56" s="17"/>
      <c r="BT56" s="17"/>
      <c r="BU56" s="17">
        <v>1.1000000000000001</v>
      </c>
      <c r="BV56" s="17"/>
      <c r="BW56" s="17"/>
      <c r="BX56" s="17">
        <v>1.1000000000000001</v>
      </c>
      <c r="BY56" s="17">
        <v>-0.4</v>
      </c>
      <c r="BZ56" s="17">
        <v>24.8</v>
      </c>
      <c r="CA56" s="17">
        <v>19.7</v>
      </c>
      <c r="CB56" s="17">
        <v>-0.6</v>
      </c>
      <c r="CC56" s="17">
        <v>3.1</v>
      </c>
      <c r="CD56" s="17">
        <v>3.8</v>
      </c>
      <c r="CE56" s="17">
        <v>-24.2</v>
      </c>
      <c r="CF56" s="17">
        <v>3.9</v>
      </c>
      <c r="CG56" s="17">
        <v>5.0999999999999996</v>
      </c>
      <c r="CH56" s="17">
        <v>9.9</v>
      </c>
      <c r="CI56" s="17">
        <v>8.5</v>
      </c>
      <c r="CJ56" s="17">
        <v>-26.8</v>
      </c>
      <c r="CK56" s="17">
        <v>-36.299999999999997</v>
      </c>
      <c r="CL56" s="17">
        <v>0</v>
      </c>
      <c r="CM56" s="17">
        <v>0</v>
      </c>
      <c r="CN56" s="17">
        <v>32.200000000000003</v>
      </c>
      <c r="CO56" s="17">
        <v>0</v>
      </c>
      <c r="CP56" s="17">
        <v>-4.7</v>
      </c>
      <c r="CQ56" s="17">
        <v>-5.4</v>
      </c>
      <c r="CR56" s="17">
        <v>-1.9</v>
      </c>
      <c r="CS56" s="17">
        <v>-0.1</v>
      </c>
      <c r="CT56" s="17">
        <v>0</v>
      </c>
      <c r="CU56" s="17">
        <v>0</v>
      </c>
      <c r="CV56" s="17"/>
      <c r="CW56" s="17"/>
      <c r="CX56" s="17">
        <v>0</v>
      </c>
      <c r="CY56" s="17"/>
      <c r="CZ56" s="17"/>
      <c r="DA56" s="17">
        <v>0</v>
      </c>
      <c r="DB56" s="17"/>
      <c r="DC56" s="17"/>
      <c r="DD56" s="17">
        <v>0.1</v>
      </c>
      <c r="DE56" s="17">
        <v>0.8</v>
      </c>
      <c r="DF56" s="17">
        <v>0.1</v>
      </c>
      <c r="DG56" s="17">
        <v>1</v>
      </c>
      <c r="DH56" s="17"/>
      <c r="DI56" s="17">
        <v>0.6</v>
      </c>
      <c r="DJ56" s="17"/>
      <c r="DK56" s="17">
        <v>0</v>
      </c>
      <c r="DL56" s="17">
        <v>0</v>
      </c>
      <c r="DM56" s="17">
        <v>0</v>
      </c>
      <c r="DN56" s="17">
        <v>0</v>
      </c>
      <c r="DO56" s="17">
        <v>0</v>
      </c>
      <c r="DP56" s="17">
        <v>0.1</v>
      </c>
      <c r="DQ56" s="17">
        <v>0.3</v>
      </c>
      <c r="DR56" s="17">
        <v>0.2</v>
      </c>
      <c r="DS56" s="17"/>
      <c r="DT56" s="17">
        <v>0.3</v>
      </c>
      <c r="DU56" s="17"/>
      <c r="DV56" s="17"/>
      <c r="DW56" s="17">
        <v>-1.6</v>
      </c>
      <c r="DX56" s="17">
        <v>0</v>
      </c>
      <c r="DY56" s="17">
        <v>0.4</v>
      </c>
      <c r="DZ56" s="17">
        <v>0.5</v>
      </c>
      <c r="EA56" s="17">
        <v>0.8</v>
      </c>
      <c r="EB56" s="17">
        <v>4.5</v>
      </c>
      <c r="EC56" s="17">
        <v>0</v>
      </c>
      <c r="ED56" s="17">
        <v>-5.3</v>
      </c>
      <c r="EE56" s="17">
        <v>-6.3</v>
      </c>
      <c r="EF56" s="17"/>
      <c r="EG56" s="17"/>
      <c r="EH56" s="17">
        <v>0</v>
      </c>
      <c r="EI56" s="17">
        <v>0.6</v>
      </c>
      <c r="EJ56" s="17">
        <v>-0.1</v>
      </c>
      <c r="EK56" s="17">
        <v>1.6</v>
      </c>
      <c r="EL56" s="17">
        <v>0.1</v>
      </c>
      <c r="EM56" s="17">
        <v>0.1</v>
      </c>
      <c r="EN56" s="17">
        <v>0.1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2.2999999999999998</v>
      </c>
      <c r="EU56" s="17">
        <v>-0.8</v>
      </c>
      <c r="EV56" s="17">
        <v>0</v>
      </c>
      <c r="EW56" s="17">
        <v>1.8</v>
      </c>
      <c r="EX56" s="17">
        <v>0.6</v>
      </c>
      <c r="EY56" s="17">
        <v>0.6</v>
      </c>
      <c r="EZ56" s="17">
        <v>0.7</v>
      </c>
      <c r="FA56" s="17">
        <v>0</v>
      </c>
      <c r="FB56" s="17">
        <v>0.2</v>
      </c>
      <c r="FC56" s="17">
        <v>0.6</v>
      </c>
      <c r="FD56" s="17">
        <v>0.3</v>
      </c>
      <c r="FE56" s="17">
        <v>2.2999999999999998</v>
      </c>
      <c r="FF56" s="17"/>
      <c r="FG56" s="17"/>
      <c r="FH56" s="17">
        <v>2.2999999999999998</v>
      </c>
      <c r="FI56" s="17">
        <v>0.6</v>
      </c>
      <c r="FJ56" s="17">
        <v>0</v>
      </c>
      <c r="FK56" s="17">
        <v>0</v>
      </c>
      <c r="FL56" s="17"/>
      <c r="FM56" s="17">
        <v>-73.493340000000003</v>
      </c>
      <c r="FN56" s="15"/>
      <c r="FO56" s="17">
        <v>-0.9</v>
      </c>
      <c r="FP56" s="17">
        <v>2.1</v>
      </c>
      <c r="FQ56" s="17">
        <v>0.39</v>
      </c>
      <c r="FR56" s="17"/>
      <c r="FS56" s="17">
        <v>0</v>
      </c>
      <c r="FT56" s="17">
        <v>1.7</v>
      </c>
      <c r="FU56" s="17">
        <v>3.29</v>
      </c>
    </row>
    <row r="57" spans="1:177" ht="24" customHeight="1" x14ac:dyDescent="0.3">
      <c r="A57" s="16" t="s">
        <v>44</v>
      </c>
      <c r="B57" s="16" t="s">
        <v>796</v>
      </c>
      <c r="C57" s="17">
        <v>-8.1999999999999993</v>
      </c>
      <c r="D57" s="17">
        <v>-23.5</v>
      </c>
      <c r="E57" s="17">
        <v>4.0999999999999996</v>
      </c>
      <c r="F57" s="17"/>
      <c r="G57" s="17"/>
      <c r="H57" s="17">
        <v>-5.8</v>
      </c>
      <c r="I57" s="17">
        <v>6.7</v>
      </c>
      <c r="J57" s="17"/>
      <c r="K57" s="17">
        <v>0</v>
      </c>
      <c r="L57" s="17">
        <v>-19.7</v>
      </c>
      <c r="M57" s="17">
        <v>-14.6</v>
      </c>
      <c r="N57" s="17">
        <v>-2.1</v>
      </c>
      <c r="O57" s="17">
        <v>13.5</v>
      </c>
      <c r="P57" s="17"/>
      <c r="Q57" s="17"/>
      <c r="R57" s="17">
        <v>10</v>
      </c>
      <c r="S57" s="17">
        <v>0.2</v>
      </c>
      <c r="T57" s="17">
        <v>3.2</v>
      </c>
      <c r="U57" s="17"/>
      <c r="V57" s="17"/>
      <c r="W57" s="17">
        <v>6.5</v>
      </c>
      <c r="X57" s="17">
        <v>0.8</v>
      </c>
      <c r="Y57" s="17">
        <v>0.5</v>
      </c>
      <c r="Z57" s="17">
        <v>3</v>
      </c>
      <c r="AA57" s="17">
        <v>0</v>
      </c>
      <c r="AB57" s="17">
        <v>-13.1</v>
      </c>
      <c r="AC57" s="17"/>
      <c r="AD57" s="17"/>
      <c r="AE57" s="17"/>
      <c r="AF57" s="17">
        <v>-1.5</v>
      </c>
      <c r="AG57" s="17">
        <v>-16.2</v>
      </c>
      <c r="AH57" s="17">
        <v>0.3</v>
      </c>
      <c r="AI57" s="17">
        <v>9.6</v>
      </c>
      <c r="AJ57" s="17">
        <v>4</v>
      </c>
      <c r="AK57" s="17">
        <v>0.2</v>
      </c>
      <c r="AL57" s="17">
        <v>1.7040900000000001</v>
      </c>
      <c r="AM57" s="17">
        <v>0.6</v>
      </c>
      <c r="AN57" s="17">
        <v>0</v>
      </c>
      <c r="AO57" s="17">
        <v>0</v>
      </c>
      <c r="AP57" s="17">
        <v>0</v>
      </c>
      <c r="AQ57" s="17">
        <v>2.7</v>
      </c>
      <c r="AR57" s="17">
        <v>0</v>
      </c>
      <c r="AS57" s="17">
        <v>4.2</v>
      </c>
      <c r="AT57" s="17">
        <v>0.2</v>
      </c>
      <c r="AU57" s="17">
        <v>-0.3</v>
      </c>
      <c r="AV57" s="17"/>
      <c r="AW57" s="17"/>
      <c r="AX57" s="17">
        <v>-3.3</v>
      </c>
      <c r="AY57" s="17">
        <v>5</v>
      </c>
      <c r="AZ57" s="17"/>
      <c r="BA57" s="17"/>
      <c r="BB57" s="17">
        <v>0</v>
      </c>
      <c r="BC57" s="17"/>
      <c r="BD57" s="17">
        <v>4</v>
      </c>
      <c r="BE57" s="17">
        <v>0</v>
      </c>
      <c r="BF57" s="17"/>
      <c r="BG57" s="17">
        <v>-1.8</v>
      </c>
      <c r="BH57" s="17"/>
      <c r="BI57" s="17"/>
      <c r="BJ57" s="17"/>
      <c r="BK57" s="17">
        <v>-3.2</v>
      </c>
      <c r="BL57" s="17">
        <v>-24.8</v>
      </c>
      <c r="BM57" s="17">
        <v>-26.1</v>
      </c>
      <c r="BN57" s="17"/>
      <c r="BO57" s="17">
        <v>-5.4</v>
      </c>
      <c r="BP57" s="17">
        <v>21.9</v>
      </c>
      <c r="BQ57" s="17">
        <v>2.5</v>
      </c>
      <c r="BR57" s="17">
        <v>0</v>
      </c>
      <c r="BS57" s="17"/>
      <c r="BT57" s="17"/>
      <c r="BU57" s="17">
        <v>2.2999999999999998</v>
      </c>
      <c r="BV57" s="17"/>
      <c r="BW57" s="17"/>
      <c r="BX57" s="17">
        <v>1.1000000000000001</v>
      </c>
      <c r="BY57" s="17">
        <v>-0.4</v>
      </c>
      <c r="BZ57" s="17">
        <v>25.5</v>
      </c>
      <c r="CA57" s="17">
        <v>19.600000000000001</v>
      </c>
      <c r="CB57" s="17">
        <v>-0.4</v>
      </c>
      <c r="CC57" s="17">
        <v>2.8</v>
      </c>
      <c r="CD57" s="17">
        <v>3.8</v>
      </c>
      <c r="CE57" s="17">
        <v>-22.7</v>
      </c>
      <c r="CF57" s="17">
        <v>4.2</v>
      </c>
      <c r="CG57" s="17">
        <v>5.6</v>
      </c>
      <c r="CH57" s="17">
        <v>10.1</v>
      </c>
      <c r="CI57" s="17">
        <v>8.6</v>
      </c>
      <c r="CJ57" s="17">
        <v>-26.8</v>
      </c>
      <c r="CK57" s="17">
        <v>-30.3</v>
      </c>
      <c r="CL57" s="17">
        <v>0</v>
      </c>
      <c r="CM57" s="17">
        <v>0</v>
      </c>
      <c r="CN57" s="17">
        <v>29.9</v>
      </c>
      <c r="CO57" s="17">
        <v>0</v>
      </c>
      <c r="CP57" s="17">
        <v>0.9</v>
      </c>
      <c r="CQ57" s="17">
        <v>-2</v>
      </c>
      <c r="CR57" s="17">
        <v>-1.9</v>
      </c>
      <c r="CS57" s="17">
        <v>-0.3</v>
      </c>
      <c r="CT57" s="17">
        <v>0</v>
      </c>
      <c r="CU57" s="17">
        <v>0</v>
      </c>
      <c r="CV57" s="17"/>
      <c r="CW57" s="17"/>
      <c r="CX57" s="17">
        <v>0</v>
      </c>
      <c r="CY57" s="17"/>
      <c r="CZ57" s="17"/>
      <c r="DA57" s="17">
        <v>0</v>
      </c>
      <c r="DB57" s="17"/>
      <c r="DC57" s="17"/>
      <c r="DD57" s="17">
        <v>0.1</v>
      </c>
      <c r="DE57" s="17">
        <v>0.8</v>
      </c>
      <c r="DF57" s="17">
        <v>0.1</v>
      </c>
      <c r="DG57" s="17">
        <v>0.5</v>
      </c>
      <c r="DH57" s="17"/>
      <c r="DI57" s="17">
        <v>0.6</v>
      </c>
      <c r="DJ57" s="17"/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-0.2</v>
      </c>
      <c r="DQ57" s="17">
        <v>0.3</v>
      </c>
      <c r="DR57" s="17">
        <v>0.2</v>
      </c>
      <c r="DS57" s="17"/>
      <c r="DT57" s="17">
        <v>0.3</v>
      </c>
      <c r="DU57" s="17"/>
      <c r="DV57" s="17"/>
      <c r="DW57" s="17">
        <v>-1.6</v>
      </c>
      <c r="DX57" s="17">
        <v>0</v>
      </c>
      <c r="DY57" s="17">
        <v>0.3</v>
      </c>
      <c r="DZ57" s="17">
        <v>0.5</v>
      </c>
      <c r="EA57" s="17">
        <v>0.8</v>
      </c>
      <c r="EB57" s="17">
        <v>4.5</v>
      </c>
      <c r="EC57" s="17">
        <v>0</v>
      </c>
      <c r="ED57" s="17">
        <v>-5.7</v>
      </c>
      <c r="EE57" s="17">
        <v>-6</v>
      </c>
      <c r="EF57" s="17"/>
      <c r="EG57" s="17"/>
      <c r="EH57" s="17">
        <v>0</v>
      </c>
      <c r="EI57" s="17">
        <v>0.6</v>
      </c>
      <c r="EJ57" s="17">
        <v>-0.1</v>
      </c>
      <c r="EK57" s="17">
        <v>1.7</v>
      </c>
      <c r="EL57" s="17">
        <v>0.1</v>
      </c>
      <c r="EM57" s="17">
        <v>0.1</v>
      </c>
      <c r="EN57" s="17">
        <v>0.1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2.7</v>
      </c>
      <c r="EU57" s="17">
        <v>-0.8</v>
      </c>
      <c r="EV57" s="17">
        <v>0</v>
      </c>
      <c r="EW57" s="17">
        <v>1.8</v>
      </c>
      <c r="EX57" s="17">
        <v>0.6</v>
      </c>
      <c r="EY57" s="17">
        <v>0.6</v>
      </c>
      <c r="EZ57" s="17">
        <v>0.7</v>
      </c>
      <c r="FA57" s="17">
        <v>0</v>
      </c>
      <c r="FB57" s="17">
        <v>0.1</v>
      </c>
      <c r="FC57" s="17">
        <v>0.6</v>
      </c>
      <c r="FD57" s="17">
        <v>0.2</v>
      </c>
      <c r="FE57" s="17">
        <v>2.2000000000000002</v>
      </c>
      <c r="FF57" s="17"/>
      <c r="FG57" s="17"/>
      <c r="FH57" s="17">
        <v>2.8</v>
      </c>
      <c r="FI57" s="17">
        <v>1.4</v>
      </c>
      <c r="FJ57" s="17">
        <v>0</v>
      </c>
      <c r="FK57" s="17">
        <v>0</v>
      </c>
      <c r="FL57" s="17"/>
      <c r="FM57" s="17">
        <v>-23.895910000000001</v>
      </c>
      <c r="FN57" s="15"/>
      <c r="FO57" s="17">
        <v>-0.8</v>
      </c>
      <c r="FP57" s="17">
        <v>2.4</v>
      </c>
      <c r="FQ57" s="17">
        <v>0.38</v>
      </c>
      <c r="FR57" s="17"/>
      <c r="FS57" s="17">
        <v>0</v>
      </c>
      <c r="FT57" s="17">
        <v>1</v>
      </c>
      <c r="FU57" s="17">
        <v>2.98</v>
      </c>
    </row>
    <row r="58" spans="1:177" ht="24" customHeight="1" x14ac:dyDescent="0.3">
      <c r="A58" s="18" t="s">
        <v>797</v>
      </c>
      <c r="B58" s="18" t="s">
        <v>45</v>
      </c>
      <c r="C58" s="19">
        <v>-9.6</v>
      </c>
      <c r="D58" s="19">
        <v>-35.799999999999997</v>
      </c>
      <c r="E58" s="19">
        <v>1.4</v>
      </c>
      <c r="F58" s="19"/>
      <c r="G58" s="19"/>
      <c r="H58" s="19">
        <v>-7.6</v>
      </c>
      <c r="I58" s="19">
        <v>-8.1999999999999993</v>
      </c>
      <c r="J58" s="19"/>
      <c r="K58" s="19">
        <v>0</v>
      </c>
      <c r="L58" s="19">
        <v>-21.2</v>
      </c>
      <c r="M58" s="19">
        <v>-19.5</v>
      </c>
      <c r="N58" s="19">
        <v>-8.1</v>
      </c>
      <c r="O58" s="19">
        <v>9.8000000000000007</v>
      </c>
      <c r="P58" s="19"/>
      <c r="Q58" s="19"/>
      <c r="R58" s="19">
        <v>15.5</v>
      </c>
      <c r="S58" s="19">
        <v>0</v>
      </c>
      <c r="T58" s="19">
        <v>3.3</v>
      </c>
      <c r="U58" s="19"/>
      <c r="V58" s="19"/>
      <c r="W58" s="19">
        <v>6.3</v>
      </c>
      <c r="X58" s="19">
        <v>0.9</v>
      </c>
      <c r="Y58" s="19">
        <v>0.7</v>
      </c>
      <c r="Z58" s="19">
        <v>3</v>
      </c>
      <c r="AA58" s="19">
        <v>0</v>
      </c>
      <c r="AB58" s="19">
        <v>-14</v>
      </c>
      <c r="AC58" s="19"/>
      <c r="AD58" s="19"/>
      <c r="AE58" s="19"/>
      <c r="AF58" s="19">
        <v>-1.7</v>
      </c>
      <c r="AG58" s="19">
        <v>-20.5</v>
      </c>
      <c r="AH58" s="19">
        <v>0.5</v>
      </c>
      <c r="AI58" s="19">
        <v>10.199999999999999</v>
      </c>
      <c r="AJ58" s="19">
        <v>4.2</v>
      </c>
      <c r="AK58" s="19">
        <v>0.2</v>
      </c>
      <c r="AL58" s="19">
        <v>1.70645</v>
      </c>
      <c r="AM58" s="19">
        <v>0.4</v>
      </c>
      <c r="AN58" s="19">
        <v>0</v>
      </c>
      <c r="AO58" s="19">
        <v>0</v>
      </c>
      <c r="AP58" s="19">
        <v>0</v>
      </c>
      <c r="AQ58" s="19">
        <v>0.9</v>
      </c>
      <c r="AR58" s="19">
        <v>0</v>
      </c>
      <c r="AS58" s="19">
        <v>3.2</v>
      </c>
      <c r="AT58" s="19">
        <v>0</v>
      </c>
      <c r="AU58" s="19">
        <v>-1.2</v>
      </c>
      <c r="AV58" s="19"/>
      <c r="AW58" s="19"/>
      <c r="AX58" s="19">
        <v>-3.2</v>
      </c>
      <c r="AY58" s="19">
        <v>3.9</v>
      </c>
      <c r="AZ58" s="19"/>
      <c r="BA58" s="19"/>
      <c r="BB58" s="19">
        <v>0</v>
      </c>
      <c r="BC58" s="19"/>
      <c r="BD58" s="19">
        <v>2</v>
      </c>
      <c r="BE58" s="19">
        <v>0</v>
      </c>
      <c r="BF58" s="19"/>
      <c r="BG58" s="19">
        <v>-2.1</v>
      </c>
      <c r="BH58" s="19"/>
      <c r="BI58" s="19"/>
      <c r="BJ58" s="19"/>
      <c r="BK58" s="19">
        <v>-3.7</v>
      </c>
      <c r="BL58" s="19">
        <v>-26.7</v>
      </c>
      <c r="BM58" s="19">
        <v>-27.9</v>
      </c>
      <c r="BN58" s="19"/>
      <c r="BO58" s="19">
        <v>-8.1999999999999993</v>
      </c>
      <c r="BP58" s="19">
        <v>20.5</v>
      </c>
      <c r="BQ58" s="19">
        <v>2.2000000000000002</v>
      </c>
      <c r="BR58" s="19">
        <v>0</v>
      </c>
      <c r="BS58" s="19"/>
      <c r="BT58" s="19"/>
      <c r="BU58" s="19">
        <v>0.8</v>
      </c>
      <c r="BV58" s="19"/>
      <c r="BW58" s="19"/>
      <c r="BX58" s="19">
        <v>1.1000000000000001</v>
      </c>
      <c r="BY58" s="19">
        <v>-0.4</v>
      </c>
      <c r="BZ58" s="19">
        <v>26.2</v>
      </c>
      <c r="CA58" s="19">
        <v>20</v>
      </c>
      <c r="CB58" s="19">
        <v>0</v>
      </c>
      <c r="CC58" s="19">
        <v>2.8</v>
      </c>
      <c r="CD58" s="19">
        <v>3.9</v>
      </c>
      <c r="CE58" s="19">
        <v>-24.3</v>
      </c>
      <c r="CF58" s="19">
        <v>3.9</v>
      </c>
      <c r="CG58" s="19">
        <v>5.0999999999999996</v>
      </c>
      <c r="CH58" s="19">
        <v>6</v>
      </c>
      <c r="CI58" s="19">
        <v>4.4000000000000004</v>
      </c>
      <c r="CJ58" s="19">
        <v>-33.5</v>
      </c>
      <c r="CK58" s="19">
        <v>-36.799999999999997</v>
      </c>
      <c r="CL58" s="19">
        <v>0</v>
      </c>
      <c r="CM58" s="19">
        <v>0</v>
      </c>
      <c r="CN58" s="19">
        <v>29.7</v>
      </c>
      <c r="CO58" s="19">
        <v>0</v>
      </c>
      <c r="CP58" s="19">
        <v>-9</v>
      </c>
      <c r="CQ58" s="19">
        <v>-8.1</v>
      </c>
      <c r="CR58" s="19">
        <v>-1.7</v>
      </c>
      <c r="CS58" s="19">
        <v>0</v>
      </c>
      <c r="CT58" s="19">
        <v>0</v>
      </c>
      <c r="CU58" s="19">
        <v>0</v>
      </c>
      <c r="CV58" s="19"/>
      <c r="CW58" s="19"/>
      <c r="CX58" s="19">
        <v>0</v>
      </c>
      <c r="CY58" s="19"/>
      <c r="CZ58" s="19"/>
      <c r="DA58" s="19">
        <v>0</v>
      </c>
      <c r="DB58" s="19"/>
      <c r="DC58" s="19"/>
      <c r="DD58" s="19">
        <v>-0.1</v>
      </c>
      <c r="DE58" s="19">
        <v>0.8</v>
      </c>
      <c r="DF58" s="19">
        <v>0.2</v>
      </c>
      <c r="DG58" s="19">
        <v>0.7</v>
      </c>
      <c r="DH58" s="19"/>
      <c r="DI58" s="19">
        <v>0.6</v>
      </c>
      <c r="DJ58" s="19"/>
      <c r="DK58" s="19">
        <v>0</v>
      </c>
      <c r="DL58" s="19">
        <v>0</v>
      </c>
      <c r="DM58" s="19">
        <v>0</v>
      </c>
      <c r="DN58" s="19">
        <v>0</v>
      </c>
      <c r="DO58" s="19">
        <v>0</v>
      </c>
      <c r="DP58" s="19">
        <v>0.1</v>
      </c>
      <c r="DQ58" s="19">
        <v>0.2</v>
      </c>
      <c r="DR58" s="19">
        <v>0.2</v>
      </c>
      <c r="DS58" s="19"/>
      <c r="DT58" s="19">
        <v>0.3</v>
      </c>
      <c r="DU58" s="19"/>
      <c r="DV58" s="19"/>
      <c r="DW58" s="19">
        <v>-1.6</v>
      </c>
      <c r="DX58" s="19">
        <v>0</v>
      </c>
      <c r="DY58" s="19">
        <v>0.3</v>
      </c>
      <c r="DZ58" s="19">
        <v>0.4</v>
      </c>
      <c r="EA58" s="19">
        <v>0.8</v>
      </c>
      <c r="EB58" s="19">
        <v>4.5</v>
      </c>
      <c r="EC58" s="19">
        <v>0</v>
      </c>
      <c r="ED58" s="19">
        <v>-9.1</v>
      </c>
      <c r="EE58" s="19">
        <v>-9.6</v>
      </c>
      <c r="EF58" s="19"/>
      <c r="EG58" s="19"/>
      <c r="EH58" s="19">
        <v>0</v>
      </c>
      <c r="EI58" s="19">
        <v>0.6</v>
      </c>
      <c r="EJ58" s="19">
        <v>-0.1</v>
      </c>
      <c r="EK58" s="19">
        <v>1.7</v>
      </c>
      <c r="EL58" s="19">
        <v>0.1</v>
      </c>
      <c r="EM58" s="19">
        <v>0.1</v>
      </c>
      <c r="EN58" s="19">
        <v>0.1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0</v>
      </c>
      <c r="EU58" s="19">
        <v>-4.9000000000000004</v>
      </c>
      <c r="EV58" s="19">
        <v>0</v>
      </c>
      <c r="EW58" s="19">
        <v>1.8</v>
      </c>
      <c r="EX58" s="19">
        <v>0.6</v>
      </c>
      <c r="EY58" s="19">
        <v>0.6</v>
      </c>
      <c r="EZ58" s="19">
        <v>0.7</v>
      </c>
      <c r="FA58" s="19">
        <v>0</v>
      </c>
      <c r="FB58" s="19">
        <v>0.2</v>
      </c>
      <c r="FC58" s="19">
        <v>0.4</v>
      </c>
      <c r="FD58" s="19">
        <v>0.1</v>
      </c>
      <c r="FE58" s="19">
        <v>2.5</v>
      </c>
      <c r="FF58" s="19"/>
      <c r="FG58" s="19"/>
      <c r="FH58" s="19">
        <v>1.5</v>
      </c>
      <c r="FI58" s="19">
        <v>1.1000000000000001</v>
      </c>
      <c r="FJ58" s="19">
        <v>0</v>
      </c>
      <c r="FK58" s="19">
        <v>0</v>
      </c>
      <c r="FL58" s="19"/>
      <c r="FM58" s="19">
        <v>-142.69354999999999</v>
      </c>
      <c r="FN58" s="15"/>
      <c r="FO58" s="19">
        <v>-0.9</v>
      </c>
      <c r="FP58" s="19">
        <v>2.6</v>
      </c>
      <c r="FQ58" s="19">
        <v>0.37</v>
      </c>
      <c r="FR58" s="19"/>
      <c r="FS58" s="19">
        <v>0</v>
      </c>
      <c r="FT58" s="19">
        <v>0</v>
      </c>
      <c r="FU58" s="19">
        <v>2.0699999999999998</v>
      </c>
    </row>
    <row r="59" spans="1:177" ht="25.05" customHeight="1" x14ac:dyDescent="0.3">
      <c r="A59" s="210" t="s">
        <v>798</v>
      </c>
      <c r="B59" s="211"/>
      <c r="C59" s="20">
        <v>-273.55</v>
      </c>
      <c r="D59" s="20">
        <v>-795</v>
      </c>
      <c r="E59" s="20">
        <v>75.2</v>
      </c>
      <c r="F59" s="20">
        <v>0</v>
      </c>
      <c r="G59" s="20">
        <v>0</v>
      </c>
      <c r="H59" s="20">
        <v>-84.9</v>
      </c>
      <c r="I59" s="20">
        <v>217.2</v>
      </c>
      <c r="J59" s="20">
        <v>0</v>
      </c>
      <c r="K59" s="20">
        <v>5.8</v>
      </c>
      <c r="L59" s="20">
        <v>-399.4</v>
      </c>
      <c r="M59" s="20">
        <v>-291.60000000000002</v>
      </c>
      <c r="N59" s="20">
        <v>-36.950000000000003</v>
      </c>
      <c r="O59" s="20">
        <v>459.45</v>
      </c>
      <c r="P59" s="20">
        <v>0</v>
      </c>
      <c r="Q59" s="20">
        <v>0</v>
      </c>
      <c r="R59" s="20">
        <v>246.05</v>
      </c>
      <c r="S59" s="20">
        <v>0.9</v>
      </c>
      <c r="T59" s="20">
        <v>60.35</v>
      </c>
      <c r="U59" s="20">
        <v>0</v>
      </c>
      <c r="V59" s="20">
        <v>0</v>
      </c>
      <c r="W59" s="20">
        <v>135.44999999999999</v>
      </c>
      <c r="X59" s="20">
        <v>25.95</v>
      </c>
      <c r="Y59" s="20">
        <v>21.1</v>
      </c>
      <c r="Z59" s="20">
        <v>72.8</v>
      </c>
      <c r="AA59" s="20">
        <v>63.75</v>
      </c>
      <c r="AB59" s="20">
        <v>-233.15</v>
      </c>
      <c r="AC59" s="20">
        <v>0</v>
      </c>
      <c r="AD59" s="20">
        <v>0</v>
      </c>
      <c r="AE59" s="20">
        <v>0</v>
      </c>
      <c r="AF59" s="20">
        <v>-21.5</v>
      </c>
      <c r="AG59" s="20">
        <v>-132.9</v>
      </c>
      <c r="AH59" s="20">
        <v>41.35</v>
      </c>
      <c r="AI59" s="20">
        <v>195.35</v>
      </c>
      <c r="AJ59" s="20">
        <v>122.55</v>
      </c>
      <c r="AK59" s="20">
        <v>-7.95</v>
      </c>
      <c r="AL59" s="20">
        <v>41.863349999999997</v>
      </c>
      <c r="AM59" s="20">
        <v>6.9</v>
      </c>
      <c r="AN59" s="20">
        <v>327.2</v>
      </c>
      <c r="AO59" s="20">
        <v>302.8</v>
      </c>
      <c r="AP59" s="20">
        <v>-383.95</v>
      </c>
      <c r="AQ59" s="20">
        <v>72.2</v>
      </c>
      <c r="AR59" s="20">
        <v>11.25</v>
      </c>
      <c r="AS59" s="20">
        <v>131.30000000000001</v>
      </c>
      <c r="AT59" s="20">
        <v>3.4</v>
      </c>
      <c r="AU59" s="20">
        <v>-32.5</v>
      </c>
      <c r="AV59" s="20">
        <v>0</v>
      </c>
      <c r="AW59" s="20">
        <v>0</v>
      </c>
      <c r="AX59" s="20">
        <v>-77.05</v>
      </c>
      <c r="AY59" s="20">
        <v>315.89999999999998</v>
      </c>
      <c r="AZ59" s="20">
        <v>0</v>
      </c>
      <c r="BA59" s="20">
        <v>0</v>
      </c>
      <c r="BB59" s="20">
        <v>9.4</v>
      </c>
      <c r="BC59" s="20">
        <v>0</v>
      </c>
      <c r="BD59" s="20">
        <v>109.7</v>
      </c>
      <c r="BE59" s="20">
        <v>-14.95</v>
      </c>
      <c r="BF59" s="20">
        <v>0</v>
      </c>
      <c r="BG59" s="20">
        <v>-68.25</v>
      </c>
      <c r="BH59" s="20">
        <v>0</v>
      </c>
      <c r="BI59" s="20">
        <v>0</v>
      </c>
      <c r="BJ59" s="20">
        <v>0</v>
      </c>
      <c r="BK59" s="20">
        <v>-12.75</v>
      </c>
      <c r="BL59" s="20">
        <v>-316.5</v>
      </c>
      <c r="BM59" s="20">
        <v>-332.65</v>
      </c>
      <c r="BN59" s="20">
        <v>0</v>
      </c>
      <c r="BO59" s="20">
        <v>77.900000000000006</v>
      </c>
      <c r="BP59" s="20">
        <v>348.25</v>
      </c>
      <c r="BQ59" s="20">
        <v>-14.2</v>
      </c>
      <c r="BR59" s="20">
        <v>-3.9</v>
      </c>
      <c r="BS59" s="20">
        <v>0</v>
      </c>
      <c r="BT59" s="20">
        <v>0</v>
      </c>
      <c r="BU59" s="20">
        <v>77.900000000000006</v>
      </c>
      <c r="BV59" s="20">
        <v>0</v>
      </c>
      <c r="BW59" s="20">
        <v>0</v>
      </c>
      <c r="BX59" s="20">
        <v>26.4</v>
      </c>
      <c r="BY59" s="20">
        <v>-9.5</v>
      </c>
      <c r="BZ59" s="20">
        <v>752.85</v>
      </c>
      <c r="CA59" s="20">
        <v>670.4</v>
      </c>
      <c r="CB59" s="20">
        <v>58</v>
      </c>
      <c r="CC59" s="20">
        <v>212.55</v>
      </c>
      <c r="CD59" s="20">
        <v>82.35</v>
      </c>
      <c r="CE59" s="20">
        <v>-376.5</v>
      </c>
      <c r="CF59" s="20">
        <v>139.65</v>
      </c>
      <c r="CG59" s="20">
        <v>148.65</v>
      </c>
      <c r="CH59" s="20">
        <v>392.3</v>
      </c>
      <c r="CI59" s="20">
        <v>359.5</v>
      </c>
      <c r="CJ59" s="20">
        <v>-420.4</v>
      </c>
      <c r="CK59" s="20">
        <v>-447.3</v>
      </c>
      <c r="CL59" s="20">
        <v>151</v>
      </c>
      <c r="CM59" s="20">
        <v>234.9</v>
      </c>
      <c r="CN59" s="20">
        <v>184.35</v>
      </c>
      <c r="CO59" s="20">
        <v>57.1</v>
      </c>
      <c r="CP59" s="20">
        <v>-7</v>
      </c>
      <c r="CQ59" s="20">
        <v>-57.4</v>
      </c>
      <c r="CR59" s="20">
        <v>-46.15</v>
      </c>
      <c r="CS59" s="20">
        <v>-1.9</v>
      </c>
      <c r="CT59" s="20">
        <v>-135.44999999999999</v>
      </c>
      <c r="CU59" s="20">
        <v>60.8</v>
      </c>
      <c r="CV59" s="20">
        <v>0</v>
      </c>
      <c r="CW59" s="20">
        <v>0</v>
      </c>
      <c r="CX59" s="20">
        <v>0.1</v>
      </c>
      <c r="CY59" s="20">
        <v>0</v>
      </c>
      <c r="CZ59" s="20">
        <v>0</v>
      </c>
      <c r="DA59" s="20">
        <v>236.2</v>
      </c>
      <c r="DB59" s="20">
        <v>0</v>
      </c>
      <c r="DC59" s="20">
        <v>0</v>
      </c>
      <c r="DD59" s="20">
        <v>-0.65</v>
      </c>
      <c r="DE59" s="20">
        <v>18.649999999999999</v>
      </c>
      <c r="DF59" s="20">
        <v>3.2</v>
      </c>
      <c r="DG59" s="20">
        <v>29.1</v>
      </c>
      <c r="DH59" s="20">
        <v>0</v>
      </c>
      <c r="DI59" s="20">
        <v>14.45</v>
      </c>
      <c r="DJ59" s="20">
        <v>0</v>
      </c>
      <c r="DK59" s="20">
        <v>6.2</v>
      </c>
      <c r="DL59" s="20">
        <v>13.45</v>
      </c>
      <c r="DM59" s="20">
        <v>-6.1</v>
      </c>
      <c r="DN59" s="20">
        <v>66.349999999999994</v>
      </c>
      <c r="DO59" s="20">
        <v>-14.95</v>
      </c>
      <c r="DP59" s="20">
        <v>2.1</v>
      </c>
      <c r="DQ59" s="20">
        <v>5.25</v>
      </c>
      <c r="DR59" s="20">
        <v>3.1</v>
      </c>
      <c r="DS59" s="20">
        <v>0</v>
      </c>
      <c r="DT59" s="20">
        <v>7.65</v>
      </c>
      <c r="DU59" s="20">
        <v>0</v>
      </c>
      <c r="DV59" s="20">
        <v>0</v>
      </c>
      <c r="DW59" s="20">
        <v>-36.6</v>
      </c>
      <c r="DX59" s="20">
        <v>1</v>
      </c>
      <c r="DY59" s="20">
        <v>8.65</v>
      </c>
      <c r="DZ59" s="20">
        <v>12.5</v>
      </c>
      <c r="EA59" s="20">
        <v>28.65</v>
      </c>
      <c r="EB59" s="20">
        <v>109.65</v>
      </c>
      <c r="EC59" s="20">
        <v>18.850000000000001</v>
      </c>
      <c r="ED59" s="20">
        <v>-162.85</v>
      </c>
      <c r="EE59" s="20">
        <v>-194.15</v>
      </c>
      <c r="EF59" s="20">
        <v>0</v>
      </c>
      <c r="EG59" s="20">
        <v>0</v>
      </c>
      <c r="EH59" s="20">
        <v>-1.7</v>
      </c>
      <c r="EI59" s="20">
        <v>14.6</v>
      </c>
      <c r="EJ59" s="20">
        <v>-2.4</v>
      </c>
      <c r="EK59" s="20">
        <v>43.45</v>
      </c>
      <c r="EL59" s="20">
        <v>2.4</v>
      </c>
      <c r="EM59" s="20">
        <v>2.4</v>
      </c>
      <c r="EN59" s="20">
        <v>2.4</v>
      </c>
      <c r="EO59" s="20">
        <v>0</v>
      </c>
      <c r="EP59" s="20">
        <v>331.4</v>
      </c>
      <c r="EQ59" s="20">
        <v>-6.1</v>
      </c>
      <c r="ER59" s="20">
        <v>49</v>
      </c>
      <c r="ES59" s="20">
        <v>-4.4000000000000004</v>
      </c>
      <c r="ET59" s="20">
        <v>3.95</v>
      </c>
      <c r="EU59" s="20">
        <v>-47.5</v>
      </c>
      <c r="EV59" s="20">
        <v>12.4</v>
      </c>
      <c r="EW59" s="20">
        <v>38.700000000000003</v>
      </c>
      <c r="EX59" s="20">
        <v>14.4</v>
      </c>
      <c r="EY59" s="20">
        <v>13.6</v>
      </c>
      <c r="EZ59" s="20">
        <v>8.5</v>
      </c>
      <c r="FA59" s="20">
        <v>-3.25</v>
      </c>
      <c r="FB59" s="20">
        <v>8.15</v>
      </c>
      <c r="FC59" s="20">
        <v>19.600000000000001</v>
      </c>
      <c r="FD59" s="20">
        <v>9.0500000000000007</v>
      </c>
      <c r="FE59" s="20">
        <v>45.45</v>
      </c>
      <c r="FF59" s="20">
        <v>0</v>
      </c>
      <c r="FG59" s="20">
        <v>0</v>
      </c>
      <c r="FH59" s="20">
        <v>61.95</v>
      </c>
      <c r="FI59" s="20">
        <v>16.7</v>
      </c>
      <c r="FJ59" s="20">
        <v>46.3</v>
      </c>
      <c r="FK59" s="20">
        <v>48.9</v>
      </c>
      <c r="FL59" s="20">
        <v>0</v>
      </c>
      <c r="FM59" s="20">
        <v>2972.5633499999999</v>
      </c>
      <c r="FN59" s="21"/>
      <c r="FO59" s="20">
        <v>-8.4</v>
      </c>
      <c r="FP59" s="20">
        <v>45.7</v>
      </c>
      <c r="FQ59" s="20">
        <v>7.09</v>
      </c>
      <c r="FR59" s="20">
        <v>0</v>
      </c>
      <c r="FS59" s="20">
        <v>-2.4500000000000002</v>
      </c>
      <c r="FT59" s="20">
        <v>27.75</v>
      </c>
      <c r="FU59" s="20">
        <v>69.69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801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2" t="s">
        <v>802</v>
      </c>
      <c r="C6" s="212" t="s">
        <v>803</v>
      </c>
      <c r="D6" s="212"/>
      <c r="E6" s="212" t="s">
        <v>804</v>
      </c>
      <c r="F6" s="212"/>
      <c r="G6" s="212"/>
      <c r="H6" s="212" t="s">
        <v>805</v>
      </c>
    </row>
    <row r="7" spans="1:8" ht="31.05" customHeight="1" x14ac:dyDescent="0.3">
      <c r="A7" s="1"/>
      <c r="B7" s="212"/>
      <c r="C7" s="24" t="s">
        <v>806</v>
      </c>
      <c r="D7" s="24" t="s">
        <v>807</v>
      </c>
      <c r="E7" s="24" t="s">
        <v>530</v>
      </c>
      <c r="F7" s="24" t="s">
        <v>529</v>
      </c>
      <c r="G7" s="24" t="s">
        <v>528</v>
      </c>
      <c r="H7" s="24" t="s">
        <v>808</v>
      </c>
    </row>
    <row r="8" spans="1:8" ht="10.95" customHeight="1" x14ac:dyDescent="0.3">
      <c r="A8" s="1"/>
      <c r="B8" s="25" t="s">
        <v>750</v>
      </c>
      <c r="C8" s="26">
        <v>0</v>
      </c>
      <c r="D8" s="26">
        <v>6639.9485800000002</v>
      </c>
      <c r="E8" s="27">
        <v>1031.8502000000001</v>
      </c>
      <c r="F8" s="27">
        <v>3763.94038</v>
      </c>
      <c r="G8" s="27">
        <v>1844.1579999999999</v>
      </c>
      <c r="H8" s="27">
        <v>242.83330000000001</v>
      </c>
    </row>
    <row r="9" spans="1:8" ht="10.95" customHeight="1" x14ac:dyDescent="0.3">
      <c r="A9" s="1"/>
      <c r="B9" s="25" t="s">
        <v>751</v>
      </c>
      <c r="C9" s="26">
        <v>0</v>
      </c>
      <c r="D9" s="26">
        <v>6433.8332200000004</v>
      </c>
      <c r="E9" s="27">
        <v>976.14859999999999</v>
      </c>
      <c r="F9" s="27">
        <v>3638.61202</v>
      </c>
      <c r="G9" s="27">
        <v>1819.0726</v>
      </c>
      <c r="H9" s="27">
        <v>249.41980000000001</v>
      </c>
    </row>
    <row r="10" spans="1:8" ht="10.95" customHeight="1" x14ac:dyDescent="0.3">
      <c r="A10" s="1"/>
      <c r="B10" s="25" t="s">
        <v>752</v>
      </c>
      <c r="C10" s="26">
        <v>0</v>
      </c>
      <c r="D10" s="26">
        <v>6321.3324400000001</v>
      </c>
      <c r="E10" s="27">
        <v>952.38120000000004</v>
      </c>
      <c r="F10" s="27">
        <v>3543.9570399999998</v>
      </c>
      <c r="G10" s="27">
        <v>1824.9942000000001</v>
      </c>
      <c r="H10" s="27">
        <v>246.93790000000001</v>
      </c>
    </row>
    <row r="11" spans="1:8" ht="10.95" customHeight="1" x14ac:dyDescent="0.3">
      <c r="A11" s="1"/>
      <c r="B11" s="25" t="s">
        <v>753</v>
      </c>
      <c r="C11" s="26">
        <v>0</v>
      </c>
      <c r="D11" s="26">
        <v>6277.9268599999996</v>
      </c>
      <c r="E11" s="27">
        <v>982.31740000000002</v>
      </c>
      <c r="F11" s="27">
        <v>3491.8085599999999</v>
      </c>
      <c r="G11" s="27">
        <v>1803.8009</v>
      </c>
      <c r="H11" s="27">
        <v>240.56489999999999</v>
      </c>
    </row>
    <row r="12" spans="1:8" ht="10.95" customHeight="1" x14ac:dyDescent="0.3">
      <c r="A12" s="1"/>
      <c r="B12" s="25" t="s">
        <v>754</v>
      </c>
      <c r="C12" s="26">
        <v>0</v>
      </c>
      <c r="D12" s="26">
        <v>6280.3979600000002</v>
      </c>
      <c r="E12" s="27">
        <v>980.30219999999997</v>
      </c>
      <c r="F12" s="27">
        <v>3507.5359600000002</v>
      </c>
      <c r="G12" s="27">
        <v>1792.5598</v>
      </c>
      <c r="H12" s="27">
        <v>237.8571</v>
      </c>
    </row>
    <row r="13" spans="1:8" ht="10.95" customHeight="1" x14ac:dyDescent="0.3">
      <c r="A13" s="1"/>
      <c r="B13" s="25" t="s">
        <v>755</v>
      </c>
      <c r="C13" s="26">
        <v>0</v>
      </c>
      <c r="D13" s="26">
        <v>6225.8052900000002</v>
      </c>
      <c r="E13" s="27">
        <v>924.73609999999996</v>
      </c>
      <c r="F13" s="27">
        <v>3510.6869900000002</v>
      </c>
      <c r="G13" s="27">
        <v>1790.3822</v>
      </c>
      <c r="H13" s="27">
        <v>239.61869999999999</v>
      </c>
    </row>
    <row r="14" spans="1:8" ht="10.95" customHeight="1" x14ac:dyDescent="0.3">
      <c r="A14" s="1"/>
      <c r="B14" s="25" t="s">
        <v>756</v>
      </c>
      <c r="C14" s="26">
        <v>0</v>
      </c>
      <c r="D14" s="26">
        <v>6193.3880300000001</v>
      </c>
      <c r="E14" s="27">
        <v>920.53750000000002</v>
      </c>
      <c r="F14" s="27">
        <v>3483.0522299999998</v>
      </c>
      <c r="G14" s="27">
        <v>1789.7982999999999</v>
      </c>
      <c r="H14" s="27">
        <v>243.3339</v>
      </c>
    </row>
    <row r="15" spans="1:8" ht="10.95" customHeight="1" x14ac:dyDescent="0.3">
      <c r="A15" s="1"/>
      <c r="B15" s="25" t="s">
        <v>757</v>
      </c>
      <c r="C15" s="26">
        <v>0</v>
      </c>
      <c r="D15" s="26">
        <v>6191.6769899999999</v>
      </c>
      <c r="E15" s="27">
        <v>965.16679999999997</v>
      </c>
      <c r="F15" s="27">
        <v>3412.6627899999999</v>
      </c>
      <c r="G15" s="27">
        <v>1813.8474000000001</v>
      </c>
      <c r="H15" s="27">
        <v>237.22059999999999</v>
      </c>
    </row>
    <row r="16" spans="1:8" ht="10.95" customHeight="1" x14ac:dyDescent="0.3">
      <c r="A16" s="1"/>
      <c r="B16" s="25" t="s">
        <v>758</v>
      </c>
      <c r="C16" s="26">
        <v>0</v>
      </c>
      <c r="D16" s="26">
        <v>6167.5652899999995</v>
      </c>
      <c r="E16" s="27">
        <v>951.49770000000001</v>
      </c>
      <c r="F16" s="27">
        <v>3408.3360899999998</v>
      </c>
      <c r="G16" s="27">
        <v>1807.7315000000001</v>
      </c>
      <c r="H16" s="27">
        <v>239.36269999999999</v>
      </c>
    </row>
    <row r="17" spans="1:8" ht="10.95" customHeight="1" x14ac:dyDescent="0.3">
      <c r="A17" s="1"/>
      <c r="B17" s="25" t="s">
        <v>759</v>
      </c>
      <c r="C17" s="26">
        <v>0</v>
      </c>
      <c r="D17" s="26">
        <v>6227.5496599999997</v>
      </c>
      <c r="E17" s="27">
        <v>922.3886</v>
      </c>
      <c r="F17" s="27">
        <v>3496.3043600000001</v>
      </c>
      <c r="G17" s="27">
        <v>1808.8567</v>
      </c>
      <c r="H17" s="27">
        <v>234.10550000000001</v>
      </c>
    </row>
    <row r="18" spans="1:8" ht="10.95" customHeight="1" x14ac:dyDescent="0.3">
      <c r="A18" s="1"/>
      <c r="B18" s="25" t="s">
        <v>760</v>
      </c>
      <c r="C18" s="26">
        <v>0</v>
      </c>
      <c r="D18" s="26">
        <v>6215.73387</v>
      </c>
      <c r="E18" s="27">
        <v>986.09</v>
      </c>
      <c r="F18" s="27">
        <v>3427.6435700000002</v>
      </c>
      <c r="G18" s="27">
        <v>1802.0002999999999</v>
      </c>
      <c r="H18" s="27">
        <v>228.964</v>
      </c>
    </row>
    <row r="19" spans="1:8" ht="10.95" customHeight="1" x14ac:dyDescent="0.3">
      <c r="A19" s="1"/>
      <c r="B19" s="25" t="s">
        <v>761</v>
      </c>
      <c r="C19" s="26">
        <v>0</v>
      </c>
      <c r="D19" s="26">
        <v>6313.0373</v>
      </c>
      <c r="E19" s="27">
        <v>1000.4679</v>
      </c>
      <c r="F19" s="27">
        <v>3499.5486999999998</v>
      </c>
      <c r="G19" s="27">
        <v>1813.0207</v>
      </c>
      <c r="H19" s="27">
        <v>224.29689999999999</v>
      </c>
    </row>
    <row r="20" spans="1:8" ht="10.95" customHeight="1" x14ac:dyDescent="0.3">
      <c r="A20" s="1"/>
      <c r="B20" s="25" t="s">
        <v>762</v>
      </c>
      <c r="C20" s="26">
        <v>0</v>
      </c>
      <c r="D20" s="26">
        <v>6439.32186</v>
      </c>
      <c r="E20" s="27">
        <v>1015.1545</v>
      </c>
      <c r="F20" s="27">
        <v>3634.3338600000002</v>
      </c>
      <c r="G20" s="27">
        <v>1789.8335</v>
      </c>
      <c r="H20" s="27">
        <v>220.3759</v>
      </c>
    </row>
    <row r="21" spans="1:8" ht="10.95" customHeight="1" x14ac:dyDescent="0.3">
      <c r="A21" s="1"/>
      <c r="B21" s="25" t="s">
        <v>763</v>
      </c>
      <c r="C21" s="26">
        <v>0</v>
      </c>
      <c r="D21" s="26">
        <v>6403.70669</v>
      </c>
      <c r="E21" s="27">
        <v>992.90689999999995</v>
      </c>
      <c r="F21" s="27">
        <v>3629.81909</v>
      </c>
      <c r="G21" s="27">
        <v>1780.9807000000001</v>
      </c>
      <c r="H21" s="27">
        <v>212.79730000000001</v>
      </c>
    </row>
    <row r="22" spans="1:8" ht="10.95" customHeight="1" x14ac:dyDescent="0.3">
      <c r="A22" s="1"/>
      <c r="B22" s="25" t="s">
        <v>764</v>
      </c>
      <c r="C22" s="26">
        <v>0</v>
      </c>
      <c r="D22" s="26">
        <v>6641.2995899999996</v>
      </c>
      <c r="E22" s="27">
        <v>1035.6121000000001</v>
      </c>
      <c r="F22" s="27">
        <v>3806.23479</v>
      </c>
      <c r="G22" s="27">
        <v>1799.4527</v>
      </c>
      <c r="H22" s="27">
        <v>218.73330000000001</v>
      </c>
    </row>
    <row r="23" spans="1:8" ht="10.95" customHeight="1" x14ac:dyDescent="0.3">
      <c r="A23" s="1"/>
      <c r="B23" s="25" t="s">
        <v>765</v>
      </c>
      <c r="C23" s="26">
        <v>0</v>
      </c>
      <c r="D23" s="26">
        <v>6811.0832399999999</v>
      </c>
      <c r="E23" s="27">
        <v>1053.5718999999999</v>
      </c>
      <c r="F23" s="27">
        <v>3954.0913399999999</v>
      </c>
      <c r="G23" s="27">
        <v>1803.42</v>
      </c>
      <c r="H23" s="27">
        <v>224.18600000000001</v>
      </c>
    </row>
    <row r="24" spans="1:8" ht="10.95" customHeight="1" x14ac:dyDescent="0.3">
      <c r="A24" s="1"/>
      <c r="B24" s="25" t="s">
        <v>766</v>
      </c>
      <c r="C24" s="26">
        <v>0</v>
      </c>
      <c r="D24" s="26">
        <v>7067.4781599999997</v>
      </c>
      <c r="E24" s="27">
        <v>1144.3074999999999</v>
      </c>
      <c r="F24" s="27">
        <v>4069.8476599999999</v>
      </c>
      <c r="G24" s="27">
        <v>1853.3230000000001</v>
      </c>
      <c r="H24" s="27">
        <v>234.23089999999999</v>
      </c>
    </row>
    <row r="25" spans="1:8" ht="10.95" customHeight="1" x14ac:dyDescent="0.3">
      <c r="A25" s="1"/>
      <c r="B25" s="25" t="s">
        <v>767</v>
      </c>
      <c r="C25" s="26">
        <v>0</v>
      </c>
      <c r="D25" s="26">
        <v>7323.0717000000004</v>
      </c>
      <c r="E25" s="27">
        <v>1142.2304999999999</v>
      </c>
      <c r="F25" s="27">
        <v>4299.4471000000003</v>
      </c>
      <c r="G25" s="27">
        <v>1881.3941</v>
      </c>
      <c r="H25" s="27">
        <v>238.96340000000001</v>
      </c>
    </row>
    <row r="26" spans="1:8" ht="10.95" customHeight="1" x14ac:dyDescent="0.3">
      <c r="A26" s="1"/>
      <c r="B26" s="25" t="s">
        <v>768</v>
      </c>
      <c r="C26" s="26">
        <v>0</v>
      </c>
      <c r="D26" s="26">
        <v>7474.6687499999998</v>
      </c>
      <c r="E26" s="27">
        <v>1195.5446999999999</v>
      </c>
      <c r="F26" s="27">
        <v>4410.2192500000001</v>
      </c>
      <c r="G26" s="27">
        <v>1868.9048</v>
      </c>
      <c r="H26" s="27">
        <v>244.78620000000001</v>
      </c>
    </row>
    <row r="27" spans="1:8" ht="10.95" customHeight="1" x14ac:dyDescent="0.3">
      <c r="A27" s="1"/>
      <c r="B27" s="25" t="s">
        <v>769</v>
      </c>
      <c r="C27" s="26">
        <v>0</v>
      </c>
      <c r="D27" s="26">
        <v>7468.9785400000001</v>
      </c>
      <c r="E27" s="27">
        <v>1178.3725999999999</v>
      </c>
      <c r="F27" s="27">
        <v>4409.4325399999998</v>
      </c>
      <c r="G27" s="27">
        <v>1881.1733999999999</v>
      </c>
      <c r="H27" s="27">
        <v>244.87129999999999</v>
      </c>
    </row>
    <row r="28" spans="1:8" ht="10.95" customHeight="1" x14ac:dyDescent="0.3">
      <c r="A28" s="1"/>
      <c r="B28" s="25" t="s">
        <v>770</v>
      </c>
      <c r="C28" s="26">
        <v>0</v>
      </c>
      <c r="D28" s="26">
        <v>7627.5784700000004</v>
      </c>
      <c r="E28" s="27">
        <v>1208.6277</v>
      </c>
      <c r="F28" s="27">
        <v>4561.6991699999999</v>
      </c>
      <c r="G28" s="27">
        <v>1857.2516000000001</v>
      </c>
      <c r="H28" s="27">
        <v>249.8407</v>
      </c>
    </row>
    <row r="29" spans="1:8" ht="10.95" customHeight="1" x14ac:dyDescent="0.3">
      <c r="A29" s="1"/>
      <c r="B29" s="25" t="s">
        <v>771</v>
      </c>
      <c r="C29" s="26">
        <v>0</v>
      </c>
      <c r="D29" s="26">
        <v>7775.09141</v>
      </c>
      <c r="E29" s="27">
        <v>1269.1432</v>
      </c>
      <c r="F29" s="27">
        <v>4626.6483099999996</v>
      </c>
      <c r="G29" s="27">
        <v>1879.2999</v>
      </c>
      <c r="H29" s="27">
        <v>244.1807</v>
      </c>
    </row>
    <row r="30" spans="1:8" ht="10.95" customHeight="1" x14ac:dyDescent="0.3">
      <c r="A30" s="1"/>
      <c r="B30" s="25" t="s">
        <v>772</v>
      </c>
      <c r="C30" s="26">
        <v>0</v>
      </c>
      <c r="D30" s="26">
        <v>7721.50864</v>
      </c>
      <c r="E30" s="27">
        <v>1281.3985</v>
      </c>
      <c r="F30" s="27">
        <v>4570.4573399999999</v>
      </c>
      <c r="G30" s="27">
        <v>1869.6528000000001</v>
      </c>
      <c r="H30" s="27">
        <v>240.46430000000001</v>
      </c>
    </row>
    <row r="31" spans="1:8" ht="10.95" customHeight="1" x14ac:dyDescent="0.3">
      <c r="A31" s="1"/>
      <c r="B31" s="25" t="s">
        <v>773</v>
      </c>
      <c r="C31" s="26">
        <v>0</v>
      </c>
      <c r="D31" s="26">
        <v>7779.7097999999996</v>
      </c>
      <c r="E31" s="27">
        <v>1232.9753000000001</v>
      </c>
      <c r="F31" s="27">
        <v>4658.0974999999999</v>
      </c>
      <c r="G31" s="27">
        <v>1888.6369999999999</v>
      </c>
      <c r="H31" s="27">
        <v>240.70169999999999</v>
      </c>
    </row>
    <row r="32" spans="1:8" ht="10.95" customHeight="1" x14ac:dyDescent="0.3">
      <c r="A32" s="1"/>
      <c r="B32" s="25" t="s">
        <v>774</v>
      </c>
      <c r="C32" s="26">
        <v>0</v>
      </c>
      <c r="D32" s="26">
        <v>7836.4104600000001</v>
      </c>
      <c r="E32" s="27">
        <v>1270.18</v>
      </c>
      <c r="F32" s="27">
        <v>4676.3406599999998</v>
      </c>
      <c r="G32" s="27">
        <v>1889.8897999999999</v>
      </c>
      <c r="H32" s="27">
        <v>244.0341</v>
      </c>
    </row>
    <row r="33" spans="1:8" ht="10.95" customHeight="1" x14ac:dyDescent="0.3">
      <c r="A33" s="1"/>
      <c r="B33" s="25" t="s">
        <v>775</v>
      </c>
      <c r="C33" s="26">
        <v>0</v>
      </c>
      <c r="D33" s="26">
        <v>7747.9136099999996</v>
      </c>
      <c r="E33" s="27">
        <v>1209.9691</v>
      </c>
      <c r="F33" s="27">
        <v>4658.2160100000001</v>
      </c>
      <c r="G33" s="27">
        <v>1879.7284999999999</v>
      </c>
      <c r="H33" s="27">
        <v>239.78569999999999</v>
      </c>
    </row>
    <row r="34" spans="1:8" ht="10.95" customHeight="1" x14ac:dyDescent="0.3">
      <c r="A34" s="1"/>
      <c r="B34" s="25" t="s">
        <v>776</v>
      </c>
      <c r="C34" s="26">
        <v>0</v>
      </c>
      <c r="D34" s="26">
        <v>7630.2066699999996</v>
      </c>
      <c r="E34" s="27">
        <v>1209.5038999999999</v>
      </c>
      <c r="F34" s="27">
        <v>4590.1476700000003</v>
      </c>
      <c r="G34" s="27">
        <v>1830.5551</v>
      </c>
      <c r="H34" s="27">
        <v>248.0591</v>
      </c>
    </row>
    <row r="35" spans="1:8" ht="10.95" customHeight="1" x14ac:dyDescent="0.3">
      <c r="A35" s="1"/>
      <c r="B35" s="25" t="s">
        <v>777</v>
      </c>
      <c r="C35" s="26">
        <v>0</v>
      </c>
      <c r="D35" s="26">
        <v>7702.3960399999996</v>
      </c>
      <c r="E35" s="27">
        <v>1209.8210999999999</v>
      </c>
      <c r="F35" s="27">
        <v>4629.2389400000002</v>
      </c>
      <c r="G35" s="27">
        <v>1863.336</v>
      </c>
      <c r="H35" s="27">
        <v>246.98500000000001</v>
      </c>
    </row>
    <row r="36" spans="1:8" ht="10.95" customHeight="1" x14ac:dyDescent="0.3">
      <c r="A36" s="1"/>
      <c r="B36" s="25" t="s">
        <v>778</v>
      </c>
      <c r="C36" s="26">
        <v>0</v>
      </c>
      <c r="D36" s="26">
        <v>7841.0809900000004</v>
      </c>
      <c r="E36" s="27">
        <v>1232.6528000000001</v>
      </c>
      <c r="F36" s="27">
        <v>4685.9998900000001</v>
      </c>
      <c r="G36" s="27">
        <v>1922.4283</v>
      </c>
      <c r="H36" s="27">
        <v>254.81460000000001</v>
      </c>
    </row>
    <row r="37" spans="1:8" ht="10.95" customHeight="1" x14ac:dyDescent="0.3">
      <c r="A37" s="1"/>
      <c r="B37" s="25" t="s">
        <v>779</v>
      </c>
      <c r="C37" s="26">
        <v>0</v>
      </c>
      <c r="D37" s="26">
        <v>7734.8532699999996</v>
      </c>
      <c r="E37" s="27">
        <v>1236.6563000000001</v>
      </c>
      <c r="F37" s="27">
        <v>4592.8685699999996</v>
      </c>
      <c r="G37" s="27">
        <v>1905.3284000000001</v>
      </c>
      <c r="H37" s="27">
        <v>257.29160000000002</v>
      </c>
    </row>
    <row r="38" spans="1:8" ht="10.95" customHeight="1" x14ac:dyDescent="0.3">
      <c r="A38" s="1"/>
      <c r="B38" s="25" t="s">
        <v>780</v>
      </c>
      <c r="C38" s="26">
        <v>0</v>
      </c>
      <c r="D38" s="26">
        <v>7803.6340799999998</v>
      </c>
      <c r="E38" s="27">
        <v>1233.0369000000001</v>
      </c>
      <c r="F38" s="27">
        <v>4663.2468799999997</v>
      </c>
      <c r="G38" s="27">
        <v>1907.3503000000001</v>
      </c>
      <c r="H38" s="27">
        <v>251.42570000000001</v>
      </c>
    </row>
    <row r="39" spans="1:8" ht="10.95" customHeight="1" x14ac:dyDescent="0.3">
      <c r="A39" s="1"/>
      <c r="B39" s="25" t="s">
        <v>781</v>
      </c>
      <c r="C39" s="26">
        <v>0</v>
      </c>
      <c r="D39" s="26">
        <v>7827.68091</v>
      </c>
      <c r="E39" s="27">
        <v>1261.5500999999999</v>
      </c>
      <c r="F39" s="27">
        <v>4656.7538100000002</v>
      </c>
      <c r="G39" s="27">
        <v>1909.377</v>
      </c>
      <c r="H39" s="27">
        <v>255.56450000000001</v>
      </c>
    </row>
    <row r="40" spans="1:8" ht="10.95" customHeight="1" x14ac:dyDescent="0.3">
      <c r="A40" s="1"/>
      <c r="B40" s="25" t="s">
        <v>782</v>
      </c>
      <c r="C40" s="26">
        <v>0</v>
      </c>
      <c r="D40" s="26">
        <v>7826.8532999999998</v>
      </c>
      <c r="E40" s="27">
        <v>1264.4712999999999</v>
      </c>
      <c r="F40" s="27">
        <v>4663.4327000000003</v>
      </c>
      <c r="G40" s="27">
        <v>1898.9493</v>
      </c>
      <c r="H40" s="27">
        <v>254.43559999999999</v>
      </c>
    </row>
    <row r="41" spans="1:8" ht="10.95" customHeight="1" x14ac:dyDescent="0.3">
      <c r="A41" s="1"/>
      <c r="B41" s="25" t="s">
        <v>783</v>
      </c>
      <c r="C41" s="26">
        <v>0</v>
      </c>
      <c r="D41" s="26">
        <v>7726.8196900000003</v>
      </c>
      <c r="E41" s="27">
        <v>1224.6008999999999</v>
      </c>
      <c r="F41" s="27">
        <v>4584.2739899999997</v>
      </c>
      <c r="G41" s="27">
        <v>1917.9448</v>
      </c>
      <c r="H41" s="27">
        <v>248.6396</v>
      </c>
    </row>
    <row r="42" spans="1:8" ht="10.95" customHeight="1" x14ac:dyDescent="0.3">
      <c r="A42" s="1"/>
      <c r="B42" s="25" t="s">
        <v>784</v>
      </c>
      <c r="C42" s="26">
        <v>0</v>
      </c>
      <c r="D42" s="26">
        <v>7706.18181</v>
      </c>
      <c r="E42" s="27">
        <v>1174.8462</v>
      </c>
      <c r="F42" s="27">
        <v>4602.0112099999997</v>
      </c>
      <c r="G42" s="27">
        <v>1929.3244</v>
      </c>
      <c r="H42" s="27">
        <v>243.1585</v>
      </c>
    </row>
    <row r="43" spans="1:8" ht="10.95" customHeight="1" x14ac:dyDescent="0.3">
      <c r="A43" s="1"/>
      <c r="B43" s="25" t="s">
        <v>785</v>
      </c>
      <c r="C43" s="26">
        <v>0</v>
      </c>
      <c r="D43" s="26">
        <v>7577.04565</v>
      </c>
      <c r="E43" s="27">
        <v>1158.6659</v>
      </c>
      <c r="F43" s="27">
        <v>4453.5481499999996</v>
      </c>
      <c r="G43" s="27">
        <v>1964.8316</v>
      </c>
      <c r="H43" s="27">
        <v>243.30680000000001</v>
      </c>
    </row>
    <row r="44" spans="1:8" ht="10.95" customHeight="1" x14ac:dyDescent="0.3">
      <c r="A44" s="1"/>
      <c r="B44" s="25" t="s">
        <v>786</v>
      </c>
      <c r="C44" s="26">
        <v>0</v>
      </c>
      <c r="D44" s="26">
        <v>7741.0431799999997</v>
      </c>
      <c r="E44" s="27">
        <v>1224.1198999999999</v>
      </c>
      <c r="F44" s="27">
        <v>4560.8992799999996</v>
      </c>
      <c r="G44" s="27">
        <v>1956.0239999999999</v>
      </c>
      <c r="H44" s="27">
        <v>235.72559999999999</v>
      </c>
    </row>
    <row r="45" spans="1:8" ht="10.95" customHeight="1" x14ac:dyDescent="0.3">
      <c r="A45" s="1"/>
      <c r="B45" s="25" t="s">
        <v>787</v>
      </c>
      <c r="C45" s="26">
        <v>0</v>
      </c>
      <c r="D45" s="26">
        <v>7752.1850999999997</v>
      </c>
      <c r="E45" s="27">
        <v>1288.9659999999999</v>
      </c>
      <c r="F45" s="27">
        <v>4524.5875999999998</v>
      </c>
      <c r="G45" s="27">
        <v>1938.6315</v>
      </c>
      <c r="H45" s="27">
        <v>234.91579999999999</v>
      </c>
    </row>
    <row r="46" spans="1:8" ht="10.95" customHeight="1" x14ac:dyDescent="0.3">
      <c r="A46" s="1"/>
      <c r="B46" s="25" t="s">
        <v>788</v>
      </c>
      <c r="C46" s="26">
        <v>0</v>
      </c>
      <c r="D46" s="26">
        <v>7761.6207400000003</v>
      </c>
      <c r="E46" s="27">
        <v>1280.1500000000001</v>
      </c>
      <c r="F46" s="27">
        <v>4500.2411400000001</v>
      </c>
      <c r="G46" s="27">
        <v>1981.2295999999999</v>
      </c>
      <c r="H46" s="27">
        <v>245.20769999999999</v>
      </c>
    </row>
    <row r="47" spans="1:8" ht="10.95" customHeight="1" x14ac:dyDescent="0.3">
      <c r="A47" s="1"/>
      <c r="B47" s="25" t="s">
        <v>789</v>
      </c>
      <c r="C47" s="26">
        <v>0</v>
      </c>
      <c r="D47" s="26">
        <v>7767.7678800000003</v>
      </c>
      <c r="E47" s="27">
        <v>1272.9825000000001</v>
      </c>
      <c r="F47" s="27">
        <v>4517.9013800000002</v>
      </c>
      <c r="G47" s="27">
        <v>1976.884</v>
      </c>
      <c r="H47" s="27">
        <v>243.6481</v>
      </c>
    </row>
    <row r="48" spans="1:8" ht="10.95" customHeight="1" x14ac:dyDescent="0.3">
      <c r="A48" s="1"/>
      <c r="B48" s="25" t="s">
        <v>790</v>
      </c>
      <c r="C48" s="26">
        <v>0</v>
      </c>
      <c r="D48" s="26">
        <v>7724.8813799999998</v>
      </c>
      <c r="E48" s="27">
        <v>1263.1605</v>
      </c>
      <c r="F48" s="27">
        <v>4481.9986799999997</v>
      </c>
      <c r="G48" s="27">
        <v>1979.7221999999999</v>
      </c>
      <c r="H48" s="27">
        <v>250.4323</v>
      </c>
    </row>
    <row r="49" spans="1:8" ht="10.95" customHeight="1" x14ac:dyDescent="0.3">
      <c r="A49" s="1"/>
      <c r="B49" s="25" t="s">
        <v>791</v>
      </c>
      <c r="C49" s="26">
        <v>0</v>
      </c>
      <c r="D49" s="26">
        <v>7670.1845999999996</v>
      </c>
      <c r="E49" s="27">
        <v>1241.5365999999999</v>
      </c>
      <c r="F49" s="27">
        <v>4452.8330999999998</v>
      </c>
      <c r="G49" s="27">
        <v>1975.8149000000001</v>
      </c>
      <c r="H49" s="27">
        <v>252.84540000000001</v>
      </c>
    </row>
    <row r="50" spans="1:8" ht="10.95" customHeight="1" x14ac:dyDescent="0.3">
      <c r="A50" s="1"/>
      <c r="B50" s="25" t="s">
        <v>792</v>
      </c>
      <c r="C50" s="26">
        <v>0</v>
      </c>
      <c r="D50" s="26">
        <v>7568.2891</v>
      </c>
      <c r="E50" s="27">
        <v>1219.7938999999999</v>
      </c>
      <c r="F50" s="27">
        <v>4402.3212000000003</v>
      </c>
      <c r="G50" s="27">
        <v>1946.174</v>
      </c>
      <c r="H50" s="27">
        <v>257.50299999999999</v>
      </c>
    </row>
    <row r="51" spans="1:8" ht="10.95" customHeight="1" x14ac:dyDescent="0.3">
      <c r="A51" s="1"/>
      <c r="B51" s="25" t="s">
        <v>793</v>
      </c>
      <c r="C51" s="26">
        <v>0</v>
      </c>
      <c r="D51" s="26">
        <v>7475.9839400000001</v>
      </c>
      <c r="E51" s="27">
        <v>1227.5378000000001</v>
      </c>
      <c r="F51" s="27">
        <v>4321.9220400000004</v>
      </c>
      <c r="G51" s="27">
        <v>1926.5241000000001</v>
      </c>
      <c r="H51" s="27">
        <v>261.96409999999997</v>
      </c>
    </row>
    <row r="52" spans="1:8" ht="10.95" customHeight="1" x14ac:dyDescent="0.3">
      <c r="A52" s="1"/>
      <c r="B52" s="25" t="s">
        <v>794</v>
      </c>
      <c r="C52" s="26">
        <v>0</v>
      </c>
      <c r="D52" s="26">
        <v>7414.1676699999998</v>
      </c>
      <c r="E52" s="27">
        <v>1195.2433000000001</v>
      </c>
      <c r="F52" s="27">
        <v>4313.5808699999998</v>
      </c>
      <c r="G52" s="27">
        <v>1905.3434999999999</v>
      </c>
      <c r="H52" s="27">
        <v>261.48259999999999</v>
      </c>
    </row>
    <row r="53" spans="1:8" ht="10.95" customHeight="1" x14ac:dyDescent="0.3">
      <c r="A53" s="1"/>
      <c r="B53" s="25" t="s">
        <v>795</v>
      </c>
      <c r="C53" s="26">
        <v>0</v>
      </c>
      <c r="D53" s="26">
        <v>7179.2594799999997</v>
      </c>
      <c r="E53" s="27">
        <v>1136.5299</v>
      </c>
      <c r="F53" s="27">
        <v>4131.8595800000003</v>
      </c>
      <c r="G53" s="27">
        <v>1910.87</v>
      </c>
      <c r="H53" s="27">
        <v>257.13650000000001</v>
      </c>
    </row>
    <row r="54" spans="1:8" ht="10.95" customHeight="1" x14ac:dyDescent="0.3">
      <c r="A54" s="1"/>
      <c r="B54" s="25" t="s">
        <v>796</v>
      </c>
      <c r="C54" s="26">
        <v>0</v>
      </c>
      <c r="D54" s="26">
        <v>7159.0469899999998</v>
      </c>
      <c r="E54" s="27">
        <v>1126.1297999999999</v>
      </c>
      <c r="F54" s="27">
        <v>4193.8044900000004</v>
      </c>
      <c r="G54" s="27">
        <v>1839.1126999999999</v>
      </c>
      <c r="H54" s="27">
        <v>256.48129999999998</v>
      </c>
    </row>
    <row r="55" spans="1:8" ht="10.95" customHeight="1" x14ac:dyDescent="0.3">
      <c r="A55" s="1"/>
      <c r="B55" s="25" t="s">
        <v>45</v>
      </c>
      <c r="C55" s="26">
        <v>0</v>
      </c>
      <c r="D55" s="26">
        <v>6896.9570599999997</v>
      </c>
      <c r="E55" s="27">
        <v>1076.1857</v>
      </c>
      <c r="F55" s="27">
        <v>3992.5107600000001</v>
      </c>
      <c r="G55" s="27">
        <v>1828.2606000000001</v>
      </c>
      <c r="H55" s="27">
        <v>259.95650000000001</v>
      </c>
    </row>
    <row r="56" spans="1:8" ht="16.95" customHeight="1" x14ac:dyDescent="0.3">
      <c r="A56" s="1"/>
      <c r="B56" s="28" t="s">
        <v>809</v>
      </c>
      <c r="C56" s="29">
        <v>0</v>
      </c>
      <c r="D56" s="29">
        <v>7841.0809900000004</v>
      </c>
      <c r="E56" s="30">
        <v>1288.9659999999999</v>
      </c>
      <c r="F56" s="30">
        <v>4685.9998900000001</v>
      </c>
      <c r="G56" s="30">
        <v>1981.2295999999999</v>
      </c>
      <c r="H56" s="30">
        <v>261.96409999999997</v>
      </c>
    </row>
    <row r="57" spans="1:8" ht="16.95" customHeight="1" x14ac:dyDescent="0.3">
      <c r="A57" s="1"/>
      <c r="B57" s="28" t="s">
        <v>810</v>
      </c>
      <c r="C57" s="29">
        <v>0</v>
      </c>
      <c r="D57" s="29">
        <v>6167.5652899999995</v>
      </c>
      <c r="E57" s="30">
        <v>920.53750000000002</v>
      </c>
      <c r="F57" s="30">
        <v>3408.3360899999998</v>
      </c>
      <c r="G57" s="30">
        <v>1780.9807000000001</v>
      </c>
      <c r="H57" s="30">
        <v>212.79730000000001</v>
      </c>
    </row>
    <row r="58" spans="1:8" ht="16.95" customHeight="1" x14ac:dyDescent="0.3">
      <c r="A58" s="1"/>
      <c r="B58" s="28" t="s">
        <v>811</v>
      </c>
      <c r="C58" s="29">
        <v>0</v>
      </c>
      <c r="D58" s="29">
        <v>7189.4615820833333</v>
      </c>
      <c r="E58" s="30">
        <v>1137.1254166666665</v>
      </c>
      <c r="F58" s="30">
        <v>4180.5199008333329</v>
      </c>
      <c r="G58" s="30">
        <v>1871.8162645833331</v>
      </c>
      <c r="H58" s="30">
        <v>243.40513958333332</v>
      </c>
    </row>
    <row r="59" spans="1:8" ht="16.95" customHeight="1" x14ac:dyDescent="0.3">
      <c r="A59" s="1"/>
      <c r="B59" s="23" t="s">
        <v>812</v>
      </c>
      <c r="C59" s="31">
        <v>0</v>
      </c>
      <c r="D59" s="31">
        <v>172547.07797000001</v>
      </c>
      <c r="E59" s="32">
        <v>27291.01</v>
      </c>
      <c r="F59" s="32">
        <v>100332.47762000001</v>
      </c>
      <c r="G59" s="32">
        <v>44923.590349999999</v>
      </c>
      <c r="H59" s="32">
        <v>5841.7233500000002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813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814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815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7" width="14.5546875" customWidth="1"/>
  </cols>
  <sheetData>
    <row r="1" spans="1:9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22.8" x14ac:dyDescent="0.4">
      <c r="A5" s="1"/>
      <c r="B5" s="22" t="s">
        <v>816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7" ht="33.75" customHeight="1" x14ac:dyDescent="0.3">
      <c r="A6" s="1"/>
      <c r="B6" s="215" t="s">
        <v>802</v>
      </c>
      <c r="C6" s="213" t="s">
        <v>817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4" t="s">
        <v>818</v>
      </c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14"/>
      <c r="BG6" s="214"/>
      <c r="BH6" s="214"/>
      <c r="BI6" s="214"/>
      <c r="BJ6" s="214"/>
      <c r="BK6" s="214"/>
      <c r="BL6" s="214"/>
      <c r="BM6" s="214"/>
      <c r="BN6" s="214"/>
      <c r="BO6" s="213" t="s">
        <v>819</v>
      </c>
      <c r="BP6" s="213"/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  <c r="CB6" s="213"/>
      <c r="CC6" s="213"/>
      <c r="CD6" s="213"/>
      <c r="CE6" s="213"/>
      <c r="CF6" s="213"/>
      <c r="CG6" s="213"/>
      <c r="CH6" s="213"/>
      <c r="CI6" s="213"/>
      <c r="CJ6" s="213"/>
      <c r="CK6" s="213"/>
      <c r="CL6" s="213"/>
      <c r="CM6" s="213"/>
      <c r="CN6" s="213"/>
      <c r="CO6" s="213"/>
      <c r="CP6" s="213"/>
      <c r="CQ6" s="213"/>
      <c r="CR6" s="213"/>
      <c r="CS6" s="213"/>
    </row>
    <row r="7" spans="1:97" ht="48.75" customHeight="1" x14ac:dyDescent="0.3">
      <c r="A7" s="1"/>
      <c r="B7" s="215"/>
      <c r="C7" s="38" t="s">
        <v>820</v>
      </c>
      <c r="D7" s="38" t="s">
        <v>821</v>
      </c>
      <c r="E7" s="38" t="s">
        <v>822</v>
      </c>
      <c r="F7" s="38" t="s">
        <v>823</v>
      </c>
      <c r="G7" s="38" t="s">
        <v>824</v>
      </c>
      <c r="H7" s="38" t="s">
        <v>825</v>
      </c>
      <c r="I7" s="38" t="s">
        <v>826</v>
      </c>
      <c r="J7" s="38" t="s">
        <v>827</v>
      </c>
      <c r="K7" s="38" t="s">
        <v>828</v>
      </c>
      <c r="L7" s="38" t="s">
        <v>829</v>
      </c>
      <c r="M7" s="38" t="s">
        <v>830</v>
      </c>
      <c r="N7" s="38" t="s">
        <v>831</v>
      </c>
      <c r="O7" s="38" t="s">
        <v>832</v>
      </c>
      <c r="P7" s="38" t="s">
        <v>833</v>
      </c>
      <c r="Q7" s="38" t="s">
        <v>834</v>
      </c>
      <c r="R7" s="38" t="s">
        <v>835</v>
      </c>
      <c r="S7" s="38" t="s">
        <v>836</v>
      </c>
      <c r="T7" s="38" t="s">
        <v>837</v>
      </c>
      <c r="U7" s="38" t="s">
        <v>838</v>
      </c>
      <c r="V7" s="38" t="s">
        <v>839</v>
      </c>
      <c r="W7" s="38" t="s">
        <v>840</v>
      </c>
      <c r="X7" s="39" t="s">
        <v>841</v>
      </c>
      <c r="Y7" s="39" t="s">
        <v>842</v>
      </c>
      <c r="Z7" s="39" t="s">
        <v>843</v>
      </c>
      <c r="AA7" s="39" t="s">
        <v>820</v>
      </c>
      <c r="AB7" s="39" t="s">
        <v>821</v>
      </c>
      <c r="AC7" s="39" t="s">
        <v>844</v>
      </c>
      <c r="AD7" s="39" t="s">
        <v>824</v>
      </c>
      <c r="AE7" s="39" t="s">
        <v>825</v>
      </c>
      <c r="AF7" s="39" t="s">
        <v>845</v>
      </c>
      <c r="AG7" s="39" t="s">
        <v>826</v>
      </c>
      <c r="AH7" s="39" t="s">
        <v>846</v>
      </c>
      <c r="AI7" s="39" t="s">
        <v>847</v>
      </c>
      <c r="AJ7" s="39" t="s">
        <v>848</v>
      </c>
      <c r="AK7" s="39" t="s">
        <v>849</v>
      </c>
      <c r="AL7" s="39" t="s">
        <v>850</v>
      </c>
      <c r="AM7" s="39" t="s">
        <v>307</v>
      </c>
      <c r="AN7" s="39" t="s">
        <v>851</v>
      </c>
      <c r="AO7" s="39" t="s">
        <v>852</v>
      </c>
      <c r="AP7" s="39" t="s">
        <v>853</v>
      </c>
      <c r="AQ7" s="39" t="s">
        <v>854</v>
      </c>
      <c r="AR7" s="39" t="s">
        <v>855</v>
      </c>
      <c r="AS7" s="39" t="s">
        <v>856</v>
      </c>
      <c r="AT7" s="39" t="s">
        <v>857</v>
      </c>
      <c r="AU7" s="39" t="s">
        <v>858</v>
      </c>
      <c r="AV7" s="39" t="s">
        <v>859</v>
      </c>
      <c r="AW7" s="39" t="s">
        <v>833</v>
      </c>
      <c r="AX7" s="39" t="s">
        <v>860</v>
      </c>
      <c r="AY7" s="39" t="s">
        <v>861</v>
      </c>
      <c r="AZ7" s="39" t="s">
        <v>862</v>
      </c>
      <c r="BA7" s="39" t="s">
        <v>834</v>
      </c>
      <c r="BB7" s="39" t="s">
        <v>863</v>
      </c>
      <c r="BC7" s="39" t="s">
        <v>836</v>
      </c>
      <c r="BD7" s="39" t="s">
        <v>864</v>
      </c>
      <c r="BE7" s="39" t="s">
        <v>865</v>
      </c>
      <c r="BF7" s="39" t="s">
        <v>866</v>
      </c>
      <c r="BG7" s="39" t="s">
        <v>867</v>
      </c>
      <c r="BH7" s="39" t="s">
        <v>868</v>
      </c>
      <c r="BI7" s="39" t="s">
        <v>838</v>
      </c>
      <c r="BJ7" s="39" t="s">
        <v>869</v>
      </c>
      <c r="BK7" s="39" t="s">
        <v>870</v>
      </c>
      <c r="BL7" s="39" t="s">
        <v>839</v>
      </c>
      <c r="BM7" s="39" t="s">
        <v>583</v>
      </c>
      <c r="BN7" s="39" t="s">
        <v>840</v>
      </c>
      <c r="BO7" s="38" t="s">
        <v>871</v>
      </c>
      <c r="BP7" s="38" t="s">
        <v>820</v>
      </c>
      <c r="BQ7" s="38" t="s">
        <v>872</v>
      </c>
      <c r="BR7" s="38" t="s">
        <v>873</v>
      </c>
      <c r="BS7" s="38" t="s">
        <v>874</v>
      </c>
      <c r="BT7" s="38" t="s">
        <v>875</v>
      </c>
      <c r="BU7" s="38" t="s">
        <v>876</v>
      </c>
      <c r="BV7" s="38" t="s">
        <v>877</v>
      </c>
      <c r="BW7" s="38" t="s">
        <v>878</v>
      </c>
      <c r="BX7" s="38" t="s">
        <v>826</v>
      </c>
      <c r="BY7" s="38" t="s">
        <v>879</v>
      </c>
      <c r="BZ7" s="38" t="s">
        <v>880</v>
      </c>
      <c r="CA7" s="38" t="s">
        <v>849</v>
      </c>
      <c r="CB7" s="38" t="s">
        <v>851</v>
      </c>
      <c r="CC7" s="38" t="s">
        <v>852</v>
      </c>
      <c r="CD7" s="38" t="s">
        <v>311</v>
      </c>
      <c r="CE7" s="38" t="s">
        <v>881</v>
      </c>
      <c r="CF7" s="38" t="s">
        <v>882</v>
      </c>
      <c r="CG7" s="38" t="s">
        <v>855</v>
      </c>
      <c r="CH7" s="38" t="s">
        <v>856</v>
      </c>
      <c r="CI7" s="38" t="s">
        <v>857</v>
      </c>
      <c r="CJ7" s="38" t="s">
        <v>859</v>
      </c>
      <c r="CK7" s="38" t="s">
        <v>883</v>
      </c>
      <c r="CL7" s="38" t="s">
        <v>834</v>
      </c>
      <c r="CM7" s="38" t="s">
        <v>836</v>
      </c>
      <c r="CN7" s="38" t="s">
        <v>884</v>
      </c>
      <c r="CO7" s="38" t="s">
        <v>459</v>
      </c>
      <c r="CP7" s="38" t="s">
        <v>838</v>
      </c>
      <c r="CQ7" s="38" t="s">
        <v>583</v>
      </c>
      <c r="CR7" s="38" t="s">
        <v>840</v>
      </c>
      <c r="CS7" s="38" t="s">
        <v>885</v>
      </c>
    </row>
    <row r="8" spans="1:97" ht="15.6" x14ac:dyDescent="0.3">
      <c r="A8" s="1"/>
      <c r="B8" s="40" t="s">
        <v>750</v>
      </c>
      <c r="C8" s="41">
        <v>2.7808000000000002</v>
      </c>
      <c r="D8" s="41"/>
      <c r="E8" s="41">
        <v>34.67268</v>
      </c>
      <c r="F8" s="41">
        <v>13.051</v>
      </c>
      <c r="G8" s="41"/>
      <c r="H8" s="41"/>
      <c r="I8" s="41"/>
      <c r="J8" s="41"/>
      <c r="K8" s="41">
        <v>21.636500000000002</v>
      </c>
      <c r="L8" s="41">
        <v>29.050699999999999</v>
      </c>
      <c r="M8" s="41">
        <v>14.967700000000001</v>
      </c>
      <c r="N8" s="41">
        <v>14.79</v>
      </c>
      <c r="O8" s="41">
        <v>32.472000000000001</v>
      </c>
      <c r="P8" s="41"/>
      <c r="Q8" s="41"/>
      <c r="R8" s="41">
        <v>34.645000000000003</v>
      </c>
      <c r="S8" s="41"/>
      <c r="T8" s="41">
        <v>46.278100000000002</v>
      </c>
      <c r="U8" s="41"/>
      <c r="V8" s="41">
        <v>2.2000000000000002</v>
      </c>
      <c r="W8" s="41"/>
      <c r="X8" s="41">
        <v>87.634190000000004</v>
      </c>
      <c r="Y8" s="41"/>
      <c r="Z8" s="41"/>
      <c r="AA8" s="41">
        <v>6.2218</v>
      </c>
      <c r="AB8" s="41"/>
      <c r="AC8" s="41">
        <v>16.36</v>
      </c>
      <c r="AD8" s="41"/>
      <c r="AE8" s="41"/>
      <c r="AF8" s="41">
        <v>0.7</v>
      </c>
      <c r="AG8" s="41"/>
      <c r="AH8" s="41"/>
      <c r="AI8" s="41">
        <v>7.5462800000000003</v>
      </c>
      <c r="AJ8" s="41">
        <v>0</v>
      </c>
      <c r="AK8" s="41">
        <v>1.6526000000000001</v>
      </c>
      <c r="AL8" s="41">
        <v>52.600200000000001</v>
      </c>
      <c r="AM8" s="41">
        <v>117.38735</v>
      </c>
      <c r="AN8" s="41">
        <v>27.985900000000001</v>
      </c>
      <c r="AO8" s="41"/>
      <c r="AP8" s="41">
        <v>87.845979999999997</v>
      </c>
      <c r="AQ8" s="41"/>
      <c r="AR8" s="41">
        <v>39.353000000000002</v>
      </c>
      <c r="AS8" s="41">
        <v>32.06</v>
      </c>
      <c r="AT8" s="41"/>
      <c r="AU8" s="41">
        <v>197.53013000000001</v>
      </c>
      <c r="AV8" s="41">
        <v>0</v>
      </c>
      <c r="AW8" s="41"/>
      <c r="AX8" s="41"/>
      <c r="AY8" s="41"/>
      <c r="AZ8" s="41"/>
      <c r="BA8" s="41"/>
      <c r="BB8" s="41">
        <v>72.706010000000006</v>
      </c>
      <c r="BC8" s="41"/>
      <c r="BD8" s="41"/>
      <c r="BE8" s="41"/>
      <c r="BF8" s="41"/>
      <c r="BG8" s="41"/>
      <c r="BH8" s="41">
        <v>6.88</v>
      </c>
      <c r="BI8" s="41"/>
      <c r="BJ8" s="41"/>
      <c r="BK8" s="41"/>
      <c r="BL8" s="41"/>
      <c r="BM8" s="41">
        <v>55.51</v>
      </c>
      <c r="BN8" s="41"/>
      <c r="BO8" s="41">
        <v>146.78909999999999</v>
      </c>
      <c r="BP8" s="41">
        <v>0.95409999999999995</v>
      </c>
      <c r="BQ8" s="41">
        <v>4.9959199999999999</v>
      </c>
      <c r="BR8" s="41">
        <v>129.54436000000001</v>
      </c>
      <c r="BS8" s="41">
        <v>16.056229999999999</v>
      </c>
      <c r="BT8" s="41"/>
      <c r="BU8" s="41"/>
      <c r="BV8" s="41">
        <v>3.85819</v>
      </c>
      <c r="BW8" s="41"/>
      <c r="BX8" s="41"/>
      <c r="BY8" s="41">
        <v>85.079520000000002</v>
      </c>
      <c r="BZ8" s="41">
        <v>24.762589999999999</v>
      </c>
      <c r="CA8" s="41">
        <v>0.52880000000000005</v>
      </c>
      <c r="CB8" s="41">
        <v>0.74</v>
      </c>
      <c r="CC8" s="41"/>
      <c r="CD8" s="41">
        <v>462.73155000000003</v>
      </c>
      <c r="CE8" s="41"/>
      <c r="CF8" s="41">
        <v>162.34790000000001</v>
      </c>
      <c r="CG8" s="41">
        <v>12.872</v>
      </c>
      <c r="CH8" s="41"/>
      <c r="CI8" s="41"/>
      <c r="CJ8" s="41">
        <v>17.16</v>
      </c>
      <c r="CK8" s="41">
        <v>4.5359299999999996</v>
      </c>
      <c r="CL8" s="41"/>
      <c r="CM8" s="41"/>
      <c r="CN8" s="41">
        <v>17.16713</v>
      </c>
      <c r="CO8" s="41">
        <v>295.45</v>
      </c>
      <c r="CP8" s="41"/>
      <c r="CQ8" s="41">
        <v>32.945999999999998</v>
      </c>
      <c r="CR8" s="41"/>
      <c r="CS8" s="41">
        <v>38.823999999999998</v>
      </c>
    </row>
    <row r="9" spans="1:97" ht="15.6" x14ac:dyDescent="0.3">
      <c r="A9" s="1"/>
      <c r="B9" s="42" t="s">
        <v>751</v>
      </c>
      <c r="C9" s="43">
        <v>2.8159000000000001</v>
      </c>
      <c r="D9" s="43"/>
      <c r="E9" s="43">
        <v>36.85351</v>
      </c>
      <c r="F9" s="43">
        <v>12.237</v>
      </c>
      <c r="G9" s="43"/>
      <c r="H9" s="43"/>
      <c r="I9" s="43"/>
      <c r="J9" s="43"/>
      <c r="K9" s="43">
        <v>21.399000000000001</v>
      </c>
      <c r="L9" s="43">
        <v>29.081700000000001</v>
      </c>
      <c r="M9" s="43">
        <v>13.757300000000001</v>
      </c>
      <c r="N9" s="43">
        <v>14.63</v>
      </c>
      <c r="O9" s="43">
        <v>32.387999999999998</v>
      </c>
      <c r="P9" s="43"/>
      <c r="Q9" s="43"/>
      <c r="R9" s="43">
        <v>35.25</v>
      </c>
      <c r="S9" s="43"/>
      <c r="T9" s="43">
        <v>44.504300000000001</v>
      </c>
      <c r="U9" s="43"/>
      <c r="V9" s="43">
        <v>2.2999999999999998</v>
      </c>
      <c r="W9" s="43"/>
      <c r="X9" s="43">
        <v>131.58440999999999</v>
      </c>
      <c r="Y9" s="43"/>
      <c r="Z9" s="43"/>
      <c r="AA9" s="43">
        <v>5.6772</v>
      </c>
      <c r="AB9" s="43"/>
      <c r="AC9" s="43">
        <v>16.71</v>
      </c>
      <c r="AD9" s="43"/>
      <c r="AE9" s="43"/>
      <c r="AF9" s="43">
        <v>0.7</v>
      </c>
      <c r="AG9" s="43"/>
      <c r="AH9" s="43"/>
      <c r="AI9" s="43">
        <v>7.4413999999999998</v>
      </c>
      <c r="AJ9" s="43">
        <v>0</v>
      </c>
      <c r="AK9" s="43">
        <v>1.5218</v>
      </c>
      <c r="AL9" s="43">
        <v>52.509300000000003</v>
      </c>
      <c r="AM9" s="43">
        <v>119.65911</v>
      </c>
      <c r="AN9" s="43">
        <v>27.527899999999999</v>
      </c>
      <c r="AO9" s="43"/>
      <c r="AP9" s="43">
        <v>88.3232</v>
      </c>
      <c r="AQ9" s="43"/>
      <c r="AR9" s="43">
        <v>37.692999999999998</v>
      </c>
      <c r="AS9" s="43">
        <v>33.24</v>
      </c>
      <c r="AT9" s="43"/>
      <c r="AU9" s="43">
        <v>197.18847</v>
      </c>
      <c r="AV9" s="43">
        <v>0</v>
      </c>
      <c r="AW9" s="43"/>
      <c r="AX9" s="43"/>
      <c r="AY9" s="43"/>
      <c r="AZ9" s="43"/>
      <c r="BA9" s="43"/>
      <c r="BB9" s="43">
        <v>72.532790000000006</v>
      </c>
      <c r="BC9" s="43"/>
      <c r="BD9" s="43"/>
      <c r="BE9" s="43"/>
      <c r="BF9" s="43"/>
      <c r="BG9" s="43"/>
      <c r="BH9" s="43">
        <v>6.7</v>
      </c>
      <c r="BI9" s="43"/>
      <c r="BJ9" s="43"/>
      <c r="BK9" s="43"/>
      <c r="BL9" s="43"/>
      <c r="BM9" s="43">
        <v>55.02</v>
      </c>
      <c r="BN9" s="43"/>
      <c r="BO9" s="43">
        <v>146.46095</v>
      </c>
      <c r="BP9" s="43">
        <v>0.85589999999999999</v>
      </c>
      <c r="BQ9" s="43">
        <v>5.0245199999999999</v>
      </c>
      <c r="BR9" s="43">
        <v>126.81453999999999</v>
      </c>
      <c r="BS9" s="43">
        <v>16.732299999999999</v>
      </c>
      <c r="BT9" s="43"/>
      <c r="BU9" s="43"/>
      <c r="BV9" s="43">
        <v>3.9634800000000001</v>
      </c>
      <c r="BW9" s="43"/>
      <c r="BX9" s="43"/>
      <c r="BY9" s="43">
        <v>83.134060000000005</v>
      </c>
      <c r="BZ9" s="43">
        <v>24.662389999999998</v>
      </c>
      <c r="CA9" s="43">
        <v>0.49059999999999998</v>
      </c>
      <c r="CB9" s="43">
        <v>0.73</v>
      </c>
      <c r="CC9" s="43"/>
      <c r="CD9" s="43">
        <v>464.02206999999999</v>
      </c>
      <c r="CE9" s="43"/>
      <c r="CF9" s="43">
        <v>160.5308</v>
      </c>
      <c r="CG9" s="43">
        <v>12.757</v>
      </c>
      <c r="CH9" s="43"/>
      <c r="CI9" s="43"/>
      <c r="CJ9" s="43">
        <v>16.62</v>
      </c>
      <c r="CK9" s="43">
        <v>4.5743099999999997</v>
      </c>
      <c r="CL9" s="43"/>
      <c r="CM9" s="43"/>
      <c r="CN9" s="43">
        <v>17.244350000000001</v>
      </c>
      <c r="CO9" s="43">
        <v>297.61</v>
      </c>
      <c r="CP9" s="43"/>
      <c r="CQ9" s="43">
        <v>31.67</v>
      </c>
      <c r="CR9" s="43"/>
      <c r="CS9" s="43">
        <v>38.75</v>
      </c>
    </row>
    <row r="10" spans="1:97" ht="15.6" x14ac:dyDescent="0.3">
      <c r="A10" s="1"/>
      <c r="B10" s="42" t="s">
        <v>752</v>
      </c>
      <c r="C10" s="43">
        <v>2.6854</v>
      </c>
      <c r="D10" s="43"/>
      <c r="E10" s="43">
        <v>39.236510000000003</v>
      </c>
      <c r="F10" s="43">
        <v>13.291</v>
      </c>
      <c r="G10" s="43"/>
      <c r="H10" s="43"/>
      <c r="I10" s="43"/>
      <c r="J10" s="43"/>
      <c r="K10" s="43">
        <v>21.6083</v>
      </c>
      <c r="L10" s="43">
        <v>27.7608</v>
      </c>
      <c r="M10" s="43">
        <v>14.228199999999999</v>
      </c>
      <c r="N10" s="43">
        <v>14.75</v>
      </c>
      <c r="O10" s="43">
        <v>32.619999999999997</v>
      </c>
      <c r="P10" s="43"/>
      <c r="Q10" s="43"/>
      <c r="R10" s="43">
        <v>34.878</v>
      </c>
      <c r="S10" s="43"/>
      <c r="T10" s="43">
        <v>34.938299999999998</v>
      </c>
      <c r="U10" s="43"/>
      <c r="V10" s="43">
        <v>4.5</v>
      </c>
      <c r="W10" s="43"/>
      <c r="X10" s="43">
        <v>147.03547</v>
      </c>
      <c r="Y10" s="43"/>
      <c r="Z10" s="43"/>
      <c r="AA10" s="43">
        <v>6.2195999999999998</v>
      </c>
      <c r="AB10" s="43"/>
      <c r="AC10" s="43">
        <v>17.55</v>
      </c>
      <c r="AD10" s="43"/>
      <c r="AE10" s="43"/>
      <c r="AF10" s="43">
        <v>0.7</v>
      </c>
      <c r="AG10" s="43"/>
      <c r="AH10" s="43"/>
      <c r="AI10" s="43">
        <v>7.4482400000000002</v>
      </c>
      <c r="AJ10" s="43">
        <v>0</v>
      </c>
      <c r="AK10" s="43">
        <v>1.4293</v>
      </c>
      <c r="AL10" s="43">
        <v>54.244700000000002</v>
      </c>
      <c r="AM10" s="43">
        <v>119.00941</v>
      </c>
      <c r="AN10" s="43">
        <v>28.8962</v>
      </c>
      <c r="AO10" s="43"/>
      <c r="AP10" s="43">
        <v>86.092439999999996</v>
      </c>
      <c r="AQ10" s="43"/>
      <c r="AR10" s="43">
        <v>38.633000000000003</v>
      </c>
      <c r="AS10" s="43">
        <v>35.549999999999997</v>
      </c>
      <c r="AT10" s="43"/>
      <c r="AU10" s="43">
        <v>197.37339</v>
      </c>
      <c r="AV10" s="43">
        <v>0</v>
      </c>
      <c r="AW10" s="43"/>
      <c r="AX10" s="43"/>
      <c r="AY10" s="43"/>
      <c r="AZ10" s="43"/>
      <c r="BA10" s="43"/>
      <c r="BB10" s="43">
        <v>72.503330000000005</v>
      </c>
      <c r="BC10" s="43"/>
      <c r="BD10" s="43"/>
      <c r="BE10" s="43"/>
      <c r="BF10" s="43"/>
      <c r="BG10" s="43"/>
      <c r="BH10" s="43">
        <v>6.64</v>
      </c>
      <c r="BI10" s="43"/>
      <c r="BJ10" s="43"/>
      <c r="BK10" s="43"/>
      <c r="BL10" s="43"/>
      <c r="BM10" s="43">
        <v>55.12</v>
      </c>
      <c r="BN10" s="43"/>
      <c r="BO10" s="43">
        <v>144.71567999999999</v>
      </c>
      <c r="BP10" s="43">
        <v>0.77170000000000005</v>
      </c>
      <c r="BQ10" s="43">
        <v>5.0671600000000003</v>
      </c>
      <c r="BR10" s="43">
        <v>130.09263000000001</v>
      </c>
      <c r="BS10" s="43">
        <v>16.449590000000001</v>
      </c>
      <c r="BT10" s="43"/>
      <c r="BU10" s="43"/>
      <c r="BV10" s="43">
        <v>4.0072999999999999</v>
      </c>
      <c r="BW10" s="43"/>
      <c r="BX10" s="43"/>
      <c r="BY10" s="43">
        <v>84.501630000000006</v>
      </c>
      <c r="BZ10" s="43">
        <v>24.640630000000002</v>
      </c>
      <c r="CA10" s="43">
        <v>0.45040000000000002</v>
      </c>
      <c r="CB10" s="43">
        <v>0.75</v>
      </c>
      <c r="CC10" s="43"/>
      <c r="CD10" s="43">
        <v>465.56632999999999</v>
      </c>
      <c r="CE10" s="43"/>
      <c r="CF10" s="43">
        <v>160.7192</v>
      </c>
      <c r="CG10" s="43">
        <v>10.977</v>
      </c>
      <c r="CH10" s="43"/>
      <c r="CI10" s="43"/>
      <c r="CJ10" s="43">
        <v>16.600000000000001</v>
      </c>
      <c r="CK10" s="43">
        <v>4.6157500000000002</v>
      </c>
      <c r="CL10" s="43"/>
      <c r="CM10" s="43"/>
      <c r="CN10" s="43">
        <v>17.164529999999999</v>
      </c>
      <c r="CO10" s="43">
        <v>293.51</v>
      </c>
      <c r="CP10" s="43"/>
      <c r="CQ10" s="43">
        <v>31.498000000000001</v>
      </c>
      <c r="CR10" s="43"/>
      <c r="CS10" s="43">
        <v>38.808</v>
      </c>
    </row>
    <row r="11" spans="1:97" ht="15.6" x14ac:dyDescent="0.3">
      <c r="A11" s="1"/>
      <c r="B11" s="42" t="s">
        <v>753</v>
      </c>
      <c r="C11" s="43">
        <v>2.746</v>
      </c>
      <c r="D11" s="43"/>
      <c r="E11" s="43">
        <v>38.92427</v>
      </c>
      <c r="F11" s="43">
        <v>13.023</v>
      </c>
      <c r="G11" s="43"/>
      <c r="H11" s="43"/>
      <c r="I11" s="43"/>
      <c r="J11" s="43"/>
      <c r="K11" s="43">
        <v>21.912800000000001</v>
      </c>
      <c r="L11" s="43">
        <v>27.552099999999999</v>
      </c>
      <c r="M11" s="43">
        <v>14.206799999999999</v>
      </c>
      <c r="N11" s="43">
        <v>14.72</v>
      </c>
      <c r="O11" s="43">
        <v>31.905999999999999</v>
      </c>
      <c r="P11" s="43"/>
      <c r="Q11" s="43"/>
      <c r="R11" s="43">
        <v>34.915999999999997</v>
      </c>
      <c r="S11" s="43"/>
      <c r="T11" s="43">
        <v>44.674300000000002</v>
      </c>
      <c r="U11" s="43"/>
      <c r="V11" s="43">
        <v>4.8</v>
      </c>
      <c r="W11" s="43"/>
      <c r="X11" s="43">
        <v>149.15691000000001</v>
      </c>
      <c r="Y11" s="43"/>
      <c r="Z11" s="43"/>
      <c r="AA11" s="43">
        <v>7.1612999999999998</v>
      </c>
      <c r="AB11" s="43"/>
      <c r="AC11" s="43">
        <v>18.23</v>
      </c>
      <c r="AD11" s="43"/>
      <c r="AE11" s="43"/>
      <c r="AF11" s="43">
        <v>0.7</v>
      </c>
      <c r="AG11" s="43"/>
      <c r="AH11" s="43"/>
      <c r="AI11" s="43">
        <v>7.5215800000000002</v>
      </c>
      <c r="AJ11" s="43">
        <v>0</v>
      </c>
      <c r="AK11" s="43">
        <v>1.2692000000000001</v>
      </c>
      <c r="AL11" s="43">
        <v>53.625100000000003</v>
      </c>
      <c r="AM11" s="43">
        <v>119.19152</v>
      </c>
      <c r="AN11" s="43">
        <v>28.872499999999999</v>
      </c>
      <c r="AO11" s="43"/>
      <c r="AP11" s="43">
        <v>84.721959999999996</v>
      </c>
      <c r="AQ11" s="43"/>
      <c r="AR11" s="43">
        <v>38.405999999999999</v>
      </c>
      <c r="AS11" s="43">
        <v>35.19</v>
      </c>
      <c r="AT11" s="43"/>
      <c r="AU11" s="43">
        <v>198.00205</v>
      </c>
      <c r="AV11" s="43">
        <v>0</v>
      </c>
      <c r="AW11" s="43"/>
      <c r="AX11" s="43"/>
      <c r="AY11" s="43"/>
      <c r="AZ11" s="43"/>
      <c r="BA11" s="43"/>
      <c r="BB11" s="43">
        <v>72.924170000000004</v>
      </c>
      <c r="BC11" s="43"/>
      <c r="BD11" s="43"/>
      <c r="BE11" s="43"/>
      <c r="BF11" s="43"/>
      <c r="BG11" s="43"/>
      <c r="BH11" s="43">
        <v>6.76</v>
      </c>
      <c r="BI11" s="43"/>
      <c r="BJ11" s="43"/>
      <c r="BK11" s="43"/>
      <c r="BL11" s="43"/>
      <c r="BM11" s="43">
        <v>55.19</v>
      </c>
      <c r="BN11" s="43"/>
      <c r="BO11" s="43">
        <v>146.93995000000001</v>
      </c>
      <c r="BP11" s="43">
        <v>0.92600000000000005</v>
      </c>
      <c r="BQ11" s="43">
        <v>5.0312599999999996</v>
      </c>
      <c r="BR11" s="43">
        <v>127.83781</v>
      </c>
      <c r="BS11" s="43">
        <v>16.079460000000001</v>
      </c>
      <c r="BT11" s="43"/>
      <c r="BU11" s="43"/>
      <c r="BV11" s="43">
        <v>3.7307000000000001</v>
      </c>
      <c r="BW11" s="43"/>
      <c r="BX11" s="43"/>
      <c r="BY11" s="43">
        <v>85.251760000000004</v>
      </c>
      <c r="BZ11" s="43">
        <v>24.6128</v>
      </c>
      <c r="CA11" s="43">
        <v>0.40510000000000002</v>
      </c>
      <c r="CB11" s="43">
        <v>0.73</v>
      </c>
      <c r="CC11" s="43"/>
      <c r="CD11" s="43">
        <v>462.38927999999999</v>
      </c>
      <c r="CE11" s="43"/>
      <c r="CF11" s="43">
        <v>157.52760000000001</v>
      </c>
      <c r="CG11" s="43">
        <v>11.206</v>
      </c>
      <c r="CH11" s="43"/>
      <c r="CI11" s="43"/>
      <c r="CJ11" s="43">
        <v>17.510000000000002</v>
      </c>
      <c r="CK11" s="43">
        <v>4.7904400000000003</v>
      </c>
      <c r="CL11" s="43"/>
      <c r="CM11" s="43"/>
      <c r="CN11" s="43">
        <v>16.987159999999999</v>
      </c>
      <c r="CO11" s="43">
        <v>288.52999999999997</v>
      </c>
      <c r="CP11" s="43"/>
      <c r="CQ11" s="43">
        <v>30.280999999999999</v>
      </c>
      <c r="CR11" s="43"/>
      <c r="CS11" s="43">
        <v>38.674999999999997</v>
      </c>
    </row>
    <row r="12" spans="1:97" ht="15.6" x14ac:dyDescent="0.3">
      <c r="A12" s="1"/>
      <c r="B12" s="42" t="s">
        <v>754</v>
      </c>
      <c r="C12" s="43">
        <v>2.8673999999999999</v>
      </c>
      <c r="D12" s="43"/>
      <c r="E12" s="43">
        <v>34.907730000000001</v>
      </c>
      <c r="F12" s="43">
        <v>13.919</v>
      </c>
      <c r="G12" s="43"/>
      <c r="H12" s="43"/>
      <c r="I12" s="43"/>
      <c r="J12" s="43"/>
      <c r="K12" s="43">
        <v>20.092600000000001</v>
      </c>
      <c r="L12" s="43">
        <v>27.3354</v>
      </c>
      <c r="M12" s="43">
        <v>14.2912</v>
      </c>
      <c r="N12" s="43">
        <v>14.67</v>
      </c>
      <c r="O12" s="43">
        <v>32.637999999999998</v>
      </c>
      <c r="P12" s="43"/>
      <c r="Q12" s="43"/>
      <c r="R12" s="43">
        <v>34.764000000000003</v>
      </c>
      <c r="S12" s="43"/>
      <c r="T12" s="43">
        <v>44.832099999999997</v>
      </c>
      <c r="U12" s="43"/>
      <c r="V12" s="43">
        <v>4.8</v>
      </c>
      <c r="W12" s="43"/>
      <c r="X12" s="43">
        <v>147.87568999999999</v>
      </c>
      <c r="Y12" s="43"/>
      <c r="Z12" s="43"/>
      <c r="AA12" s="43">
        <v>7.4269999999999996</v>
      </c>
      <c r="AB12" s="43"/>
      <c r="AC12" s="43">
        <v>17.809999999999999</v>
      </c>
      <c r="AD12" s="43"/>
      <c r="AE12" s="43"/>
      <c r="AF12" s="43">
        <v>0.7</v>
      </c>
      <c r="AG12" s="43"/>
      <c r="AH12" s="43"/>
      <c r="AI12" s="43">
        <v>7.3200399999999997</v>
      </c>
      <c r="AJ12" s="43">
        <v>0</v>
      </c>
      <c r="AK12" s="43">
        <v>1.2619</v>
      </c>
      <c r="AL12" s="43">
        <v>54.943399999999997</v>
      </c>
      <c r="AM12" s="43">
        <v>119.88001</v>
      </c>
      <c r="AN12" s="43">
        <v>29.443300000000001</v>
      </c>
      <c r="AO12" s="43"/>
      <c r="AP12" s="43">
        <v>84.658860000000004</v>
      </c>
      <c r="AQ12" s="43"/>
      <c r="AR12" s="43">
        <v>37.968000000000004</v>
      </c>
      <c r="AS12" s="43">
        <v>34.94</v>
      </c>
      <c r="AT12" s="43"/>
      <c r="AU12" s="43">
        <v>198.14156</v>
      </c>
      <c r="AV12" s="43">
        <v>0</v>
      </c>
      <c r="AW12" s="43"/>
      <c r="AX12" s="43"/>
      <c r="AY12" s="43"/>
      <c r="AZ12" s="43"/>
      <c r="BA12" s="43"/>
      <c r="BB12" s="43">
        <v>72.846190000000007</v>
      </c>
      <c r="BC12" s="43"/>
      <c r="BD12" s="43"/>
      <c r="BE12" s="43"/>
      <c r="BF12" s="43"/>
      <c r="BG12" s="43"/>
      <c r="BH12" s="43">
        <v>6.72</v>
      </c>
      <c r="BI12" s="43"/>
      <c r="BJ12" s="43"/>
      <c r="BK12" s="43"/>
      <c r="BL12" s="43"/>
      <c r="BM12" s="43">
        <v>55.15</v>
      </c>
      <c r="BN12" s="43"/>
      <c r="BO12" s="43">
        <v>147.10906</v>
      </c>
      <c r="BP12" s="43">
        <v>0.90500000000000003</v>
      </c>
      <c r="BQ12" s="43">
        <v>5.0358799999999997</v>
      </c>
      <c r="BR12" s="43">
        <v>127.50166</v>
      </c>
      <c r="BS12" s="43">
        <v>14.942080000000001</v>
      </c>
      <c r="BT12" s="43"/>
      <c r="BU12" s="43"/>
      <c r="BV12" s="43">
        <v>3.87202</v>
      </c>
      <c r="BW12" s="43"/>
      <c r="BX12" s="43"/>
      <c r="BY12" s="43">
        <v>86.000339999999994</v>
      </c>
      <c r="BZ12" s="43">
        <v>24.60726</v>
      </c>
      <c r="CA12" s="43">
        <v>0.39689999999999998</v>
      </c>
      <c r="CB12" s="43">
        <v>0.73</v>
      </c>
      <c r="CC12" s="43"/>
      <c r="CD12" s="43">
        <v>466.02793000000003</v>
      </c>
      <c r="CE12" s="43"/>
      <c r="CF12" s="43">
        <v>158.22130000000001</v>
      </c>
      <c r="CG12" s="43">
        <v>11.629</v>
      </c>
      <c r="CH12" s="43"/>
      <c r="CI12" s="43"/>
      <c r="CJ12" s="43">
        <v>17.850000000000001</v>
      </c>
      <c r="CK12" s="43">
        <v>4.8073100000000002</v>
      </c>
      <c r="CL12" s="43"/>
      <c r="CM12" s="43"/>
      <c r="CN12" s="43">
        <v>16.219919999999998</v>
      </c>
      <c r="CO12" s="43">
        <v>285.11</v>
      </c>
      <c r="CP12" s="43"/>
      <c r="CQ12" s="43">
        <v>26.154</v>
      </c>
      <c r="CR12" s="43"/>
      <c r="CS12" s="43">
        <v>38.301000000000002</v>
      </c>
    </row>
    <row r="13" spans="1:97" ht="15.6" x14ac:dyDescent="0.3">
      <c r="A13" s="1"/>
      <c r="B13" s="42" t="s">
        <v>755</v>
      </c>
      <c r="C13" s="43">
        <v>2.9001999999999999</v>
      </c>
      <c r="D13" s="43"/>
      <c r="E13" s="43">
        <v>34.289610000000003</v>
      </c>
      <c r="F13" s="43">
        <v>13.683</v>
      </c>
      <c r="G13" s="43"/>
      <c r="H13" s="43"/>
      <c r="I13" s="43"/>
      <c r="J13" s="43"/>
      <c r="K13" s="43">
        <v>21.254000000000001</v>
      </c>
      <c r="L13" s="43">
        <v>27.208400000000001</v>
      </c>
      <c r="M13" s="43">
        <v>14.660399999999999</v>
      </c>
      <c r="N13" s="43">
        <v>15.09</v>
      </c>
      <c r="O13" s="43">
        <v>32.238</v>
      </c>
      <c r="P13" s="43"/>
      <c r="Q13" s="43"/>
      <c r="R13" s="43">
        <v>34.917999999999999</v>
      </c>
      <c r="S13" s="43"/>
      <c r="T13" s="43">
        <v>46.275700000000001</v>
      </c>
      <c r="U13" s="43"/>
      <c r="V13" s="43">
        <v>5.2</v>
      </c>
      <c r="W13" s="43"/>
      <c r="X13" s="43">
        <v>142.51128</v>
      </c>
      <c r="Y13" s="43"/>
      <c r="Z13" s="43"/>
      <c r="AA13" s="43">
        <v>7.577</v>
      </c>
      <c r="AB13" s="43"/>
      <c r="AC13" s="43">
        <v>17.5</v>
      </c>
      <c r="AD13" s="43"/>
      <c r="AE13" s="43"/>
      <c r="AF13" s="43">
        <v>0.8</v>
      </c>
      <c r="AG13" s="43"/>
      <c r="AH13" s="43"/>
      <c r="AI13" s="43">
        <v>6.92903</v>
      </c>
      <c r="AJ13" s="43">
        <v>0</v>
      </c>
      <c r="AK13" s="43">
        <v>1.2287999999999999</v>
      </c>
      <c r="AL13" s="43">
        <v>53.849899999999998</v>
      </c>
      <c r="AM13" s="43">
        <v>115.18464</v>
      </c>
      <c r="AN13" s="43">
        <v>29.197600000000001</v>
      </c>
      <c r="AO13" s="43"/>
      <c r="AP13" s="43">
        <v>86.577820000000003</v>
      </c>
      <c r="AQ13" s="43"/>
      <c r="AR13" s="43">
        <v>38.524000000000001</v>
      </c>
      <c r="AS13" s="43">
        <v>34.380000000000003</v>
      </c>
      <c r="AT13" s="43"/>
      <c r="AU13" s="43">
        <v>198.15622999999999</v>
      </c>
      <c r="AV13" s="43">
        <v>0</v>
      </c>
      <c r="AW13" s="43"/>
      <c r="AX13" s="43"/>
      <c r="AY13" s="43"/>
      <c r="AZ13" s="43"/>
      <c r="BA13" s="43"/>
      <c r="BB13" s="43">
        <v>72.579269999999994</v>
      </c>
      <c r="BC13" s="43"/>
      <c r="BD13" s="43"/>
      <c r="BE13" s="43"/>
      <c r="BF13" s="43"/>
      <c r="BG13" s="43"/>
      <c r="BH13" s="43">
        <v>6.85</v>
      </c>
      <c r="BI13" s="43"/>
      <c r="BJ13" s="43"/>
      <c r="BK13" s="43"/>
      <c r="BL13" s="43"/>
      <c r="BM13" s="43">
        <v>54.32</v>
      </c>
      <c r="BN13" s="43"/>
      <c r="BO13" s="43">
        <v>146.29768000000001</v>
      </c>
      <c r="BP13" s="43">
        <v>0.77170000000000005</v>
      </c>
      <c r="BQ13" s="43">
        <v>5.0115100000000004</v>
      </c>
      <c r="BR13" s="43">
        <v>124.73155</v>
      </c>
      <c r="BS13" s="43">
        <v>16.55245</v>
      </c>
      <c r="BT13" s="43"/>
      <c r="BU13" s="43"/>
      <c r="BV13" s="43">
        <v>3.9659300000000002</v>
      </c>
      <c r="BW13" s="43"/>
      <c r="BX13" s="43"/>
      <c r="BY13" s="43">
        <v>84.744370000000004</v>
      </c>
      <c r="BZ13" s="43">
        <v>24.627939999999999</v>
      </c>
      <c r="CA13" s="43">
        <v>0.3881</v>
      </c>
      <c r="CB13" s="43">
        <v>0.73</v>
      </c>
      <c r="CC13" s="43"/>
      <c r="CD13" s="43">
        <v>460.41552000000001</v>
      </c>
      <c r="CE13" s="43"/>
      <c r="CF13" s="43">
        <v>155.75059999999999</v>
      </c>
      <c r="CG13" s="43">
        <v>12.256</v>
      </c>
      <c r="CH13" s="43"/>
      <c r="CI13" s="43"/>
      <c r="CJ13" s="43">
        <v>17.95</v>
      </c>
      <c r="CK13" s="43">
        <v>5.1015600000000001</v>
      </c>
      <c r="CL13" s="43"/>
      <c r="CM13" s="43"/>
      <c r="CN13" s="43">
        <v>16.928360000000001</v>
      </c>
      <c r="CO13" s="43">
        <v>293.24</v>
      </c>
      <c r="CP13" s="43"/>
      <c r="CQ13" s="43">
        <v>25.977</v>
      </c>
      <c r="CR13" s="43"/>
      <c r="CS13" s="43">
        <v>37.843000000000004</v>
      </c>
    </row>
    <row r="14" spans="1:97" ht="15.6" x14ac:dyDescent="0.3">
      <c r="A14" s="1"/>
      <c r="B14" s="42" t="s">
        <v>756</v>
      </c>
      <c r="C14" s="43">
        <v>3.0764999999999998</v>
      </c>
      <c r="D14" s="43"/>
      <c r="E14" s="43">
        <v>33.433300000000003</v>
      </c>
      <c r="F14" s="43">
        <v>13.118</v>
      </c>
      <c r="G14" s="43"/>
      <c r="H14" s="43"/>
      <c r="I14" s="43"/>
      <c r="J14" s="43"/>
      <c r="K14" s="43">
        <v>20.878799999999998</v>
      </c>
      <c r="L14" s="43">
        <v>27.482199999999999</v>
      </c>
      <c r="M14" s="43">
        <v>15.1914</v>
      </c>
      <c r="N14" s="43">
        <v>15.04</v>
      </c>
      <c r="O14" s="43">
        <v>32.317999999999998</v>
      </c>
      <c r="P14" s="43"/>
      <c r="Q14" s="43"/>
      <c r="R14" s="43">
        <v>35.145000000000003</v>
      </c>
      <c r="S14" s="43"/>
      <c r="T14" s="43">
        <v>52.030999999999999</v>
      </c>
      <c r="U14" s="43"/>
      <c r="V14" s="43">
        <v>5.3</v>
      </c>
      <c r="W14" s="43"/>
      <c r="X14" s="43">
        <v>146.39173</v>
      </c>
      <c r="Y14" s="43"/>
      <c r="Z14" s="43"/>
      <c r="AA14" s="43">
        <v>7.7347000000000001</v>
      </c>
      <c r="AB14" s="43"/>
      <c r="AC14" s="43">
        <v>16.989999999999998</v>
      </c>
      <c r="AD14" s="43"/>
      <c r="AE14" s="43"/>
      <c r="AF14" s="43">
        <v>0.8</v>
      </c>
      <c r="AG14" s="43"/>
      <c r="AH14" s="43"/>
      <c r="AI14" s="43">
        <v>7.2613799999999999</v>
      </c>
      <c r="AJ14" s="43">
        <v>0</v>
      </c>
      <c r="AK14" s="43">
        <v>1.2222</v>
      </c>
      <c r="AL14" s="43">
        <v>54.204799999999999</v>
      </c>
      <c r="AM14" s="43">
        <v>115.51476</v>
      </c>
      <c r="AN14" s="43">
        <v>28.856000000000002</v>
      </c>
      <c r="AO14" s="43"/>
      <c r="AP14" s="43">
        <v>85.602999999999994</v>
      </c>
      <c r="AQ14" s="43"/>
      <c r="AR14" s="43">
        <v>38.198999999999998</v>
      </c>
      <c r="AS14" s="43">
        <v>33.08</v>
      </c>
      <c r="AT14" s="43"/>
      <c r="AU14" s="43">
        <v>198.17209</v>
      </c>
      <c r="AV14" s="43">
        <v>0</v>
      </c>
      <c r="AW14" s="43"/>
      <c r="AX14" s="43"/>
      <c r="AY14" s="43"/>
      <c r="AZ14" s="43"/>
      <c r="BA14" s="43"/>
      <c r="BB14" s="43">
        <v>72.651830000000004</v>
      </c>
      <c r="BC14" s="43"/>
      <c r="BD14" s="43"/>
      <c r="BE14" s="43"/>
      <c r="BF14" s="43"/>
      <c r="BG14" s="43"/>
      <c r="BH14" s="43">
        <v>6.74</v>
      </c>
      <c r="BI14" s="43"/>
      <c r="BJ14" s="43"/>
      <c r="BK14" s="43"/>
      <c r="BL14" s="43"/>
      <c r="BM14" s="43">
        <v>52.69</v>
      </c>
      <c r="BN14" s="43"/>
      <c r="BO14" s="43">
        <v>141.91423</v>
      </c>
      <c r="BP14" s="43">
        <v>0.98209999999999997</v>
      </c>
      <c r="BQ14" s="43">
        <v>4.9600999999999997</v>
      </c>
      <c r="BR14" s="43">
        <v>130.15797000000001</v>
      </c>
      <c r="BS14" s="43">
        <v>17.0015</v>
      </c>
      <c r="BT14" s="43"/>
      <c r="BU14" s="43"/>
      <c r="BV14" s="43">
        <v>4.0273599999999998</v>
      </c>
      <c r="BW14" s="43"/>
      <c r="BX14" s="43"/>
      <c r="BY14" s="43">
        <v>84.846080000000001</v>
      </c>
      <c r="BZ14" s="43">
        <v>24.62687</v>
      </c>
      <c r="CA14" s="43">
        <v>0.38600000000000001</v>
      </c>
      <c r="CB14" s="43">
        <v>0.72</v>
      </c>
      <c r="CC14" s="43"/>
      <c r="CD14" s="43">
        <v>460.93714</v>
      </c>
      <c r="CE14" s="43"/>
      <c r="CF14" s="43">
        <v>155.82390000000001</v>
      </c>
      <c r="CG14" s="43">
        <v>12.117000000000001</v>
      </c>
      <c r="CH14" s="43"/>
      <c r="CI14" s="43"/>
      <c r="CJ14" s="43">
        <v>18</v>
      </c>
      <c r="CK14" s="43">
        <v>5.4206500000000002</v>
      </c>
      <c r="CL14" s="43"/>
      <c r="CM14" s="43"/>
      <c r="CN14" s="43">
        <v>17.55686</v>
      </c>
      <c r="CO14" s="43">
        <v>285.56</v>
      </c>
      <c r="CP14" s="43"/>
      <c r="CQ14" s="43">
        <v>25.347000000000001</v>
      </c>
      <c r="CR14" s="43"/>
      <c r="CS14" s="43">
        <v>38.39</v>
      </c>
    </row>
    <row r="15" spans="1:97" ht="15.6" x14ac:dyDescent="0.3">
      <c r="A15" s="1"/>
      <c r="B15" s="42" t="s">
        <v>757</v>
      </c>
      <c r="C15" s="43">
        <v>3.1474000000000002</v>
      </c>
      <c r="D15" s="43"/>
      <c r="E15" s="43">
        <v>33.500540000000001</v>
      </c>
      <c r="F15" s="43">
        <v>13.423</v>
      </c>
      <c r="G15" s="43"/>
      <c r="H15" s="43"/>
      <c r="I15" s="43"/>
      <c r="J15" s="43"/>
      <c r="K15" s="43">
        <v>20.821300000000001</v>
      </c>
      <c r="L15" s="43">
        <v>28.342199999999998</v>
      </c>
      <c r="M15" s="43">
        <v>15.4635</v>
      </c>
      <c r="N15" s="43">
        <v>15.11</v>
      </c>
      <c r="O15" s="43">
        <v>32.578000000000003</v>
      </c>
      <c r="P15" s="43"/>
      <c r="Q15" s="43"/>
      <c r="R15" s="43">
        <v>35.003</v>
      </c>
      <c r="S15" s="43"/>
      <c r="T15" s="43">
        <v>52.485999999999997</v>
      </c>
      <c r="U15" s="43"/>
      <c r="V15" s="43">
        <v>8.5</v>
      </c>
      <c r="W15" s="43"/>
      <c r="X15" s="43">
        <v>140.54902000000001</v>
      </c>
      <c r="Y15" s="43"/>
      <c r="Z15" s="43"/>
      <c r="AA15" s="43">
        <v>6.7702999999999998</v>
      </c>
      <c r="AB15" s="43"/>
      <c r="AC15" s="43">
        <v>16.170000000000002</v>
      </c>
      <c r="AD15" s="43"/>
      <c r="AE15" s="43"/>
      <c r="AF15" s="43">
        <v>0.7</v>
      </c>
      <c r="AG15" s="43"/>
      <c r="AH15" s="43"/>
      <c r="AI15" s="43">
        <v>7.3766999999999996</v>
      </c>
      <c r="AJ15" s="43">
        <v>0</v>
      </c>
      <c r="AK15" s="43">
        <v>1.1836</v>
      </c>
      <c r="AL15" s="43">
        <v>54.078600000000002</v>
      </c>
      <c r="AM15" s="43">
        <v>117.67961</v>
      </c>
      <c r="AN15" s="43">
        <v>29.377800000000001</v>
      </c>
      <c r="AO15" s="43"/>
      <c r="AP15" s="43">
        <v>83.983699999999999</v>
      </c>
      <c r="AQ15" s="43"/>
      <c r="AR15" s="43">
        <v>39.154000000000003</v>
      </c>
      <c r="AS15" s="43">
        <v>33.24</v>
      </c>
      <c r="AT15" s="43"/>
      <c r="AU15" s="43">
        <v>198.31994</v>
      </c>
      <c r="AV15" s="43">
        <v>0</v>
      </c>
      <c r="AW15" s="43"/>
      <c r="AX15" s="43"/>
      <c r="AY15" s="43"/>
      <c r="AZ15" s="43"/>
      <c r="BA15" s="43"/>
      <c r="BB15" s="43">
        <v>72.738209999999995</v>
      </c>
      <c r="BC15" s="43"/>
      <c r="BD15" s="43"/>
      <c r="BE15" s="43"/>
      <c r="BF15" s="43"/>
      <c r="BG15" s="43"/>
      <c r="BH15" s="43">
        <v>6.72</v>
      </c>
      <c r="BI15" s="43"/>
      <c r="BJ15" s="43"/>
      <c r="BK15" s="43"/>
      <c r="BL15" s="43"/>
      <c r="BM15" s="43">
        <v>55.51</v>
      </c>
      <c r="BN15" s="43"/>
      <c r="BO15" s="43">
        <v>145.7903</v>
      </c>
      <c r="BP15" s="43">
        <v>1.0663</v>
      </c>
      <c r="BQ15" s="43">
        <v>4.9411899999999997</v>
      </c>
      <c r="BR15" s="43">
        <v>131.33685</v>
      </c>
      <c r="BS15" s="43">
        <v>17.34628</v>
      </c>
      <c r="BT15" s="43"/>
      <c r="BU15" s="43"/>
      <c r="BV15" s="43">
        <v>3.8865599999999998</v>
      </c>
      <c r="BW15" s="43"/>
      <c r="BX15" s="43"/>
      <c r="BY15" s="43">
        <v>84.329499999999996</v>
      </c>
      <c r="BZ15" s="43">
        <v>24.623809999999999</v>
      </c>
      <c r="CA15" s="43">
        <v>0.37930000000000003</v>
      </c>
      <c r="CB15" s="43">
        <v>0.74</v>
      </c>
      <c r="CC15" s="43"/>
      <c r="CD15" s="43">
        <v>466.09724</v>
      </c>
      <c r="CE15" s="43"/>
      <c r="CF15" s="43">
        <v>155.78649999999999</v>
      </c>
      <c r="CG15" s="43">
        <v>12.914999999999999</v>
      </c>
      <c r="CH15" s="43"/>
      <c r="CI15" s="43"/>
      <c r="CJ15" s="43">
        <v>17.88</v>
      </c>
      <c r="CK15" s="43">
        <v>5.42469</v>
      </c>
      <c r="CL15" s="43"/>
      <c r="CM15" s="43"/>
      <c r="CN15" s="43">
        <v>16.868919999999999</v>
      </c>
      <c r="CO15" s="43">
        <v>290.47000000000003</v>
      </c>
      <c r="CP15" s="43"/>
      <c r="CQ15" s="43">
        <v>25.19</v>
      </c>
      <c r="CR15" s="43"/>
      <c r="CS15" s="43">
        <v>39.209000000000003</v>
      </c>
    </row>
    <row r="16" spans="1:97" ht="15.6" x14ac:dyDescent="0.3">
      <c r="A16" s="1"/>
      <c r="B16" s="42" t="s">
        <v>758</v>
      </c>
      <c r="C16" s="43">
        <v>2.8843000000000001</v>
      </c>
      <c r="D16" s="43"/>
      <c r="E16" s="43">
        <v>30.873860000000001</v>
      </c>
      <c r="F16" s="43">
        <v>12.446999999999999</v>
      </c>
      <c r="G16" s="43"/>
      <c r="H16" s="43"/>
      <c r="I16" s="43"/>
      <c r="J16" s="43"/>
      <c r="K16" s="43">
        <v>20.527999999999999</v>
      </c>
      <c r="L16" s="43">
        <v>28.3187</v>
      </c>
      <c r="M16" s="43">
        <v>15.705399999999999</v>
      </c>
      <c r="N16" s="43">
        <v>15.37</v>
      </c>
      <c r="O16" s="43">
        <v>32.567999999999998</v>
      </c>
      <c r="P16" s="43"/>
      <c r="Q16" s="43"/>
      <c r="R16" s="43">
        <v>34.926000000000002</v>
      </c>
      <c r="S16" s="43"/>
      <c r="T16" s="43">
        <v>46.8279</v>
      </c>
      <c r="U16" s="43"/>
      <c r="V16" s="43">
        <v>8.3000000000000007</v>
      </c>
      <c r="W16" s="43"/>
      <c r="X16" s="43">
        <v>111.88338</v>
      </c>
      <c r="Y16" s="43"/>
      <c r="Z16" s="43"/>
      <c r="AA16" s="43">
        <v>6.4261999999999997</v>
      </c>
      <c r="AB16" s="43"/>
      <c r="AC16" s="43">
        <v>16.260000000000002</v>
      </c>
      <c r="AD16" s="43"/>
      <c r="AE16" s="43"/>
      <c r="AF16" s="43">
        <v>0.7</v>
      </c>
      <c r="AG16" s="43"/>
      <c r="AH16" s="43"/>
      <c r="AI16" s="43">
        <v>7.4289100000000001</v>
      </c>
      <c r="AJ16" s="43">
        <v>0</v>
      </c>
      <c r="AK16" s="43">
        <v>1.1887000000000001</v>
      </c>
      <c r="AL16" s="43">
        <v>53.9968</v>
      </c>
      <c r="AM16" s="43">
        <v>116.61757</v>
      </c>
      <c r="AN16" s="43">
        <v>29.201599999999999</v>
      </c>
      <c r="AO16" s="43"/>
      <c r="AP16" s="43">
        <v>84.299030000000002</v>
      </c>
      <c r="AQ16" s="43"/>
      <c r="AR16" s="43">
        <v>39.171999999999997</v>
      </c>
      <c r="AS16" s="43">
        <v>32.4</v>
      </c>
      <c r="AT16" s="43"/>
      <c r="AU16" s="43">
        <v>197.57937999999999</v>
      </c>
      <c r="AV16" s="43">
        <v>0</v>
      </c>
      <c r="AW16" s="43"/>
      <c r="AX16" s="43"/>
      <c r="AY16" s="43"/>
      <c r="AZ16" s="43"/>
      <c r="BA16" s="43"/>
      <c r="BB16" s="43">
        <v>72.678920000000005</v>
      </c>
      <c r="BC16" s="43"/>
      <c r="BD16" s="43"/>
      <c r="BE16" s="43"/>
      <c r="BF16" s="43"/>
      <c r="BG16" s="43"/>
      <c r="BH16" s="43">
        <v>6.45</v>
      </c>
      <c r="BI16" s="43"/>
      <c r="BJ16" s="43"/>
      <c r="BK16" s="43"/>
      <c r="BL16" s="43"/>
      <c r="BM16" s="43">
        <v>56.2</v>
      </c>
      <c r="BN16" s="43"/>
      <c r="BO16" s="43">
        <v>147.48115000000001</v>
      </c>
      <c r="BP16" s="43">
        <v>1.0523</v>
      </c>
      <c r="BQ16" s="43">
        <v>5.0509000000000004</v>
      </c>
      <c r="BR16" s="43">
        <v>128.91846000000001</v>
      </c>
      <c r="BS16" s="43">
        <v>17.155370000000001</v>
      </c>
      <c r="BT16" s="43"/>
      <c r="BU16" s="43"/>
      <c r="BV16" s="43">
        <v>3.9036599999999999</v>
      </c>
      <c r="BW16" s="43"/>
      <c r="BX16" s="43"/>
      <c r="BY16" s="43">
        <v>84.176410000000004</v>
      </c>
      <c r="BZ16" s="43">
        <v>24.637720000000002</v>
      </c>
      <c r="CA16" s="43">
        <v>0.37190000000000001</v>
      </c>
      <c r="CB16" s="43">
        <v>0.73</v>
      </c>
      <c r="CC16" s="43"/>
      <c r="CD16" s="43">
        <v>464.20708999999999</v>
      </c>
      <c r="CE16" s="43"/>
      <c r="CF16" s="43">
        <v>159.59719999999999</v>
      </c>
      <c r="CG16" s="43">
        <v>12.438000000000001</v>
      </c>
      <c r="CH16" s="43"/>
      <c r="CI16" s="43"/>
      <c r="CJ16" s="43">
        <v>17.23</v>
      </c>
      <c r="CK16" s="43">
        <v>5.4442199999999996</v>
      </c>
      <c r="CL16" s="43"/>
      <c r="CM16" s="43"/>
      <c r="CN16" s="43">
        <v>17.11063</v>
      </c>
      <c r="CO16" s="43">
        <v>290.26</v>
      </c>
      <c r="CP16" s="43"/>
      <c r="CQ16" s="43">
        <v>25.102</v>
      </c>
      <c r="CR16" s="43"/>
      <c r="CS16" s="43">
        <v>38.929000000000002</v>
      </c>
    </row>
    <row r="17" spans="1:97" ht="15.6" x14ac:dyDescent="0.3">
      <c r="A17" s="1"/>
      <c r="B17" s="42" t="s">
        <v>759</v>
      </c>
      <c r="C17" s="43">
        <v>3.3205</v>
      </c>
      <c r="D17" s="43"/>
      <c r="E17" s="43">
        <v>29.905619999999999</v>
      </c>
      <c r="F17" s="43">
        <v>12.093</v>
      </c>
      <c r="G17" s="43"/>
      <c r="H17" s="43"/>
      <c r="I17" s="43"/>
      <c r="J17" s="43"/>
      <c r="K17" s="43">
        <v>20.4908</v>
      </c>
      <c r="L17" s="43">
        <v>28.104099999999999</v>
      </c>
      <c r="M17" s="43">
        <v>16.0381</v>
      </c>
      <c r="N17" s="43">
        <v>15.37</v>
      </c>
      <c r="O17" s="43">
        <v>32.863999999999997</v>
      </c>
      <c r="P17" s="43"/>
      <c r="Q17" s="43"/>
      <c r="R17" s="43">
        <v>34.691000000000003</v>
      </c>
      <c r="S17" s="43"/>
      <c r="T17" s="43">
        <v>46.223799999999997</v>
      </c>
      <c r="U17" s="43"/>
      <c r="V17" s="43">
        <v>7.5</v>
      </c>
      <c r="W17" s="43"/>
      <c r="X17" s="43">
        <v>83.533500000000004</v>
      </c>
      <c r="Y17" s="43"/>
      <c r="Z17" s="43"/>
      <c r="AA17" s="43">
        <v>6.9156000000000004</v>
      </c>
      <c r="AB17" s="43"/>
      <c r="AC17" s="43">
        <v>16.88</v>
      </c>
      <c r="AD17" s="43"/>
      <c r="AE17" s="43"/>
      <c r="AF17" s="43">
        <v>0.7</v>
      </c>
      <c r="AG17" s="43"/>
      <c r="AH17" s="43"/>
      <c r="AI17" s="43">
        <v>7.2019500000000001</v>
      </c>
      <c r="AJ17" s="43">
        <v>0</v>
      </c>
      <c r="AK17" s="43">
        <v>1.1656</v>
      </c>
      <c r="AL17" s="43">
        <v>54.397399999999998</v>
      </c>
      <c r="AM17" s="43">
        <v>119.00072</v>
      </c>
      <c r="AN17" s="43">
        <v>27.8643</v>
      </c>
      <c r="AO17" s="43"/>
      <c r="AP17" s="43">
        <v>82.880480000000006</v>
      </c>
      <c r="AQ17" s="43"/>
      <c r="AR17" s="43">
        <v>38.287999999999997</v>
      </c>
      <c r="AS17" s="43">
        <v>32.159999999999997</v>
      </c>
      <c r="AT17" s="43"/>
      <c r="AU17" s="43">
        <v>198.00460000000001</v>
      </c>
      <c r="AV17" s="43">
        <v>0</v>
      </c>
      <c r="AW17" s="43"/>
      <c r="AX17" s="43"/>
      <c r="AY17" s="43"/>
      <c r="AZ17" s="43"/>
      <c r="BA17" s="43"/>
      <c r="BB17" s="43">
        <v>72.40316</v>
      </c>
      <c r="BC17" s="43"/>
      <c r="BD17" s="43"/>
      <c r="BE17" s="43"/>
      <c r="BF17" s="43"/>
      <c r="BG17" s="43"/>
      <c r="BH17" s="43">
        <v>7.01</v>
      </c>
      <c r="BI17" s="43"/>
      <c r="BJ17" s="43"/>
      <c r="BK17" s="43"/>
      <c r="BL17" s="43"/>
      <c r="BM17" s="43">
        <v>54.07</v>
      </c>
      <c r="BN17" s="43"/>
      <c r="BO17" s="43">
        <v>148.47806</v>
      </c>
      <c r="BP17" s="43">
        <v>0.94710000000000005</v>
      </c>
      <c r="BQ17" s="43">
        <v>5.00542</v>
      </c>
      <c r="BR17" s="43">
        <v>128.45804000000001</v>
      </c>
      <c r="BS17" s="43">
        <v>16.079969999999999</v>
      </c>
      <c r="BT17" s="43"/>
      <c r="BU17" s="43"/>
      <c r="BV17" s="43">
        <v>4.3754099999999996</v>
      </c>
      <c r="BW17" s="43"/>
      <c r="BX17" s="43"/>
      <c r="BY17" s="43">
        <v>83.332329999999999</v>
      </c>
      <c r="BZ17" s="43">
        <v>24.63185</v>
      </c>
      <c r="CA17" s="43">
        <v>0.3664</v>
      </c>
      <c r="CB17" s="43">
        <v>0.76</v>
      </c>
      <c r="CC17" s="43"/>
      <c r="CD17" s="43">
        <v>463.08404999999999</v>
      </c>
      <c r="CE17" s="43"/>
      <c r="CF17" s="43">
        <v>161.53620000000001</v>
      </c>
      <c r="CG17" s="43">
        <v>12.698</v>
      </c>
      <c r="CH17" s="43"/>
      <c r="CI17" s="43"/>
      <c r="CJ17" s="43">
        <v>17.05</v>
      </c>
      <c r="CK17" s="43">
        <v>5.1934100000000001</v>
      </c>
      <c r="CL17" s="43"/>
      <c r="CM17" s="43"/>
      <c r="CN17" s="43">
        <v>15.19844</v>
      </c>
      <c r="CO17" s="43">
        <v>293.54000000000002</v>
      </c>
      <c r="CP17" s="43"/>
      <c r="CQ17" s="43">
        <v>25.390999999999998</v>
      </c>
      <c r="CR17" s="43"/>
      <c r="CS17" s="43">
        <v>38.896000000000001</v>
      </c>
    </row>
    <row r="18" spans="1:97" ht="15.6" x14ac:dyDescent="0.3">
      <c r="A18" s="1"/>
      <c r="B18" s="42" t="s">
        <v>760</v>
      </c>
      <c r="C18" s="43">
        <v>3.0935999999999999</v>
      </c>
      <c r="D18" s="43"/>
      <c r="E18" s="43">
        <v>30.442509999999999</v>
      </c>
      <c r="F18" s="43">
        <v>10.971</v>
      </c>
      <c r="G18" s="43"/>
      <c r="H18" s="43"/>
      <c r="I18" s="43"/>
      <c r="J18" s="43"/>
      <c r="K18" s="43">
        <v>20.9132</v>
      </c>
      <c r="L18" s="43">
        <v>28.017299999999999</v>
      </c>
      <c r="M18" s="43">
        <v>15.9185</v>
      </c>
      <c r="N18" s="43">
        <v>15.19</v>
      </c>
      <c r="O18" s="43">
        <v>33.341999999999999</v>
      </c>
      <c r="P18" s="43"/>
      <c r="Q18" s="43"/>
      <c r="R18" s="43">
        <v>34.612000000000002</v>
      </c>
      <c r="S18" s="43"/>
      <c r="T18" s="43">
        <v>43.355499999999999</v>
      </c>
      <c r="U18" s="43"/>
      <c r="V18" s="43">
        <v>8.6</v>
      </c>
      <c r="W18" s="43"/>
      <c r="X18" s="43">
        <v>150.78634</v>
      </c>
      <c r="Y18" s="43"/>
      <c r="Z18" s="43"/>
      <c r="AA18" s="43">
        <v>7.0362</v>
      </c>
      <c r="AB18" s="43"/>
      <c r="AC18" s="43">
        <v>17.52</v>
      </c>
      <c r="AD18" s="43"/>
      <c r="AE18" s="43"/>
      <c r="AF18" s="43">
        <v>0.7</v>
      </c>
      <c r="AG18" s="43"/>
      <c r="AH18" s="43"/>
      <c r="AI18" s="43">
        <v>7.5693099999999998</v>
      </c>
      <c r="AJ18" s="43">
        <v>0</v>
      </c>
      <c r="AK18" s="43">
        <v>1.1633</v>
      </c>
      <c r="AL18" s="43">
        <v>52.686100000000003</v>
      </c>
      <c r="AM18" s="43">
        <v>118.28787</v>
      </c>
      <c r="AN18" s="43">
        <v>27.218599999999999</v>
      </c>
      <c r="AO18" s="43"/>
      <c r="AP18" s="43">
        <v>83.244140000000002</v>
      </c>
      <c r="AQ18" s="43"/>
      <c r="AR18" s="43">
        <v>37.052</v>
      </c>
      <c r="AS18" s="43">
        <v>32.25</v>
      </c>
      <c r="AT18" s="43"/>
      <c r="AU18" s="43">
        <v>198.28138000000001</v>
      </c>
      <c r="AV18" s="43">
        <v>0</v>
      </c>
      <c r="AW18" s="43"/>
      <c r="AX18" s="43"/>
      <c r="AY18" s="43"/>
      <c r="AZ18" s="43"/>
      <c r="BA18" s="43"/>
      <c r="BB18" s="43">
        <v>72.011799999999994</v>
      </c>
      <c r="BC18" s="43"/>
      <c r="BD18" s="43"/>
      <c r="BE18" s="43"/>
      <c r="BF18" s="43"/>
      <c r="BG18" s="43"/>
      <c r="BH18" s="43">
        <v>6.85</v>
      </c>
      <c r="BI18" s="43"/>
      <c r="BJ18" s="43"/>
      <c r="BK18" s="43"/>
      <c r="BL18" s="43"/>
      <c r="BM18" s="43">
        <v>52.88</v>
      </c>
      <c r="BN18" s="43"/>
      <c r="BO18" s="43">
        <v>150.16222999999999</v>
      </c>
      <c r="BP18" s="43">
        <v>0.8488</v>
      </c>
      <c r="BQ18" s="43">
        <v>4.9584700000000002</v>
      </c>
      <c r="BR18" s="43">
        <v>128.23263</v>
      </c>
      <c r="BS18" s="43">
        <v>15.76559</v>
      </c>
      <c r="BT18" s="43"/>
      <c r="BU18" s="43"/>
      <c r="BV18" s="43">
        <v>3.85894</v>
      </c>
      <c r="BW18" s="43"/>
      <c r="BX18" s="43"/>
      <c r="BY18" s="43">
        <v>82.589929999999995</v>
      </c>
      <c r="BZ18" s="43">
        <v>24.593969999999999</v>
      </c>
      <c r="CA18" s="43">
        <v>0.36730000000000002</v>
      </c>
      <c r="CB18" s="43">
        <v>0.72</v>
      </c>
      <c r="CC18" s="43"/>
      <c r="CD18" s="43">
        <v>462.87225999999998</v>
      </c>
      <c r="CE18" s="43"/>
      <c r="CF18" s="43">
        <v>153.4854</v>
      </c>
      <c r="CG18" s="43">
        <v>12.606999999999999</v>
      </c>
      <c r="CH18" s="43"/>
      <c r="CI18" s="43"/>
      <c r="CJ18" s="43">
        <v>16.87</v>
      </c>
      <c r="CK18" s="43">
        <v>5.04732</v>
      </c>
      <c r="CL18" s="43"/>
      <c r="CM18" s="43"/>
      <c r="CN18" s="43">
        <v>14.614269999999999</v>
      </c>
      <c r="CO18" s="43">
        <v>295</v>
      </c>
      <c r="CP18" s="43"/>
      <c r="CQ18" s="43">
        <v>25.300999999999998</v>
      </c>
      <c r="CR18" s="43"/>
      <c r="CS18" s="43">
        <v>34.374000000000002</v>
      </c>
    </row>
    <row r="19" spans="1:97" ht="15.6" x14ac:dyDescent="0.3">
      <c r="A19" s="1"/>
      <c r="B19" s="42" t="s">
        <v>761</v>
      </c>
      <c r="C19" s="43">
        <v>2.8024</v>
      </c>
      <c r="D19" s="43"/>
      <c r="E19" s="43">
        <v>29.773810000000001</v>
      </c>
      <c r="F19" s="43">
        <v>10.933999999999999</v>
      </c>
      <c r="G19" s="43"/>
      <c r="H19" s="43"/>
      <c r="I19" s="43"/>
      <c r="J19" s="43"/>
      <c r="K19" s="43">
        <v>21.098299999999998</v>
      </c>
      <c r="L19" s="43">
        <v>28.307099999999998</v>
      </c>
      <c r="M19" s="43">
        <v>15.1318</v>
      </c>
      <c r="N19" s="43">
        <v>15.14</v>
      </c>
      <c r="O19" s="43">
        <v>32.880000000000003</v>
      </c>
      <c r="P19" s="43"/>
      <c r="Q19" s="43"/>
      <c r="R19" s="43">
        <v>34.841000000000001</v>
      </c>
      <c r="S19" s="43"/>
      <c r="T19" s="43">
        <v>39.056100000000001</v>
      </c>
      <c r="U19" s="43"/>
      <c r="V19" s="43">
        <v>8.6</v>
      </c>
      <c r="W19" s="43"/>
      <c r="X19" s="43">
        <v>152.83355</v>
      </c>
      <c r="Y19" s="43"/>
      <c r="Z19" s="43"/>
      <c r="AA19" s="43">
        <v>6.1734</v>
      </c>
      <c r="AB19" s="43"/>
      <c r="AC19" s="43">
        <v>17.68</v>
      </c>
      <c r="AD19" s="43"/>
      <c r="AE19" s="43"/>
      <c r="AF19" s="43">
        <v>0.7</v>
      </c>
      <c r="AG19" s="43"/>
      <c r="AH19" s="43"/>
      <c r="AI19" s="43">
        <v>7.5427400000000002</v>
      </c>
      <c r="AJ19" s="43">
        <v>0</v>
      </c>
      <c r="AK19" s="43">
        <v>1.1976</v>
      </c>
      <c r="AL19" s="43">
        <v>54.093699999999998</v>
      </c>
      <c r="AM19" s="43">
        <v>118.37833999999999</v>
      </c>
      <c r="AN19" s="43">
        <v>25.104800000000001</v>
      </c>
      <c r="AO19" s="43"/>
      <c r="AP19" s="43">
        <v>84.746960000000001</v>
      </c>
      <c r="AQ19" s="43"/>
      <c r="AR19" s="43">
        <v>36.061</v>
      </c>
      <c r="AS19" s="43">
        <v>32.53</v>
      </c>
      <c r="AT19" s="43"/>
      <c r="AU19" s="43">
        <v>197.92456000000001</v>
      </c>
      <c r="AV19" s="43">
        <v>0</v>
      </c>
      <c r="AW19" s="43"/>
      <c r="AX19" s="43"/>
      <c r="AY19" s="43"/>
      <c r="AZ19" s="43"/>
      <c r="BA19" s="43"/>
      <c r="BB19" s="43">
        <v>71.407690000000002</v>
      </c>
      <c r="BC19" s="43"/>
      <c r="BD19" s="43"/>
      <c r="BE19" s="43"/>
      <c r="BF19" s="43"/>
      <c r="BG19" s="43"/>
      <c r="BH19" s="43">
        <v>6.88</v>
      </c>
      <c r="BI19" s="43"/>
      <c r="BJ19" s="43"/>
      <c r="BK19" s="43"/>
      <c r="BL19" s="43"/>
      <c r="BM19" s="43">
        <v>52.92</v>
      </c>
      <c r="BN19" s="43"/>
      <c r="BO19" s="43">
        <v>149.33419000000001</v>
      </c>
      <c r="BP19" s="43">
        <v>0.78569999999999995</v>
      </c>
      <c r="BQ19" s="43">
        <v>4.9692600000000002</v>
      </c>
      <c r="BR19" s="43">
        <v>129.94806</v>
      </c>
      <c r="BS19" s="43">
        <v>15.332280000000001</v>
      </c>
      <c r="BT19" s="43"/>
      <c r="BU19" s="43"/>
      <c r="BV19" s="43">
        <v>3.6508500000000002</v>
      </c>
      <c r="BW19" s="43"/>
      <c r="BX19" s="43"/>
      <c r="BY19" s="43">
        <v>82.906360000000006</v>
      </c>
      <c r="BZ19" s="43">
        <v>24.575869999999998</v>
      </c>
      <c r="CA19" s="43">
        <v>0.36859999999999998</v>
      </c>
      <c r="CB19" s="43">
        <v>0.74</v>
      </c>
      <c r="CC19" s="43"/>
      <c r="CD19" s="43">
        <v>460.95510999999999</v>
      </c>
      <c r="CE19" s="43"/>
      <c r="CF19" s="43">
        <v>159.24289999999999</v>
      </c>
      <c r="CG19" s="43">
        <v>12.532999999999999</v>
      </c>
      <c r="CH19" s="43"/>
      <c r="CI19" s="43"/>
      <c r="CJ19" s="43">
        <v>15.02</v>
      </c>
      <c r="CK19" s="43">
        <v>4.9878999999999998</v>
      </c>
      <c r="CL19" s="43"/>
      <c r="CM19" s="43"/>
      <c r="CN19" s="43">
        <v>14.48104</v>
      </c>
      <c r="CO19" s="43">
        <v>292.73</v>
      </c>
      <c r="CP19" s="43"/>
      <c r="CQ19" s="43">
        <v>28.286999999999999</v>
      </c>
      <c r="CR19" s="43"/>
      <c r="CS19" s="43">
        <v>33.558999999999997</v>
      </c>
    </row>
    <row r="20" spans="1:97" ht="15.6" x14ac:dyDescent="0.3">
      <c r="A20" s="1"/>
      <c r="B20" s="42" t="s">
        <v>762</v>
      </c>
      <c r="C20" s="43">
        <v>2.7593000000000001</v>
      </c>
      <c r="D20" s="43"/>
      <c r="E20" s="43">
        <v>31.105889999999999</v>
      </c>
      <c r="F20" s="43">
        <v>10.282999999999999</v>
      </c>
      <c r="G20" s="43"/>
      <c r="H20" s="43"/>
      <c r="I20" s="43"/>
      <c r="J20" s="43"/>
      <c r="K20" s="43">
        <v>21.721699999999998</v>
      </c>
      <c r="L20" s="43">
        <v>28.342700000000001</v>
      </c>
      <c r="M20" s="43">
        <v>14.309699999999999</v>
      </c>
      <c r="N20" s="43">
        <v>15.15</v>
      </c>
      <c r="O20" s="43">
        <v>32.103999999999999</v>
      </c>
      <c r="P20" s="43"/>
      <c r="Q20" s="43"/>
      <c r="R20" s="43">
        <v>34.567</v>
      </c>
      <c r="S20" s="43"/>
      <c r="T20" s="43">
        <v>41.144799999999996</v>
      </c>
      <c r="U20" s="43"/>
      <c r="V20" s="43">
        <v>8.6999999999999993</v>
      </c>
      <c r="W20" s="43"/>
      <c r="X20" s="43">
        <v>141.99931000000001</v>
      </c>
      <c r="Y20" s="43"/>
      <c r="Z20" s="43"/>
      <c r="AA20" s="43">
        <v>6.2843999999999998</v>
      </c>
      <c r="AB20" s="43"/>
      <c r="AC20" s="43">
        <v>17.29</v>
      </c>
      <c r="AD20" s="43"/>
      <c r="AE20" s="43"/>
      <c r="AF20" s="43">
        <v>0.3</v>
      </c>
      <c r="AG20" s="43"/>
      <c r="AH20" s="43"/>
      <c r="AI20" s="43">
        <v>7.6195700000000004</v>
      </c>
      <c r="AJ20" s="43">
        <v>0</v>
      </c>
      <c r="AK20" s="43">
        <v>1.4088000000000001</v>
      </c>
      <c r="AL20" s="43">
        <v>52.526299999999999</v>
      </c>
      <c r="AM20" s="43">
        <v>115.76134999999999</v>
      </c>
      <c r="AN20" s="43">
        <v>24.124700000000001</v>
      </c>
      <c r="AO20" s="43"/>
      <c r="AP20" s="43">
        <v>90.587509999999995</v>
      </c>
      <c r="AQ20" s="43"/>
      <c r="AR20" s="43">
        <v>34.895000000000003</v>
      </c>
      <c r="AS20" s="43">
        <v>32.5</v>
      </c>
      <c r="AT20" s="43"/>
      <c r="AU20" s="43">
        <v>198.01363000000001</v>
      </c>
      <c r="AV20" s="43">
        <v>0</v>
      </c>
      <c r="AW20" s="43"/>
      <c r="AX20" s="43"/>
      <c r="AY20" s="43"/>
      <c r="AZ20" s="43"/>
      <c r="BA20" s="43"/>
      <c r="BB20" s="43">
        <v>71.148979999999995</v>
      </c>
      <c r="BC20" s="43"/>
      <c r="BD20" s="43"/>
      <c r="BE20" s="43"/>
      <c r="BF20" s="43"/>
      <c r="BG20" s="43"/>
      <c r="BH20" s="43">
        <v>6.85</v>
      </c>
      <c r="BI20" s="43"/>
      <c r="BJ20" s="43"/>
      <c r="BK20" s="43"/>
      <c r="BL20" s="43"/>
      <c r="BM20" s="43">
        <v>52.73</v>
      </c>
      <c r="BN20" s="43"/>
      <c r="BO20" s="43">
        <v>150.34907000000001</v>
      </c>
      <c r="BP20" s="43">
        <v>0.79269999999999996</v>
      </c>
      <c r="BQ20" s="43">
        <v>4.5314699999999997</v>
      </c>
      <c r="BR20" s="43">
        <v>127.91110999999999</v>
      </c>
      <c r="BS20" s="43">
        <v>14.82429</v>
      </c>
      <c r="BT20" s="43"/>
      <c r="BU20" s="43"/>
      <c r="BV20" s="43">
        <v>3.6075599999999999</v>
      </c>
      <c r="BW20" s="43"/>
      <c r="BX20" s="43"/>
      <c r="BY20" s="43">
        <v>82.101439999999997</v>
      </c>
      <c r="BZ20" s="43">
        <v>24.5488</v>
      </c>
      <c r="CA20" s="43">
        <v>0.38300000000000001</v>
      </c>
      <c r="CB20" s="43">
        <v>0.69</v>
      </c>
      <c r="CC20" s="43"/>
      <c r="CD20" s="43">
        <v>458.41237000000001</v>
      </c>
      <c r="CE20" s="43"/>
      <c r="CF20" s="43">
        <v>148.45670000000001</v>
      </c>
      <c r="CG20" s="43">
        <v>13.009</v>
      </c>
      <c r="CH20" s="43"/>
      <c r="CI20" s="43"/>
      <c r="CJ20" s="43">
        <v>15.3</v>
      </c>
      <c r="CK20" s="43">
        <v>4.9385399999999997</v>
      </c>
      <c r="CL20" s="43"/>
      <c r="CM20" s="43"/>
      <c r="CN20" s="43">
        <v>13.455170000000001</v>
      </c>
      <c r="CO20" s="43">
        <v>292.60000000000002</v>
      </c>
      <c r="CP20" s="43"/>
      <c r="CQ20" s="43">
        <v>28.408000000000001</v>
      </c>
      <c r="CR20" s="43"/>
      <c r="CS20" s="43">
        <v>33.244</v>
      </c>
    </row>
    <row r="21" spans="1:97" ht="15.6" x14ac:dyDescent="0.3">
      <c r="A21" s="1"/>
      <c r="B21" s="42" t="s">
        <v>763</v>
      </c>
      <c r="C21" s="43">
        <v>2.8875999999999999</v>
      </c>
      <c r="D21" s="43"/>
      <c r="E21" s="43">
        <v>31.038530000000002</v>
      </c>
      <c r="F21" s="43">
        <v>10.443</v>
      </c>
      <c r="G21" s="43"/>
      <c r="H21" s="43"/>
      <c r="I21" s="43"/>
      <c r="J21" s="43"/>
      <c r="K21" s="43">
        <v>21.682500000000001</v>
      </c>
      <c r="L21" s="43">
        <v>28.697399999999998</v>
      </c>
      <c r="M21" s="43">
        <v>12.416</v>
      </c>
      <c r="N21" s="43">
        <v>15.11</v>
      </c>
      <c r="O21" s="43">
        <v>31.821999999999999</v>
      </c>
      <c r="P21" s="43"/>
      <c r="Q21" s="43"/>
      <c r="R21" s="43">
        <v>33.616999999999997</v>
      </c>
      <c r="S21" s="43"/>
      <c r="T21" s="43">
        <v>43.431399999999996</v>
      </c>
      <c r="U21" s="43"/>
      <c r="V21" s="43">
        <v>9.1999999999999993</v>
      </c>
      <c r="W21" s="43"/>
      <c r="X21" s="43">
        <v>133.30067</v>
      </c>
      <c r="Y21" s="43"/>
      <c r="Z21" s="43"/>
      <c r="AA21" s="43">
        <v>6.4329000000000001</v>
      </c>
      <c r="AB21" s="43"/>
      <c r="AC21" s="43">
        <v>17.239999999999998</v>
      </c>
      <c r="AD21" s="43"/>
      <c r="AE21" s="43"/>
      <c r="AF21" s="43">
        <v>0.1</v>
      </c>
      <c r="AG21" s="43"/>
      <c r="AH21" s="43"/>
      <c r="AI21" s="43">
        <v>7.7720799999999999</v>
      </c>
      <c r="AJ21" s="43">
        <v>0</v>
      </c>
      <c r="AK21" s="43">
        <v>1.659</v>
      </c>
      <c r="AL21" s="43">
        <v>46.8934</v>
      </c>
      <c r="AM21" s="43">
        <v>112.90052</v>
      </c>
      <c r="AN21" s="43">
        <v>24.3352</v>
      </c>
      <c r="AO21" s="43"/>
      <c r="AP21" s="43">
        <v>89.850129999999993</v>
      </c>
      <c r="AQ21" s="43"/>
      <c r="AR21" s="43">
        <v>33.087000000000003</v>
      </c>
      <c r="AS21" s="43">
        <v>33.35</v>
      </c>
      <c r="AT21" s="43"/>
      <c r="AU21" s="43">
        <v>196.67994999999999</v>
      </c>
      <c r="AV21" s="43">
        <v>0</v>
      </c>
      <c r="AW21" s="43"/>
      <c r="AX21" s="43"/>
      <c r="AY21" s="43"/>
      <c r="AZ21" s="43"/>
      <c r="BA21" s="43"/>
      <c r="BB21" s="43">
        <v>70.996639999999999</v>
      </c>
      <c r="BC21" s="43"/>
      <c r="BD21" s="43"/>
      <c r="BE21" s="43"/>
      <c r="BF21" s="43"/>
      <c r="BG21" s="43"/>
      <c r="BH21" s="43">
        <v>6.88</v>
      </c>
      <c r="BI21" s="43"/>
      <c r="BJ21" s="43"/>
      <c r="BK21" s="43"/>
      <c r="BL21" s="43"/>
      <c r="BM21" s="43">
        <v>51.39</v>
      </c>
      <c r="BN21" s="43"/>
      <c r="BO21" s="43">
        <v>148.87631999999999</v>
      </c>
      <c r="BP21" s="43">
        <v>0.77869999999999995</v>
      </c>
      <c r="BQ21" s="43">
        <v>4.3596500000000002</v>
      </c>
      <c r="BR21" s="43">
        <v>121.37172</v>
      </c>
      <c r="BS21" s="43">
        <v>13.357239999999999</v>
      </c>
      <c r="BT21" s="43"/>
      <c r="BU21" s="43"/>
      <c r="BV21" s="43">
        <v>3.8024800000000001</v>
      </c>
      <c r="BW21" s="43"/>
      <c r="BX21" s="43"/>
      <c r="BY21" s="43">
        <v>80.855019999999996</v>
      </c>
      <c r="BZ21" s="43">
        <v>24.501200000000001</v>
      </c>
      <c r="CA21" s="43">
        <v>0.37440000000000001</v>
      </c>
      <c r="CB21" s="43">
        <v>0.66</v>
      </c>
      <c r="CC21" s="43"/>
      <c r="CD21" s="43">
        <v>462.21494000000001</v>
      </c>
      <c r="CE21" s="43"/>
      <c r="CF21" s="43">
        <v>154.97929999999999</v>
      </c>
      <c r="CG21" s="43">
        <v>13.484999999999999</v>
      </c>
      <c r="CH21" s="43"/>
      <c r="CI21" s="43"/>
      <c r="CJ21" s="43">
        <v>14.62</v>
      </c>
      <c r="CK21" s="43">
        <v>4.6947400000000004</v>
      </c>
      <c r="CL21" s="43"/>
      <c r="CM21" s="43"/>
      <c r="CN21" s="43">
        <v>13.435700000000001</v>
      </c>
      <c r="CO21" s="43">
        <v>285.52</v>
      </c>
      <c r="CP21" s="43"/>
      <c r="CQ21" s="43">
        <v>28.509</v>
      </c>
      <c r="CR21" s="43"/>
      <c r="CS21" s="43">
        <v>33.36</v>
      </c>
    </row>
    <row r="22" spans="1:97" ht="15.6" x14ac:dyDescent="0.3">
      <c r="A22" s="1"/>
      <c r="B22" s="42" t="s">
        <v>764</v>
      </c>
      <c r="C22" s="43">
        <v>2.9881000000000002</v>
      </c>
      <c r="D22" s="43"/>
      <c r="E22" s="43">
        <v>31.267410000000002</v>
      </c>
      <c r="F22" s="43">
        <v>11.768000000000001</v>
      </c>
      <c r="G22" s="43"/>
      <c r="H22" s="43"/>
      <c r="I22" s="43"/>
      <c r="J22" s="43"/>
      <c r="K22" s="43">
        <v>21.43</v>
      </c>
      <c r="L22" s="43">
        <v>29.182099999999998</v>
      </c>
      <c r="M22" s="43">
        <v>11.292899999999999</v>
      </c>
      <c r="N22" s="43">
        <v>14.57</v>
      </c>
      <c r="O22" s="43">
        <v>31.916</v>
      </c>
      <c r="P22" s="43"/>
      <c r="Q22" s="43"/>
      <c r="R22" s="43">
        <v>32.777000000000001</v>
      </c>
      <c r="S22" s="43"/>
      <c r="T22" s="43">
        <v>49.1614</v>
      </c>
      <c r="U22" s="43"/>
      <c r="V22" s="43">
        <v>9</v>
      </c>
      <c r="W22" s="43"/>
      <c r="X22" s="43">
        <v>113.48394999999999</v>
      </c>
      <c r="Y22" s="43"/>
      <c r="Z22" s="43"/>
      <c r="AA22" s="43">
        <v>4.9226999999999999</v>
      </c>
      <c r="AB22" s="43"/>
      <c r="AC22" s="43">
        <v>17.5</v>
      </c>
      <c r="AD22" s="43"/>
      <c r="AE22" s="43"/>
      <c r="AF22" s="43">
        <v>0</v>
      </c>
      <c r="AG22" s="43"/>
      <c r="AH22" s="43"/>
      <c r="AI22" s="43">
        <v>7.7231500000000004</v>
      </c>
      <c r="AJ22" s="43">
        <v>0</v>
      </c>
      <c r="AK22" s="43">
        <v>1.8354999999999999</v>
      </c>
      <c r="AL22" s="43">
        <v>50.6843</v>
      </c>
      <c r="AM22" s="43">
        <v>116.20854</v>
      </c>
      <c r="AN22" s="43">
        <v>26.182099999999998</v>
      </c>
      <c r="AO22" s="43"/>
      <c r="AP22" s="43">
        <v>111.64098</v>
      </c>
      <c r="AQ22" s="43"/>
      <c r="AR22" s="43">
        <v>33.652000000000001</v>
      </c>
      <c r="AS22" s="43">
        <v>33.67</v>
      </c>
      <c r="AT22" s="43"/>
      <c r="AU22" s="43">
        <v>196.35843</v>
      </c>
      <c r="AV22" s="43">
        <v>0</v>
      </c>
      <c r="AW22" s="43"/>
      <c r="AX22" s="43"/>
      <c r="AY22" s="43"/>
      <c r="AZ22" s="43"/>
      <c r="BA22" s="43"/>
      <c r="BB22" s="43">
        <v>70.700940000000003</v>
      </c>
      <c r="BC22" s="43"/>
      <c r="BD22" s="43"/>
      <c r="BE22" s="43"/>
      <c r="BF22" s="43"/>
      <c r="BG22" s="43"/>
      <c r="BH22" s="43">
        <v>6.81</v>
      </c>
      <c r="BI22" s="43"/>
      <c r="BJ22" s="43"/>
      <c r="BK22" s="43"/>
      <c r="BL22" s="43"/>
      <c r="BM22" s="43">
        <v>47.67</v>
      </c>
      <c r="BN22" s="43"/>
      <c r="BO22" s="43">
        <v>146.72051999999999</v>
      </c>
      <c r="BP22" s="43">
        <v>0.61729999999999996</v>
      </c>
      <c r="BQ22" s="43">
        <v>4.5860099999999999</v>
      </c>
      <c r="BR22" s="43">
        <v>127.80679000000001</v>
      </c>
      <c r="BS22" s="43">
        <v>13.498010000000001</v>
      </c>
      <c r="BT22" s="43"/>
      <c r="BU22" s="43"/>
      <c r="BV22" s="43">
        <v>3.7307000000000001</v>
      </c>
      <c r="BW22" s="43"/>
      <c r="BX22" s="43"/>
      <c r="BY22" s="43">
        <v>81.612300000000005</v>
      </c>
      <c r="BZ22" s="43">
        <v>24.53575</v>
      </c>
      <c r="CA22" s="43">
        <v>0.50129999999999997</v>
      </c>
      <c r="CB22" s="43">
        <v>0.61</v>
      </c>
      <c r="CC22" s="43"/>
      <c r="CD22" s="43">
        <v>455.88335999999998</v>
      </c>
      <c r="CE22" s="43"/>
      <c r="CF22" s="43">
        <v>157.01900000000001</v>
      </c>
      <c r="CG22" s="43">
        <v>13.582000000000001</v>
      </c>
      <c r="CH22" s="43"/>
      <c r="CI22" s="43"/>
      <c r="CJ22" s="43">
        <v>13.96</v>
      </c>
      <c r="CK22" s="43">
        <v>4.6674899999999999</v>
      </c>
      <c r="CL22" s="43"/>
      <c r="CM22" s="43"/>
      <c r="CN22" s="43">
        <v>13.159929999999999</v>
      </c>
      <c r="CO22" s="43">
        <v>279.76</v>
      </c>
      <c r="CP22" s="43"/>
      <c r="CQ22" s="43">
        <v>28.262</v>
      </c>
      <c r="CR22" s="43"/>
      <c r="CS22" s="43">
        <v>30.236999999999998</v>
      </c>
    </row>
    <row r="23" spans="1:97" ht="15.6" x14ac:dyDescent="0.3">
      <c r="A23" s="1"/>
      <c r="B23" s="42" t="s">
        <v>765</v>
      </c>
      <c r="C23" s="43">
        <v>2.6311</v>
      </c>
      <c r="D23" s="43"/>
      <c r="E23" s="43">
        <v>31.33511</v>
      </c>
      <c r="F23" s="43">
        <v>12.573</v>
      </c>
      <c r="G23" s="43"/>
      <c r="H23" s="43"/>
      <c r="I23" s="43"/>
      <c r="J23" s="43"/>
      <c r="K23" s="43">
        <v>21.263000000000002</v>
      </c>
      <c r="L23" s="43">
        <v>29.685700000000001</v>
      </c>
      <c r="M23" s="43">
        <v>11.680400000000001</v>
      </c>
      <c r="N23" s="43">
        <v>14.82</v>
      </c>
      <c r="O23" s="43">
        <v>31.94</v>
      </c>
      <c r="P23" s="43"/>
      <c r="Q23" s="43"/>
      <c r="R23" s="43">
        <v>33.947000000000003</v>
      </c>
      <c r="S23" s="43"/>
      <c r="T23" s="43">
        <v>49.5413</v>
      </c>
      <c r="U23" s="43"/>
      <c r="V23" s="43">
        <v>8.6999999999999993</v>
      </c>
      <c r="W23" s="43"/>
      <c r="X23" s="43">
        <v>107.58256</v>
      </c>
      <c r="Y23" s="43"/>
      <c r="Z23" s="43"/>
      <c r="AA23" s="43">
        <v>3.6004999999999998</v>
      </c>
      <c r="AB23" s="43"/>
      <c r="AC23" s="43">
        <v>16.64</v>
      </c>
      <c r="AD23" s="43"/>
      <c r="AE23" s="43"/>
      <c r="AF23" s="43">
        <v>0</v>
      </c>
      <c r="AG23" s="43"/>
      <c r="AH23" s="43"/>
      <c r="AI23" s="43">
        <v>7.5994299999999999</v>
      </c>
      <c r="AJ23" s="43">
        <v>0</v>
      </c>
      <c r="AK23" s="43">
        <v>2.0554999999999999</v>
      </c>
      <c r="AL23" s="43">
        <v>52.288400000000003</v>
      </c>
      <c r="AM23" s="43">
        <v>116.69985</v>
      </c>
      <c r="AN23" s="43">
        <v>26.2685</v>
      </c>
      <c r="AO23" s="43"/>
      <c r="AP23" s="43">
        <v>118.84882</v>
      </c>
      <c r="AQ23" s="43"/>
      <c r="AR23" s="43">
        <v>35.1</v>
      </c>
      <c r="AS23" s="43">
        <v>33.65</v>
      </c>
      <c r="AT23" s="43"/>
      <c r="AU23" s="43">
        <v>197.08598000000001</v>
      </c>
      <c r="AV23" s="43">
        <v>0</v>
      </c>
      <c r="AW23" s="43"/>
      <c r="AX23" s="43"/>
      <c r="AY23" s="43"/>
      <c r="AZ23" s="43"/>
      <c r="BA23" s="43"/>
      <c r="BB23" s="43">
        <v>71.442509999999999</v>
      </c>
      <c r="BC23" s="43"/>
      <c r="BD23" s="43"/>
      <c r="BE23" s="43"/>
      <c r="BF23" s="43"/>
      <c r="BG23" s="43"/>
      <c r="BH23" s="43">
        <v>6.94</v>
      </c>
      <c r="BI23" s="43"/>
      <c r="BJ23" s="43"/>
      <c r="BK23" s="43"/>
      <c r="BL23" s="43"/>
      <c r="BM23" s="43">
        <v>34.78</v>
      </c>
      <c r="BN23" s="43"/>
      <c r="BO23" s="43">
        <v>147.28796</v>
      </c>
      <c r="BP23" s="43">
        <v>0.51910000000000001</v>
      </c>
      <c r="BQ23" s="43">
        <v>4.5461299999999998</v>
      </c>
      <c r="BR23" s="43">
        <v>125.46393</v>
      </c>
      <c r="BS23" s="43">
        <v>13.826079999999999</v>
      </c>
      <c r="BT23" s="43"/>
      <c r="BU23" s="43"/>
      <c r="BV23" s="43">
        <v>3.7307000000000001</v>
      </c>
      <c r="BW23" s="43"/>
      <c r="BX23" s="43"/>
      <c r="BY23" s="43">
        <v>83.393749999999997</v>
      </c>
      <c r="BZ23" s="43">
        <v>24.5427</v>
      </c>
      <c r="CA23" s="43">
        <v>0.55189999999999995</v>
      </c>
      <c r="CB23" s="43">
        <v>0.62</v>
      </c>
      <c r="CC23" s="43"/>
      <c r="CD23" s="43">
        <v>463.33575000000002</v>
      </c>
      <c r="CE23" s="43"/>
      <c r="CF23" s="43">
        <v>137.2527</v>
      </c>
      <c r="CG23" s="43">
        <v>13.680999999999999</v>
      </c>
      <c r="CH23" s="43"/>
      <c r="CI23" s="43"/>
      <c r="CJ23" s="43">
        <v>14.27</v>
      </c>
      <c r="CK23" s="43">
        <v>4.6841400000000002</v>
      </c>
      <c r="CL23" s="43"/>
      <c r="CM23" s="43"/>
      <c r="CN23" s="43">
        <v>13.64453</v>
      </c>
      <c r="CO23" s="43">
        <v>272.81</v>
      </c>
      <c r="CP23" s="43"/>
      <c r="CQ23" s="43">
        <v>28.763999999999999</v>
      </c>
      <c r="CR23" s="43"/>
      <c r="CS23" s="43">
        <v>26.268000000000001</v>
      </c>
    </row>
    <row r="24" spans="1:97" ht="15.6" x14ac:dyDescent="0.3">
      <c r="A24" s="1"/>
      <c r="B24" s="42" t="s">
        <v>766</v>
      </c>
      <c r="C24" s="43">
        <v>1.9254</v>
      </c>
      <c r="D24" s="43"/>
      <c r="E24" s="43">
        <v>31.800789999999999</v>
      </c>
      <c r="F24" s="43">
        <v>12.836</v>
      </c>
      <c r="G24" s="43"/>
      <c r="H24" s="43"/>
      <c r="I24" s="43"/>
      <c r="J24" s="43"/>
      <c r="K24" s="43">
        <v>21.155200000000001</v>
      </c>
      <c r="L24" s="43">
        <v>29.255500000000001</v>
      </c>
      <c r="M24" s="43">
        <v>11.754300000000001</v>
      </c>
      <c r="N24" s="43">
        <v>14.48</v>
      </c>
      <c r="O24" s="43">
        <v>31.335999999999999</v>
      </c>
      <c r="P24" s="43"/>
      <c r="Q24" s="43"/>
      <c r="R24" s="43">
        <v>33.713999999999999</v>
      </c>
      <c r="S24" s="43"/>
      <c r="T24" s="43">
        <v>44.679499999999997</v>
      </c>
      <c r="U24" s="43"/>
      <c r="V24" s="43">
        <v>9.1999999999999993</v>
      </c>
      <c r="W24" s="43"/>
      <c r="X24" s="43">
        <v>85.56174</v>
      </c>
      <c r="Y24" s="43"/>
      <c r="Z24" s="43"/>
      <c r="AA24" s="43">
        <v>3.6088</v>
      </c>
      <c r="AB24" s="43"/>
      <c r="AC24" s="43">
        <v>18.170000000000002</v>
      </c>
      <c r="AD24" s="43"/>
      <c r="AE24" s="43"/>
      <c r="AF24" s="43">
        <v>0</v>
      </c>
      <c r="AG24" s="43"/>
      <c r="AH24" s="43"/>
      <c r="AI24" s="43">
        <v>7.7957299999999998</v>
      </c>
      <c r="AJ24" s="43">
        <v>0</v>
      </c>
      <c r="AK24" s="43">
        <v>2.4504000000000001</v>
      </c>
      <c r="AL24" s="43">
        <v>49.491100000000003</v>
      </c>
      <c r="AM24" s="43">
        <v>116.53792</v>
      </c>
      <c r="AN24" s="43">
        <v>27.024899999999999</v>
      </c>
      <c r="AO24" s="43"/>
      <c r="AP24" s="43">
        <v>126.5605</v>
      </c>
      <c r="AQ24" s="43"/>
      <c r="AR24" s="43">
        <v>35.116999999999997</v>
      </c>
      <c r="AS24" s="43">
        <v>34.36</v>
      </c>
      <c r="AT24" s="43"/>
      <c r="AU24" s="43">
        <v>196.81943000000001</v>
      </c>
      <c r="AV24" s="43">
        <v>0</v>
      </c>
      <c r="AW24" s="43"/>
      <c r="AX24" s="43"/>
      <c r="AY24" s="43"/>
      <c r="AZ24" s="43"/>
      <c r="BA24" s="43"/>
      <c r="BB24" s="43">
        <v>71.176150000000007</v>
      </c>
      <c r="BC24" s="43"/>
      <c r="BD24" s="43"/>
      <c r="BE24" s="43"/>
      <c r="BF24" s="43"/>
      <c r="BG24" s="43"/>
      <c r="BH24" s="43">
        <v>7.2</v>
      </c>
      <c r="BI24" s="43"/>
      <c r="BJ24" s="43"/>
      <c r="BK24" s="43"/>
      <c r="BL24" s="43"/>
      <c r="BM24" s="43">
        <v>16.86</v>
      </c>
      <c r="BN24" s="43"/>
      <c r="BO24" s="43">
        <v>149.03549000000001</v>
      </c>
      <c r="BP24" s="43">
        <v>0.5121</v>
      </c>
      <c r="BQ24" s="43">
        <v>4.4627400000000002</v>
      </c>
      <c r="BR24" s="43">
        <v>124.77743</v>
      </c>
      <c r="BS24" s="43">
        <v>14.367430000000001</v>
      </c>
      <c r="BT24" s="43"/>
      <c r="BU24" s="43"/>
      <c r="BV24" s="43">
        <v>3.87202</v>
      </c>
      <c r="BW24" s="43"/>
      <c r="BX24" s="43"/>
      <c r="BY24" s="43">
        <v>84.147270000000006</v>
      </c>
      <c r="BZ24" s="43">
        <v>24.54815</v>
      </c>
      <c r="CA24" s="43">
        <v>0.58140000000000003</v>
      </c>
      <c r="CB24" s="43">
        <v>0.6</v>
      </c>
      <c r="CC24" s="43"/>
      <c r="CD24" s="43">
        <v>461.97201999999999</v>
      </c>
      <c r="CE24" s="43"/>
      <c r="CF24" s="43">
        <v>150.07390000000001</v>
      </c>
      <c r="CG24" s="43">
        <v>13.478999999999999</v>
      </c>
      <c r="CH24" s="43"/>
      <c r="CI24" s="43"/>
      <c r="CJ24" s="43">
        <v>14.94</v>
      </c>
      <c r="CK24" s="43">
        <v>4.6944400000000002</v>
      </c>
      <c r="CL24" s="43"/>
      <c r="CM24" s="43"/>
      <c r="CN24" s="43">
        <v>15.06249</v>
      </c>
      <c r="CO24" s="43">
        <v>280.58999999999997</v>
      </c>
      <c r="CP24" s="43"/>
      <c r="CQ24" s="43">
        <v>29.114999999999998</v>
      </c>
      <c r="CR24" s="43"/>
      <c r="CS24" s="43">
        <v>22.462</v>
      </c>
    </row>
    <row r="25" spans="1:97" ht="15.6" x14ac:dyDescent="0.3">
      <c r="A25" s="1"/>
      <c r="B25" s="42" t="s">
        <v>767</v>
      </c>
      <c r="C25" s="43">
        <v>1.6004</v>
      </c>
      <c r="D25" s="43"/>
      <c r="E25" s="43">
        <v>31.696169999999999</v>
      </c>
      <c r="F25" s="43">
        <v>12.858000000000001</v>
      </c>
      <c r="G25" s="43"/>
      <c r="H25" s="43"/>
      <c r="I25" s="43"/>
      <c r="J25" s="43"/>
      <c r="K25" s="43">
        <v>21.707699999999999</v>
      </c>
      <c r="L25" s="43">
        <v>29.084700000000002</v>
      </c>
      <c r="M25" s="43">
        <v>10.5733</v>
      </c>
      <c r="N25" s="43">
        <v>14.53</v>
      </c>
      <c r="O25" s="43">
        <v>31.914000000000001</v>
      </c>
      <c r="P25" s="43"/>
      <c r="Q25" s="43"/>
      <c r="R25" s="43">
        <v>34.107999999999997</v>
      </c>
      <c r="S25" s="43"/>
      <c r="T25" s="43">
        <v>33.208199999999998</v>
      </c>
      <c r="U25" s="43"/>
      <c r="V25" s="43">
        <v>9.6999999999999993</v>
      </c>
      <c r="W25" s="43"/>
      <c r="X25" s="43">
        <v>128.09551999999999</v>
      </c>
      <c r="Y25" s="43"/>
      <c r="Z25" s="43"/>
      <c r="AA25" s="43">
        <v>3.6821999999999999</v>
      </c>
      <c r="AB25" s="43"/>
      <c r="AC25" s="43">
        <v>18.899999999999999</v>
      </c>
      <c r="AD25" s="43"/>
      <c r="AE25" s="43"/>
      <c r="AF25" s="43">
        <v>0</v>
      </c>
      <c r="AG25" s="43"/>
      <c r="AH25" s="43"/>
      <c r="AI25" s="43">
        <v>7.4286000000000003</v>
      </c>
      <c r="AJ25" s="43">
        <v>0</v>
      </c>
      <c r="AK25" s="43">
        <v>3.0775999999999999</v>
      </c>
      <c r="AL25" s="43">
        <v>51.868200000000002</v>
      </c>
      <c r="AM25" s="43">
        <v>114.95419</v>
      </c>
      <c r="AN25" s="43">
        <v>26.946999999999999</v>
      </c>
      <c r="AO25" s="43"/>
      <c r="AP25" s="43">
        <v>126.38623</v>
      </c>
      <c r="AQ25" s="43"/>
      <c r="AR25" s="43">
        <v>36.262999999999998</v>
      </c>
      <c r="AS25" s="43">
        <v>34.92</v>
      </c>
      <c r="AT25" s="43"/>
      <c r="AU25" s="43">
        <v>197.33398</v>
      </c>
      <c r="AV25" s="43">
        <v>0</v>
      </c>
      <c r="AW25" s="43"/>
      <c r="AX25" s="43"/>
      <c r="AY25" s="43"/>
      <c r="AZ25" s="43"/>
      <c r="BA25" s="43"/>
      <c r="BB25" s="43">
        <v>70.503069999999994</v>
      </c>
      <c r="BC25" s="43"/>
      <c r="BD25" s="43"/>
      <c r="BE25" s="43"/>
      <c r="BF25" s="43"/>
      <c r="BG25" s="43"/>
      <c r="BH25" s="43">
        <v>7.33</v>
      </c>
      <c r="BI25" s="43"/>
      <c r="BJ25" s="43"/>
      <c r="BK25" s="43"/>
      <c r="BL25" s="43"/>
      <c r="BM25" s="43">
        <v>10.27</v>
      </c>
      <c r="BN25" s="43"/>
      <c r="BO25" s="43">
        <v>147.81738999999999</v>
      </c>
      <c r="BP25" s="43">
        <v>0.3367</v>
      </c>
      <c r="BQ25" s="43">
        <v>4.0071199999999996</v>
      </c>
      <c r="BR25" s="43">
        <v>126.22508000000001</v>
      </c>
      <c r="BS25" s="43">
        <v>15.091279999999999</v>
      </c>
      <c r="BT25" s="43"/>
      <c r="BU25" s="43"/>
      <c r="BV25" s="43">
        <v>3.9659300000000002</v>
      </c>
      <c r="BW25" s="43"/>
      <c r="BX25" s="43"/>
      <c r="BY25" s="43">
        <v>84.347179999999994</v>
      </c>
      <c r="BZ25" s="43">
        <v>24.587969999999999</v>
      </c>
      <c r="CA25" s="43">
        <v>0.68840000000000001</v>
      </c>
      <c r="CB25" s="43">
        <v>0.61</v>
      </c>
      <c r="CC25" s="43"/>
      <c r="CD25" s="43">
        <v>454.22237999999999</v>
      </c>
      <c r="CE25" s="43"/>
      <c r="CF25" s="43">
        <v>160.7569</v>
      </c>
      <c r="CG25" s="43">
        <v>12.811</v>
      </c>
      <c r="CH25" s="43"/>
      <c r="CI25" s="43"/>
      <c r="CJ25" s="43">
        <v>15.09</v>
      </c>
      <c r="CK25" s="43">
        <v>4.7142999999999997</v>
      </c>
      <c r="CL25" s="43"/>
      <c r="CM25" s="43"/>
      <c r="CN25" s="43">
        <v>14.761060000000001</v>
      </c>
      <c r="CO25" s="43">
        <v>286.10000000000002</v>
      </c>
      <c r="CP25" s="43"/>
      <c r="CQ25" s="43">
        <v>28.03</v>
      </c>
      <c r="CR25" s="43"/>
      <c r="CS25" s="43">
        <v>18.753</v>
      </c>
    </row>
    <row r="26" spans="1:97" ht="15.6" x14ac:dyDescent="0.3">
      <c r="A26" s="1"/>
      <c r="B26" s="42" t="s">
        <v>768</v>
      </c>
      <c r="C26" s="43">
        <v>0.8881</v>
      </c>
      <c r="D26" s="43"/>
      <c r="E26" s="43">
        <v>33.992229999999999</v>
      </c>
      <c r="F26" s="43">
        <v>12.881</v>
      </c>
      <c r="G26" s="43"/>
      <c r="H26" s="43"/>
      <c r="I26" s="43"/>
      <c r="J26" s="43"/>
      <c r="K26" s="43">
        <v>20.1341</v>
      </c>
      <c r="L26" s="43">
        <v>29.292300000000001</v>
      </c>
      <c r="M26" s="43">
        <v>10.6265</v>
      </c>
      <c r="N26" s="43">
        <v>14.21</v>
      </c>
      <c r="O26" s="43">
        <v>32.756</v>
      </c>
      <c r="P26" s="43"/>
      <c r="Q26" s="43"/>
      <c r="R26" s="43">
        <v>33.845999999999997</v>
      </c>
      <c r="S26" s="43"/>
      <c r="T26" s="43">
        <v>41.029200000000003</v>
      </c>
      <c r="U26" s="43"/>
      <c r="V26" s="43">
        <v>9.5</v>
      </c>
      <c r="W26" s="43"/>
      <c r="X26" s="43">
        <v>119.37079</v>
      </c>
      <c r="Y26" s="43"/>
      <c r="Z26" s="43"/>
      <c r="AA26" s="43">
        <v>4.1894</v>
      </c>
      <c r="AB26" s="43"/>
      <c r="AC26" s="43">
        <v>18.190000000000001</v>
      </c>
      <c r="AD26" s="43"/>
      <c r="AE26" s="43"/>
      <c r="AF26" s="43">
        <v>0</v>
      </c>
      <c r="AG26" s="43"/>
      <c r="AH26" s="43"/>
      <c r="AI26" s="43">
        <v>7.1859900000000003</v>
      </c>
      <c r="AJ26" s="43">
        <v>0</v>
      </c>
      <c r="AK26" s="43">
        <v>3.6751</v>
      </c>
      <c r="AL26" s="43">
        <v>50.813000000000002</v>
      </c>
      <c r="AM26" s="43">
        <v>116.00108</v>
      </c>
      <c r="AN26" s="43">
        <v>27.508199999999999</v>
      </c>
      <c r="AO26" s="43"/>
      <c r="AP26" s="43">
        <v>126.61159000000001</v>
      </c>
      <c r="AQ26" s="43"/>
      <c r="AR26" s="43">
        <v>35.927999999999997</v>
      </c>
      <c r="AS26" s="43">
        <v>33.31</v>
      </c>
      <c r="AT26" s="43"/>
      <c r="AU26" s="43">
        <v>197.38863000000001</v>
      </c>
      <c r="AV26" s="43">
        <v>0</v>
      </c>
      <c r="AW26" s="43"/>
      <c r="AX26" s="43"/>
      <c r="AY26" s="43"/>
      <c r="AZ26" s="43"/>
      <c r="BA26" s="43"/>
      <c r="BB26" s="43">
        <v>70.993579999999994</v>
      </c>
      <c r="BC26" s="43"/>
      <c r="BD26" s="43"/>
      <c r="BE26" s="43"/>
      <c r="BF26" s="43"/>
      <c r="BG26" s="43"/>
      <c r="BH26" s="43">
        <v>7.23</v>
      </c>
      <c r="BI26" s="43"/>
      <c r="BJ26" s="43"/>
      <c r="BK26" s="43"/>
      <c r="BL26" s="43"/>
      <c r="BM26" s="43">
        <v>8.9600000000000009</v>
      </c>
      <c r="BN26" s="43"/>
      <c r="BO26" s="43">
        <v>149.82832999999999</v>
      </c>
      <c r="BP26" s="43">
        <v>0.18940000000000001</v>
      </c>
      <c r="BQ26" s="43">
        <v>3.9778600000000002</v>
      </c>
      <c r="BR26" s="43">
        <v>128.37388999999999</v>
      </c>
      <c r="BS26" s="43">
        <v>16.603280000000002</v>
      </c>
      <c r="BT26" s="43"/>
      <c r="BU26" s="43"/>
      <c r="BV26" s="43">
        <v>4.0273599999999998</v>
      </c>
      <c r="BW26" s="43"/>
      <c r="BX26" s="43"/>
      <c r="BY26" s="43">
        <v>83.718670000000003</v>
      </c>
      <c r="BZ26" s="43">
        <v>24.500579999999999</v>
      </c>
      <c r="CA26" s="43">
        <v>0.83150000000000002</v>
      </c>
      <c r="CB26" s="43">
        <v>0.59</v>
      </c>
      <c r="CC26" s="43"/>
      <c r="CD26" s="43">
        <v>457.84213999999997</v>
      </c>
      <c r="CE26" s="43"/>
      <c r="CF26" s="43">
        <v>132.93299999999999</v>
      </c>
      <c r="CG26" s="43">
        <v>12.904</v>
      </c>
      <c r="CH26" s="43"/>
      <c r="CI26" s="43"/>
      <c r="CJ26" s="43">
        <v>16.2</v>
      </c>
      <c r="CK26" s="43">
        <v>4.9949500000000002</v>
      </c>
      <c r="CL26" s="43"/>
      <c r="CM26" s="43"/>
      <c r="CN26" s="43">
        <v>14.982849999999999</v>
      </c>
      <c r="CO26" s="43">
        <v>283.12</v>
      </c>
      <c r="CP26" s="43"/>
      <c r="CQ26" s="43">
        <v>27.989000000000001</v>
      </c>
      <c r="CR26" s="43"/>
      <c r="CS26" s="43">
        <v>17.373999999999999</v>
      </c>
    </row>
    <row r="27" spans="1:97" ht="15.6" x14ac:dyDescent="0.3">
      <c r="A27" s="1"/>
      <c r="B27" s="42" t="s">
        <v>769</v>
      </c>
      <c r="C27" s="43">
        <v>0.6089</v>
      </c>
      <c r="D27" s="43"/>
      <c r="E27" s="43">
        <v>33.450490000000002</v>
      </c>
      <c r="F27" s="43">
        <v>12.987</v>
      </c>
      <c r="G27" s="43"/>
      <c r="H27" s="43"/>
      <c r="I27" s="43"/>
      <c r="J27" s="43"/>
      <c r="K27" s="43">
        <v>19.7193</v>
      </c>
      <c r="L27" s="43">
        <v>30.0382</v>
      </c>
      <c r="M27" s="43">
        <v>10.452199999999999</v>
      </c>
      <c r="N27" s="43">
        <v>14.68</v>
      </c>
      <c r="O27" s="43">
        <v>32.421999999999997</v>
      </c>
      <c r="P27" s="43"/>
      <c r="Q27" s="43"/>
      <c r="R27" s="43">
        <v>34.203000000000003</v>
      </c>
      <c r="S27" s="43"/>
      <c r="T27" s="43">
        <v>39.353299999999997</v>
      </c>
      <c r="U27" s="43"/>
      <c r="V27" s="43">
        <v>9.1</v>
      </c>
      <c r="W27" s="43"/>
      <c r="X27" s="43">
        <v>106.60751999999999</v>
      </c>
      <c r="Y27" s="43"/>
      <c r="Z27" s="43"/>
      <c r="AA27" s="43">
        <v>4.1547000000000001</v>
      </c>
      <c r="AB27" s="43"/>
      <c r="AC27" s="43">
        <v>17.940000000000001</v>
      </c>
      <c r="AD27" s="43"/>
      <c r="AE27" s="43"/>
      <c r="AF27" s="43">
        <v>0</v>
      </c>
      <c r="AG27" s="43"/>
      <c r="AH27" s="43"/>
      <c r="AI27" s="43">
        <v>7.3528799999999999</v>
      </c>
      <c r="AJ27" s="43">
        <v>0</v>
      </c>
      <c r="AK27" s="43">
        <v>4.0763999999999996</v>
      </c>
      <c r="AL27" s="43">
        <v>52.019599999999997</v>
      </c>
      <c r="AM27" s="43">
        <v>114.93795</v>
      </c>
      <c r="AN27" s="43">
        <v>28.197600000000001</v>
      </c>
      <c r="AO27" s="43"/>
      <c r="AP27" s="43">
        <v>127.62757000000001</v>
      </c>
      <c r="AQ27" s="43"/>
      <c r="AR27" s="43">
        <v>37.103000000000002</v>
      </c>
      <c r="AS27" s="43">
        <v>35.29</v>
      </c>
      <c r="AT27" s="43"/>
      <c r="AU27" s="43">
        <v>196.77799999999999</v>
      </c>
      <c r="AV27" s="43">
        <v>0</v>
      </c>
      <c r="AW27" s="43"/>
      <c r="AX27" s="43"/>
      <c r="AY27" s="43"/>
      <c r="AZ27" s="43"/>
      <c r="BA27" s="43"/>
      <c r="BB27" s="43">
        <v>69.915139999999994</v>
      </c>
      <c r="BC27" s="43"/>
      <c r="BD27" s="43"/>
      <c r="BE27" s="43"/>
      <c r="BF27" s="43"/>
      <c r="BG27" s="43"/>
      <c r="BH27" s="43">
        <v>6.99</v>
      </c>
      <c r="BI27" s="43"/>
      <c r="BJ27" s="43"/>
      <c r="BK27" s="43"/>
      <c r="BL27" s="43"/>
      <c r="BM27" s="43">
        <v>17.989999999999998</v>
      </c>
      <c r="BN27" s="43"/>
      <c r="BO27" s="43">
        <v>150.67936</v>
      </c>
      <c r="BP27" s="43">
        <v>0.18940000000000001</v>
      </c>
      <c r="BQ27" s="43">
        <v>3.8894099999999998</v>
      </c>
      <c r="BR27" s="43">
        <v>128.57356999999999</v>
      </c>
      <c r="BS27" s="43">
        <v>16.722909999999999</v>
      </c>
      <c r="BT27" s="43"/>
      <c r="BU27" s="43"/>
      <c r="BV27" s="43">
        <v>3.8865599999999998</v>
      </c>
      <c r="BW27" s="43"/>
      <c r="BX27" s="43"/>
      <c r="BY27" s="43">
        <v>84.218209999999999</v>
      </c>
      <c r="BZ27" s="43">
        <v>24.469840000000001</v>
      </c>
      <c r="CA27" s="43">
        <v>0.97889999999999999</v>
      </c>
      <c r="CB27" s="43">
        <v>0.6</v>
      </c>
      <c r="CC27" s="43"/>
      <c r="CD27" s="43">
        <v>452.46069</v>
      </c>
      <c r="CE27" s="43"/>
      <c r="CF27" s="43">
        <v>145.4385</v>
      </c>
      <c r="CG27" s="43">
        <v>13.602</v>
      </c>
      <c r="CH27" s="43"/>
      <c r="CI27" s="43"/>
      <c r="CJ27" s="43">
        <v>17.2</v>
      </c>
      <c r="CK27" s="43">
        <v>4.9615900000000002</v>
      </c>
      <c r="CL27" s="43"/>
      <c r="CM27" s="43"/>
      <c r="CN27" s="43">
        <v>15.736050000000001</v>
      </c>
      <c r="CO27" s="43">
        <v>275.14</v>
      </c>
      <c r="CP27" s="43"/>
      <c r="CQ27" s="43">
        <v>27.808</v>
      </c>
      <c r="CR27" s="43"/>
      <c r="CS27" s="43">
        <v>17.257000000000001</v>
      </c>
    </row>
    <row r="28" spans="1:97" ht="15.6" x14ac:dyDescent="0.3">
      <c r="A28" s="1"/>
      <c r="B28" s="42" t="s">
        <v>770</v>
      </c>
      <c r="C28" s="43">
        <v>0.496</v>
      </c>
      <c r="D28" s="43"/>
      <c r="E28" s="43">
        <v>33.61206</v>
      </c>
      <c r="F28" s="43">
        <v>12.935</v>
      </c>
      <c r="G28" s="43"/>
      <c r="H28" s="43"/>
      <c r="I28" s="43"/>
      <c r="J28" s="43"/>
      <c r="K28" s="43">
        <v>19.805399999999999</v>
      </c>
      <c r="L28" s="43">
        <v>30.4816</v>
      </c>
      <c r="M28" s="43">
        <v>11.086600000000001</v>
      </c>
      <c r="N28" s="43">
        <v>14.32</v>
      </c>
      <c r="O28" s="43">
        <v>32.725999999999999</v>
      </c>
      <c r="P28" s="43"/>
      <c r="Q28" s="43"/>
      <c r="R28" s="43">
        <v>34.527000000000001</v>
      </c>
      <c r="S28" s="43"/>
      <c r="T28" s="43">
        <v>48.966799999999999</v>
      </c>
      <c r="U28" s="43"/>
      <c r="V28" s="43">
        <v>9.1</v>
      </c>
      <c r="W28" s="43"/>
      <c r="X28" s="43">
        <v>101.15106</v>
      </c>
      <c r="Y28" s="43"/>
      <c r="Z28" s="43"/>
      <c r="AA28" s="43">
        <v>3.9847999999999999</v>
      </c>
      <c r="AB28" s="43"/>
      <c r="AC28" s="43">
        <v>18.41</v>
      </c>
      <c r="AD28" s="43"/>
      <c r="AE28" s="43"/>
      <c r="AF28" s="43">
        <v>0</v>
      </c>
      <c r="AG28" s="43"/>
      <c r="AH28" s="43"/>
      <c r="AI28" s="43">
        <v>7.4591200000000004</v>
      </c>
      <c r="AJ28" s="43">
        <v>0</v>
      </c>
      <c r="AK28" s="43">
        <v>4.5305</v>
      </c>
      <c r="AL28" s="43">
        <v>50.851399999999998</v>
      </c>
      <c r="AM28" s="43">
        <v>115.83834</v>
      </c>
      <c r="AN28" s="43">
        <v>28.717500000000001</v>
      </c>
      <c r="AO28" s="43"/>
      <c r="AP28" s="43">
        <v>128.49327</v>
      </c>
      <c r="AQ28" s="43"/>
      <c r="AR28" s="43">
        <v>37.898000000000003</v>
      </c>
      <c r="AS28" s="43">
        <v>34.619999999999997</v>
      </c>
      <c r="AT28" s="43"/>
      <c r="AU28" s="43">
        <v>196.87395000000001</v>
      </c>
      <c r="AV28" s="43">
        <v>0</v>
      </c>
      <c r="AW28" s="43"/>
      <c r="AX28" s="43"/>
      <c r="AY28" s="43"/>
      <c r="AZ28" s="43"/>
      <c r="BA28" s="43"/>
      <c r="BB28" s="43">
        <v>70.806200000000004</v>
      </c>
      <c r="BC28" s="43"/>
      <c r="BD28" s="43"/>
      <c r="BE28" s="43"/>
      <c r="BF28" s="43"/>
      <c r="BG28" s="43"/>
      <c r="BH28" s="43">
        <v>7.3</v>
      </c>
      <c r="BI28" s="43"/>
      <c r="BJ28" s="43"/>
      <c r="BK28" s="43"/>
      <c r="BL28" s="43"/>
      <c r="BM28" s="43">
        <v>21.33</v>
      </c>
      <c r="BN28" s="43"/>
      <c r="BO28" s="43">
        <v>148.74337</v>
      </c>
      <c r="BP28" s="43">
        <v>0.1754</v>
      </c>
      <c r="BQ28" s="43">
        <v>3.87784</v>
      </c>
      <c r="BR28" s="43">
        <v>127.48865000000001</v>
      </c>
      <c r="BS28" s="43">
        <v>16.812000000000001</v>
      </c>
      <c r="BT28" s="43"/>
      <c r="BU28" s="43"/>
      <c r="BV28" s="43">
        <v>3.7307000000000001</v>
      </c>
      <c r="BW28" s="43"/>
      <c r="BX28" s="43"/>
      <c r="BY28" s="43">
        <v>84.508669999999995</v>
      </c>
      <c r="BZ28" s="43">
        <v>24.555009999999999</v>
      </c>
      <c r="CA28" s="43">
        <v>1.3041</v>
      </c>
      <c r="CB28" s="43">
        <v>0.56999999999999995</v>
      </c>
      <c r="CC28" s="43"/>
      <c r="CD28" s="43">
        <v>442.64251000000002</v>
      </c>
      <c r="CE28" s="43"/>
      <c r="CF28" s="43">
        <v>143.261</v>
      </c>
      <c r="CG28" s="43">
        <v>13.853999999999999</v>
      </c>
      <c r="CH28" s="43"/>
      <c r="CI28" s="43"/>
      <c r="CJ28" s="43">
        <v>16.989999999999998</v>
      </c>
      <c r="CK28" s="43">
        <v>4.6695799999999998</v>
      </c>
      <c r="CL28" s="43"/>
      <c r="CM28" s="43"/>
      <c r="CN28" s="43">
        <v>16.320170000000001</v>
      </c>
      <c r="CO28" s="43">
        <v>275.05</v>
      </c>
      <c r="CP28" s="43"/>
      <c r="CQ28" s="43">
        <v>27.664999999999999</v>
      </c>
      <c r="CR28" s="43"/>
      <c r="CS28" s="43">
        <v>17.396999999999998</v>
      </c>
    </row>
    <row r="29" spans="1:97" ht="15.6" x14ac:dyDescent="0.3">
      <c r="A29" s="1"/>
      <c r="B29" s="42" t="s">
        <v>771</v>
      </c>
      <c r="C29" s="43">
        <v>0.50239999999999996</v>
      </c>
      <c r="D29" s="43"/>
      <c r="E29" s="43">
        <v>34.51896</v>
      </c>
      <c r="F29" s="43">
        <v>13.506</v>
      </c>
      <c r="G29" s="43"/>
      <c r="H29" s="43"/>
      <c r="I29" s="43"/>
      <c r="J29" s="43"/>
      <c r="K29" s="43">
        <v>20.213000000000001</v>
      </c>
      <c r="L29" s="43">
        <v>29.756900000000002</v>
      </c>
      <c r="M29" s="43">
        <v>11.1386</v>
      </c>
      <c r="N29" s="43">
        <v>14.2</v>
      </c>
      <c r="O29" s="43">
        <v>32.793999999999997</v>
      </c>
      <c r="P29" s="43"/>
      <c r="Q29" s="43"/>
      <c r="R29" s="43">
        <v>35.207999999999998</v>
      </c>
      <c r="S29" s="43"/>
      <c r="T29" s="43">
        <v>42.802599999999998</v>
      </c>
      <c r="U29" s="43"/>
      <c r="V29" s="43">
        <v>9.1999999999999993</v>
      </c>
      <c r="W29" s="43"/>
      <c r="X29" s="43">
        <v>120.38070999999999</v>
      </c>
      <c r="Y29" s="43"/>
      <c r="Z29" s="43"/>
      <c r="AA29" s="43">
        <v>3.4870000000000001</v>
      </c>
      <c r="AB29" s="43"/>
      <c r="AC29" s="43">
        <v>18.23</v>
      </c>
      <c r="AD29" s="43"/>
      <c r="AE29" s="43"/>
      <c r="AF29" s="43">
        <v>0</v>
      </c>
      <c r="AG29" s="43"/>
      <c r="AH29" s="43"/>
      <c r="AI29" s="43">
        <v>7.4314799999999996</v>
      </c>
      <c r="AJ29" s="43">
        <v>0</v>
      </c>
      <c r="AK29" s="43">
        <v>5.2154999999999996</v>
      </c>
      <c r="AL29" s="43">
        <v>50.215000000000003</v>
      </c>
      <c r="AM29" s="43">
        <v>115.7411</v>
      </c>
      <c r="AN29" s="43">
        <v>28.598500000000001</v>
      </c>
      <c r="AO29" s="43"/>
      <c r="AP29" s="43">
        <v>129.60566</v>
      </c>
      <c r="AQ29" s="43"/>
      <c r="AR29" s="43">
        <v>36.148000000000003</v>
      </c>
      <c r="AS29" s="43">
        <v>34.82</v>
      </c>
      <c r="AT29" s="43"/>
      <c r="AU29" s="43">
        <v>196.85505000000001</v>
      </c>
      <c r="AV29" s="43">
        <v>0</v>
      </c>
      <c r="AW29" s="43"/>
      <c r="AX29" s="43"/>
      <c r="AY29" s="43"/>
      <c r="AZ29" s="43"/>
      <c r="BA29" s="43"/>
      <c r="BB29" s="43">
        <v>70.748819999999995</v>
      </c>
      <c r="BC29" s="43"/>
      <c r="BD29" s="43"/>
      <c r="BE29" s="43"/>
      <c r="BF29" s="43"/>
      <c r="BG29" s="43"/>
      <c r="BH29" s="43">
        <v>6.99</v>
      </c>
      <c r="BI29" s="43"/>
      <c r="BJ29" s="43"/>
      <c r="BK29" s="43"/>
      <c r="BL29" s="43"/>
      <c r="BM29" s="43">
        <v>23.69</v>
      </c>
      <c r="BN29" s="43"/>
      <c r="BO29" s="43">
        <v>149.24859000000001</v>
      </c>
      <c r="BP29" s="43">
        <v>0.19639999999999999</v>
      </c>
      <c r="BQ29" s="43">
        <v>3.89114</v>
      </c>
      <c r="BR29" s="43">
        <v>127.28268</v>
      </c>
      <c r="BS29" s="43">
        <v>15.838190000000001</v>
      </c>
      <c r="BT29" s="43"/>
      <c r="BU29" s="43"/>
      <c r="BV29" s="43">
        <v>3.87202</v>
      </c>
      <c r="BW29" s="43"/>
      <c r="BX29" s="43"/>
      <c r="BY29" s="43">
        <v>84.271749999999997</v>
      </c>
      <c r="BZ29" s="43">
        <v>24.550609999999999</v>
      </c>
      <c r="CA29" s="43">
        <v>1.5725</v>
      </c>
      <c r="CB29" s="43">
        <v>0.53</v>
      </c>
      <c r="CC29" s="43"/>
      <c r="CD29" s="43">
        <v>435.10592000000003</v>
      </c>
      <c r="CE29" s="43"/>
      <c r="CF29" s="43">
        <v>138.2346</v>
      </c>
      <c r="CG29" s="43">
        <v>14.164</v>
      </c>
      <c r="CH29" s="43"/>
      <c r="CI29" s="43"/>
      <c r="CJ29" s="43">
        <v>16.45</v>
      </c>
      <c r="CK29" s="43">
        <v>4.61069</v>
      </c>
      <c r="CL29" s="43"/>
      <c r="CM29" s="43"/>
      <c r="CN29" s="43">
        <v>16.327380000000002</v>
      </c>
      <c r="CO29" s="43">
        <v>284.81</v>
      </c>
      <c r="CP29" s="43"/>
      <c r="CQ29" s="43">
        <v>25.882000000000001</v>
      </c>
      <c r="CR29" s="43"/>
      <c r="CS29" s="43">
        <v>17.696999999999999</v>
      </c>
    </row>
    <row r="30" spans="1:97" ht="15.6" x14ac:dyDescent="0.3">
      <c r="A30" s="1"/>
      <c r="B30" s="42" t="s">
        <v>772</v>
      </c>
      <c r="C30" s="43">
        <v>0.49199999999999999</v>
      </c>
      <c r="D30" s="43"/>
      <c r="E30" s="43">
        <v>34.093679999999999</v>
      </c>
      <c r="F30" s="43">
        <v>13.202</v>
      </c>
      <c r="G30" s="43"/>
      <c r="H30" s="43"/>
      <c r="I30" s="43"/>
      <c r="J30" s="43"/>
      <c r="K30" s="43">
        <v>19.380700000000001</v>
      </c>
      <c r="L30" s="43">
        <v>29.788799999999998</v>
      </c>
      <c r="M30" s="43">
        <v>11.3179</v>
      </c>
      <c r="N30" s="43">
        <v>14.61</v>
      </c>
      <c r="O30" s="43">
        <v>32.723999999999997</v>
      </c>
      <c r="P30" s="43"/>
      <c r="Q30" s="43"/>
      <c r="R30" s="43">
        <v>35.4</v>
      </c>
      <c r="S30" s="43"/>
      <c r="T30" s="43">
        <v>45.9011</v>
      </c>
      <c r="U30" s="43"/>
      <c r="V30" s="43">
        <v>9.1999999999999993</v>
      </c>
      <c r="W30" s="43"/>
      <c r="X30" s="43">
        <v>138.72572</v>
      </c>
      <c r="Y30" s="43"/>
      <c r="Z30" s="43"/>
      <c r="AA30" s="43">
        <v>3.8054999999999999</v>
      </c>
      <c r="AB30" s="43"/>
      <c r="AC30" s="43">
        <v>18.21</v>
      </c>
      <c r="AD30" s="43"/>
      <c r="AE30" s="43"/>
      <c r="AF30" s="43">
        <v>0</v>
      </c>
      <c r="AG30" s="43"/>
      <c r="AH30" s="43"/>
      <c r="AI30" s="43">
        <v>7.5453299999999999</v>
      </c>
      <c r="AJ30" s="43">
        <v>0</v>
      </c>
      <c r="AK30" s="43">
        <v>5.5026999999999999</v>
      </c>
      <c r="AL30" s="43">
        <v>51.125100000000003</v>
      </c>
      <c r="AM30" s="43">
        <v>116.12913</v>
      </c>
      <c r="AN30" s="43">
        <v>29.0442</v>
      </c>
      <c r="AO30" s="43"/>
      <c r="AP30" s="43">
        <v>128.16421</v>
      </c>
      <c r="AQ30" s="43"/>
      <c r="AR30" s="43">
        <v>37.473999999999997</v>
      </c>
      <c r="AS30" s="43">
        <v>35.299999999999997</v>
      </c>
      <c r="AT30" s="43"/>
      <c r="AU30" s="43">
        <v>196.71637999999999</v>
      </c>
      <c r="AV30" s="43">
        <v>0</v>
      </c>
      <c r="AW30" s="43"/>
      <c r="AX30" s="43"/>
      <c r="AY30" s="43"/>
      <c r="AZ30" s="43"/>
      <c r="BA30" s="43"/>
      <c r="BB30" s="43">
        <v>70.464569999999995</v>
      </c>
      <c r="BC30" s="43"/>
      <c r="BD30" s="43"/>
      <c r="BE30" s="43"/>
      <c r="BF30" s="43"/>
      <c r="BG30" s="43"/>
      <c r="BH30" s="43">
        <v>7.33</v>
      </c>
      <c r="BI30" s="43"/>
      <c r="BJ30" s="43"/>
      <c r="BK30" s="43"/>
      <c r="BL30" s="43"/>
      <c r="BM30" s="43">
        <v>25.35</v>
      </c>
      <c r="BN30" s="43"/>
      <c r="BO30" s="43">
        <v>146.85980000000001</v>
      </c>
      <c r="BP30" s="43">
        <v>0.18940000000000001</v>
      </c>
      <c r="BQ30" s="43">
        <v>3.5577700000000001</v>
      </c>
      <c r="BR30" s="43">
        <v>126.756</v>
      </c>
      <c r="BS30" s="43">
        <v>16.528919999999999</v>
      </c>
      <c r="BT30" s="43"/>
      <c r="BU30" s="43"/>
      <c r="BV30" s="43">
        <v>3.9659300000000002</v>
      </c>
      <c r="BW30" s="43"/>
      <c r="BX30" s="43"/>
      <c r="BY30" s="43">
        <v>83.790379999999999</v>
      </c>
      <c r="BZ30" s="43">
        <v>24.55059</v>
      </c>
      <c r="CA30" s="43">
        <v>1.7269000000000001</v>
      </c>
      <c r="CB30" s="43">
        <v>0.61</v>
      </c>
      <c r="CC30" s="43"/>
      <c r="CD30" s="43">
        <v>431.40294</v>
      </c>
      <c r="CE30" s="43"/>
      <c r="CF30" s="43">
        <v>135.16130000000001</v>
      </c>
      <c r="CG30" s="43">
        <v>14.093999999999999</v>
      </c>
      <c r="CH30" s="43"/>
      <c r="CI30" s="43"/>
      <c r="CJ30" s="43">
        <v>16.86</v>
      </c>
      <c r="CK30" s="43">
        <v>4.5617400000000004</v>
      </c>
      <c r="CL30" s="43"/>
      <c r="CM30" s="43"/>
      <c r="CN30" s="43">
        <v>15.96279</v>
      </c>
      <c r="CO30" s="43">
        <v>288.63</v>
      </c>
      <c r="CP30" s="43"/>
      <c r="CQ30" s="43">
        <v>28.42</v>
      </c>
      <c r="CR30" s="43"/>
      <c r="CS30" s="43">
        <v>17.451000000000001</v>
      </c>
    </row>
    <row r="31" spans="1:97" ht="15.6" x14ac:dyDescent="0.3">
      <c r="A31" s="1"/>
      <c r="B31" s="42" t="s">
        <v>773</v>
      </c>
      <c r="C31" s="43">
        <v>0.49249999999999999</v>
      </c>
      <c r="D31" s="43"/>
      <c r="E31" s="43">
        <v>34.064729999999997</v>
      </c>
      <c r="F31" s="43">
        <v>12.237</v>
      </c>
      <c r="G31" s="43"/>
      <c r="H31" s="43"/>
      <c r="I31" s="43"/>
      <c r="J31" s="43"/>
      <c r="K31" s="43">
        <v>19.803999999999998</v>
      </c>
      <c r="L31" s="43">
        <v>29.332799999999999</v>
      </c>
      <c r="M31" s="43">
        <v>11.533899999999999</v>
      </c>
      <c r="N31" s="43">
        <v>14.25</v>
      </c>
      <c r="O31" s="43">
        <v>32.786000000000001</v>
      </c>
      <c r="P31" s="43"/>
      <c r="Q31" s="43"/>
      <c r="R31" s="43">
        <v>35.326000000000001</v>
      </c>
      <c r="S31" s="43"/>
      <c r="T31" s="43">
        <v>33.860500000000002</v>
      </c>
      <c r="U31" s="43"/>
      <c r="V31" s="43">
        <v>9.1999999999999993</v>
      </c>
      <c r="W31" s="43"/>
      <c r="X31" s="43">
        <v>161.08001999999999</v>
      </c>
      <c r="Y31" s="43"/>
      <c r="Z31" s="43"/>
      <c r="AA31" s="43">
        <v>3.9226999999999999</v>
      </c>
      <c r="AB31" s="43"/>
      <c r="AC31" s="43">
        <v>17.97</v>
      </c>
      <c r="AD31" s="43"/>
      <c r="AE31" s="43"/>
      <c r="AF31" s="43">
        <v>0</v>
      </c>
      <c r="AG31" s="43"/>
      <c r="AH31" s="43"/>
      <c r="AI31" s="43">
        <v>7.5817899999999998</v>
      </c>
      <c r="AJ31" s="43">
        <v>0</v>
      </c>
      <c r="AK31" s="43">
        <v>5.6921999999999997</v>
      </c>
      <c r="AL31" s="43">
        <v>49.928600000000003</v>
      </c>
      <c r="AM31" s="43">
        <v>114.88821</v>
      </c>
      <c r="AN31" s="43">
        <v>28.267399999999999</v>
      </c>
      <c r="AO31" s="43"/>
      <c r="AP31" s="43">
        <v>125.36064</v>
      </c>
      <c r="AQ31" s="43"/>
      <c r="AR31" s="43">
        <v>38.323</v>
      </c>
      <c r="AS31" s="43">
        <v>34.76</v>
      </c>
      <c r="AT31" s="43"/>
      <c r="AU31" s="43">
        <v>196.06216000000001</v>
      </c>
      <c r="AV31" s="43">
        <v>0</v>
      </c>
      <c r="AW31" s="43"/>
      <c r="AX31" s="43"/>
      <c r="AY31" s="43"/>
      <c r="AZ31" s="43"/>
      <c r="BA31" s="43"/>
      <c r="BB31" s="43">
        <v>70.529830000000004</v>
      </c>
      <c r="BC31" s="43"/>
      <c r="BD31" s="43"/>
      <c r="BE31" s="43"/>
      <c r="BF31" s="43"/>
      <c r="BG31" s="43"/>
      <c r="BH31" s="43">
        <v>7.27</v>
      </c>
      <c r="BI31" s="43"/>
      <c r="BJ31" s="43"/>
      <c r="BK31" s="43"/>
      <c r="BL31" s="43"/>
      <c r="BM31" s="43">
        <v>26.08</v>
      </c>
      <c r="BN31" s="43"/>
      <c r="BO31" s="43">
        <v>149.15304</v>
      </c>
      <c r="BP31" s="43">
        <v>0.18940000000000001</v>
      </c>
      <c r="BQ31" s="43">
        <v>4.0861200000000002</v>
      </c>
      <c r="BR31" s="43">
        <v>128.12933000000001</v>
      </c>
      <c r="BS31" s="43">
        <v>16.40344</v>
      </c>
      <c r="BT31" s="43"/>
      <c r="BU31" s="43"/>
      <c r="BV31" s="43">
        <v>3.9659300000000002</v>
      </c>
      <c r="BW31" s="43"/>
      <c r="BX31" s="43"/>
      <c r="BY31" s="43">
        <v>85.208730000000003</v>
      </c>
      <c r="BZ31" s="43">
        <v>24.564229999999998</v>
      </c>
      <c r="CA31" s="43">
        <v>1.7551000000000001</v>
      </c>
      <c r="CB31" s="43">
        <v>0.59</v>
      </c>
      <c r="CC31" s="43"/>
      <c r="CD31" s="43">
        <v>414.33319</v>
      </c>
      <c r="CE31" s="43"/>
      <c r="CF31" s="43">
        <v>150.06120000000001</v>
      </c>
      <c r="CG31" s="43">
        <v>14.367000000000001</v>
      </c>
      <c r="CH31" s="43"/>
      <c r="CI31" s="43"/>
      <c r="CJ31" s="43">
        <v>17.579999999999998</v>
      </c>
      <c r="CK31" s="43">
        <v>4.49505</v>
      </c>
      <c r="CL31" s="43"/>
      <c r="CM31" s="43"/>
      <c r="CN31" s="43">
        <v>16.720089999999999</v>
      </c>
      <c r="CO31" s="43">
        <v>291.37</v>
      </c>
      <c r="CP31" s="43"/>
      <c r="CQ31" s="43">
        <v>28.274999999999999</v>
      </c>
      <c r="CR31" s="43"/>
      <c r="CS31" s="43">
        <v>17.065999999999999</v>
      </c>
    </row>
    <row r="32" spans="1:97" ht="15.6" x14ac:dyDescent="0.3">
      <c r="A32" s="1"/>
      <c r="B32" s="42" t="s">
        <v>774</v>
      </c>
      <c r="C32" s="43">
        <v>0.49299999999999999</v>
      </c>
      <c r="D32" s="43"/>
      <c r="E32" s="43">
        <v>34.53349</v>
      </c>
      <c r="F32" s="43">
        <v>11.858000000000001</v>
      </c>
      <c r="G32" s="43"/>
      <c r="H32" s="43"/>
      <c r="I32" s="43"/>
      <c r="J32" s="43"/>
      <c r="K32" s="43">
        <v>19.046099999999999</v>
      </c>
      <c r="L32" s="43">
        <v>29.700900000000001</v>
      </c>
      <c r="M32" s="43">
        <v>11.137600000000001</v>
      </c>
      <c r="N32" s="43">
        <v>14.48</v>
      </c>
      <c r="O32" s="43">
        <v>32.432000000000002</v>
      </c>
      <c r="P32" s="43"/>
      <c r="Q32" s="43"/>
      <c r="R32" s="43">
        <v>35.468000000000004</v>
      </c>
      <c r="S32" s="43"/>
      <c r="T32" s="43">
        <v>33.847000000000001</v>
      </c>
      <c r="U32" s="43"/>
      <c r="V32" s="43">
        <v>9.1999999999999993</v>
      </c>
      <c r="W32" s="43"/>
      <c r="X32" s="43">
        <v>138.92245</v>
      </c>
      <c r="Y32" s="43"/>
      <c r="Z32" s="43"/>
      <c r="AA32" s="43">
        <v>3.7589000000000001</v>
      </c>
      <c r="AB32" s="43"/>
      <c r="AC32" s="43">
        <v>17.75</v>
      </c>
      <c r="AD32" s="43"/>
      <c r="AE32" s="43"/>
      <c r="AF32" s="43">
        <v>0</v>
      </c>
      <c r="AG32" s="43"/>
      <c r="AH32" s="43"/>
      <c r="AI32" s="43">
        <v>7.6355500000000003</v>
      </c>
      <c r="AJ32" s="43">
        <v>0</v>
      </c>
      <c r="AK32" s="43">
        <v>5.7363</v>
      </c>
      <c r="AL32" s="43">
        <v>50.114899999999999</v>
      </c>
      <c r="AM32" s="43">
        <v>113.45693</v>
      </c>
      <c r="AN32" s="43">
        <v>27.561900000000001</v>
      </c>
      <c r="AO32" s="43"/>
      <c r="AP32" s="43">
        <v>127.75099</v>
      </c>
      <c r="AQ32" s="43"/>
      <c r="AR32" s="43">
        <v>37.427</v>
      </c>
      <c r="AS32" s="43">
        <v>34.049999999999997</v>
      </c>
      <c r="AT32" s="43"/>
      <c r="AU32" s="43">
        <v>196.40997999999999</v>
      </c>
      <c r="AV32" s="43">
        <v>0</v>
      </c>
      <c r="AW32" s="43"/>
      <c r="AX32" s="43"/>
      <c r="AY32" s="43"/>
      <c r="AZ32" s="43"/>
      <c r="BA32" s="43"/>
      <c r="BB32" s="43">
        <v>70.057060000000007</v>
      </c>
      <c r="BC32" s="43"/>
      <c r="BD32" s="43"/>
      <c r="BE32" s="43"/>
      <c r="BF32" s="43"/>
      <c r="BG32" s="43"/>
      <c r="BH32" s="43">
        <v>7.24</v>
      </c>
      <c r="BI32" s="43"/>
      <c r="BJ32" s="43"/>
      <c r="BK32" s="43"/>
      <c r="BL32" s="43"/>
      <c r="BM32" s="43">
        <v>26.05</v>
      </c>
      <c r="BN32" s="43"/>
      <c r="BO32" s="43">
        <v>148.09699000000001</v>
      </c>
      <c r="BP32" s="43">
        <v>0.18940000000000001</v>
      </c>
      <c r="BQ32" s="43">
        <v>4.0502700000000003</v>
      </c>
      <c r="BR32" s="43">
        <v>127.88314</v>
      </c>
      <c r="BS32" s="43">
        <v>16.90502</v>
      </c>
      <c r="BT32" s="43"/>
      <c r="BU32" s="43"/>
      <c r="BV32" s="43">
        <v>3.87202</v>
      </c>
      <c r="BW32" s="43"/>
      <c r="BX32" s="43"/>
      <c r="BY32" s="43">
        <v>83.817999999999998</v>
      </c>
      <c r="BZ32" s="43">
        <v>24.571829999999999</v>
      </c>
      <c r="CA32" s="43">
        <v>1.7467999999999999</v>
      </c>
      <c r="CB32" s="43">
        <v>0.59</v>
      </c>
      <c r="CC32" s="43"/>
      <c r="CD32" s="43">
        <v>425.60521</v>
      </c>
      <c r="CE32" s="43"/>
      <c r="CF32" s="43">
        <v>160.06309999999999</v>
      </c>
      <c r="CG32" s="43">
        <v>14.763999999999999</v>
      </c>
      <c r="CH32" s="43"/>
      <c r="CI32" s="43"/>
      <c r="CJ32" s="43">
        <v>17.690000000000001</v>
      </c>
      <c r="CK32" s="43">
        <v>4.49709</v>
      </c>
      <c r="CL32" s="43"/>
      <c r="CM32" s="43"/>
      <c r="CN32" s="43">
        <v>16.071159999999999</v>
      </c>
      <c r="CO32" s="43">
        <v>288.8</v>
      </c>
      <c r="CP32" s="43"/>
      <c r="CQ32" s="43">
        <v>27.972000000000001</v>
      </c>
      <c r="CR32" s="43"/>
      <c r="CS32" s="43">
        <v>16.628</v>
      </c>
    </row>
    <row r="33" spans="1:97" ht="15.6" x14ac:dyDescent="0.3">
      <c r="A33" s="1"/>
      <c r="B33" s="42" t="s">
        <v>775</v>
      </c>
      <c r="C33" s="43">
        <v>0.50529999999999997</v>
      </c>
      <c r="D33" s="43"/>
      <c r="E33" s="43">
        <v>33.800260000000002</v>
      </c>
      <c r="F33" s="43">
        <v>12.981</v>
      </c>
      <c r="G33" s="43"/>
      <c r="H33" s="43"/>
      <c r="I33" s="43"/>
      <c r="J33" s="43"/>
      <c r="K33" s="43">
        <v>19.142499999999998</v>
      </c>
      <c r="L33" s="43">
        <v>29.334299999999999</v>
      </c>
      <c r="M33" s="43">
        <v>13.341900000000001</v>
      </c>
      <c r="N33" s="43">
        <v>14.86</v>
      </c>
      <c r="O33" s="43">
        <v>32.851999999999997</v>
      </c>
      <c r="P33" s="43"/>
      <c r="Q33" s="43"/>
      <c r="R33" s="43">
        <v>35.353999999999999</v>
      </c>
      <c r="S33" s="43"/>
      <c r="T33" s="43">
        <v>43.258499999999998</v>
      </c>
      <c r="U33" s="43"/>
      <c r="V33" s="43">
        <v>9.1999999999999993</v>
      </c>
      <c r="W33" s="43"/>
      <c r="X33" s="43">
        <v>134.32266999999999</v>
      </c>
      <c r="Y33" s="43"/>
      <c r="Z33" s="43"/>
      <c r="AA33" s="43">
        <v>3.7395999999999998</v>
      </c>
      <c r="AB33" s="43"/>
      <c r="AC33" s="43">
        <v>17.54</v>
      </c>
      <c r="AD33" s="43"/>
      <c r="AE33" s="43"/>
      <c r="AF33" s="43">
        <v>0</v>
      </c>
      <c r="AG33" s="43"/>
      <c r="AH33" s="43"/>
      <c r="AI33" s="43">
        <v>7.7101499999999996</v>
      </c>
      <c r="AJ33" s="43">
        <v>0</v>
      </c>
      <c r="AK33" s="43">
        <v>5.8791000000000002</v>
      </c>
      <c r="AL33" s="43">
        <v>48.007899999999999</v>
      </c>
      <c r="AM33" s="43">
        <v>113.67704000000001</v>
      </c>
      <c r="AN33" s="43">
        <v>27.492999999999999</v>
      </c>
      <c r="AO33" s="43"/>
      <c r="AP33" s="43">
        <v>128.73570000000001</v>
      </c>
      <c r="AQ33" s="43"/>
      <c r="AR33" s="43">
        <v>37.929000000000002</v>
      </c>
      <c r="AS33" s="43">
        <v>33.700000000000003</v>
      </c>
      <c r="AT33" s="43"/>
      <c r="AU33" s="43">
        <v>196.76634000000001</v>
      </c>
      <c r="AV33" s="43">
        <v>0</v>
      </c>
      <c r="AW33" s="43"/>
      <c r="AX33" s="43"/>
      <c r="AY33" s="43"/>
      <c r="AZ33" s="43"/>
      <c r="BA33" s="43"/>
      <c r="BB33" s="43">
        <v>68.954909999999998</v>
      </c>
      <c r="BC33" s="43"/>
      <c r="BD33" s="43"/>
      <c r="BE33" s="43"/>
      <c r="BF33" s="43"/>
      <c r="BG33" s="43"/>
      <c r="BH33" s="43">
        <v>6.97</v>
      </c>
      <c r="BI33" s="43"/>
      <c r="BJ33" s="43"/>
      <c r="BK33" s="43"/>
      <c r="BL33" s="43"/>
      <c r="BM33" s="43">
        <v>26.92</v>
      </c>
      <c r="BN33" s="43"/>
      <c r="BO33" s="43">
        <v>145.69842</v>
      </c>
      <c r="BP33" s="43">
        <v>0.1754</v>
      </c>
      <c r="BQ33" s="43">
        <v>3.9692400000000001</v>
      </c>
      <c r="BR33" s="43">
        <v>125.74648000000001</v>
      </c>
      <c r="BS33" s="43">
        <v>16.148949999999999</v>
      </c>
      <c r="BT33" s="43"/>
      <c r="BU33" s="43"/>
      <c r="BV33" s="43">
        <v>4.0072999999999999</v>
      </c>
      <c r="BW33" s="43"/>
      <c r="BX33" s="43"/>
      <c r="BY33" s="43">
        <v>82.523049999999998</v>
      </c>
      <c r="BZ33" s="43">
        <v>24.581769999999999</v>
      </c>
      <c r="CA33" s="43">
        <v>1.7311000000000001</v>
      </c>
      <c r="CB33" s="43">
        <v>0.61</v>
      </c>
      <c r="CC33" s="43"/>
      <c r="CD33" s="43">
        <v>429.10516000000001</v>
      </c>
      <c r="CE33" s="43"/>
      <c r="CF33" s="43">
        <v>158.37209999999999</v>
      </c>
      <c r="CG33" s="43">
        <v>14.811</v>
      </c>
      <c r="CH33" s="43"/>
      <c r="CI33" s="43"/>
      <c r="CJ33" s="43">
        <v>17.71</v>
      </c>
      <c r="CK33" s="43">
        <v>4.4667899999999996</v>
      </c>
      <c r="CL33" s="43"/>
      <c r="CM33" s="43"/>
      <c r="CN33" s="43">
        <v>15.494899999999999</v>
      </c>
      <c r="CO33" s="43">
        <v>288.39999999999998</v>
      </c>
      <c r="CP33" s="43"/>
      <c r="CQ33" s="43">
        <v>27.87</v>
      </c>
      <c r="CR33" s="43"/>
      <c r="CS33" s="43">
        <v>16.596</v>
      </c>
    </row>
    <row r="34" spans="1:97" ht="15.6" x14ac:dyDescent="0.3">
      <c r="A34" s="1"/>
      <c r="B34" s="42" t="s">
        <v>776</v>
      </c>
      <c r="C34" s="43">
        <v>0.495</v>
      </c>
      <c r="D34" s="43"/>
      <c r="E34" s="43">
        <v>33.83419</v>
      </c>
      <c r="F34" s="43">
        <v>12.423999999999999</v>
      </c>
      <c r="G34" s="43"/>
      <c r="H34" s="43"/>
      <c r="I34" s="43"/>
      <c r="J34" s="43"/>
      <c r="K34" s="43">
        <v>18.867100000000001</v>
      </c>
      <c r="L34" s="43">
        <v>30.114100000000001</v>
      </c>
      <c r="M34" s="43">
        <v>14.3741</v>
      </c>
      <c r="N34" s="43">
        <v>14.51</v>
      </c>
      <c r="O34" s="43">
        <v>32.25</v>
      </c>
      <c r="P34" s="43"/>
      <c r="Q34" s="43"/>
      <c r="R34" s="43">
        <v>35.162999999999997</v>
      </c>
      <c r="S34" s="43"/>
      <c r="T34" s="43">
        <v>50.363100000000003</v>
      </c>
      <c r="U34" s="43"/>
      <c r="V34" s="43">
        <v>9.89</v>
      </c>
      <c r="W34" s="43"/>
      <c r="X34" s="43">
        <v>116.34372</v>
      </c>
      <c r="Y34" s="43"/>
      <c r="Z34" s="43"/>
      <c r="AA34" s="43">
        <v>3.7313000000000001</v>
      </c>
      <c r="AB34" s="43"/>
      <c r="AC34" s="43">
        <v>17.28</v>
      </c>
      <c r="AD34" s="43"/>
      <c r="AE34" s="43"/>
      <c r="AF34" s="43">
        <v>0</v>
      </c>
      <c r="AG34" s="43"/>
      <c r="AH34" s="43"/>
      <c r="AI34" s="43">
        <v>8.5417299999999994</v>
      </c>
      <c r="AJ34" s="43">
        <v>0</v>
      </c>
      <c r="AK34" s="43">
        <v>5.8897000000000004</v>
      </c>
      <c r="AL34" s="43">
        <v>49.033700000000003</v>
      </c>
      <c r="AM34" s="43">
        <v>113.30976</v>
      </c>
      <c r="AN34" s="43">
        <v>27.760400000000001</v>
      </c>
      <c r="AO34" s="43"/>
      <c r="AP34" s="43">
        <v>129.58864</v>
      </c>
      <c r="AQ34" s="43"/>
      <c r="AR34" s="43">
        <v>37.389000000000003</v>
      </c>
      <c r="AS34" s="43">
        <v>34.840000000000003</v>
      </c>
      <c r="AT34" s="43"/>
      <c r="AU34" s="43">
        <v>196.23864</v>
      </c>
      <c r="AV34" s="43">
        <v>0</v>
      </c>
      <c r="AW34" s="43"/>
      <c r="AX34" s="43"/>
      <c r="AY34" s="43"/>
      <c r="AZ34" s="43"/>
      <c r="BA34" s="43"/>
      <c r="BB34" s="43">
        <v>68.740390000000005</v>
      </c>
      <c r="BC34" s="43"/>
      <c r="BD34" s="43"/>
      <c r="BE34" s="43"/>
      <c r="BF34" s="43"/>
      <c r="BG34" s="43"/>
      <c r="BH34" s="43">
        <v>7.31</v>
      </c>
      <c r="BI34" s="43"/>
      <c r="BJ34" s="43"/>
      <c r="BK34" s="43"/>
      <c r="BL34" s="43"/>
      <c r="BM34" s="43">
        <v>23.46</v>
      </c>
      <c r="BN34" s="43"/>
      <c r="BO34" s="43">
        <v>148.11303000000001</v>
      </c>
      <c r="BP34" s="43">
        <v>0.18240000000000001</v>
      </c>
      <c r="BQ34" s="43">
        <v>4.1355399999999998</v>
      </c>
      <c r="BR34" s="43">
        <v>120.35668</v>
      </c>
      <c r="BS34" s="43">
        <v>16.3127</v>
      </c>
      <c r="BT34" s="43"/>
      <c r="BU34" s="43"/>
      <c r="BV34" s="43">
        <v>3.7307000000000001</v>
      </c>
      <c r="BW34" s="43"/>
      <c r="BX34" s="43"/>
      <c r="BY34" s="43">
        <v>83.328019999999995</v>
      </c>
      <c r="BZ34" s="43">
        <v>24.569769999999998</v>
      </c>
      <c r="CA34" s="43">
        <v>1.7563</v>
      </c>
      <c r="CB34" s="43">
        <v>0.6</v>
      </c>
      <c r="CC34" s="43"/>
      <c r="CD34" s="43">
        <v>417.05092000000002</v>
      </c>
      <c r="CE34" s="43"/>
      <c r="CF34" s="43">
        <v>157.30590000000001</v>
      </c>
      <c r="CG34" s="43">
        <v>14.504</v>
      </c>
      <c r="CH34" s="43"/>
      <c r="CI34" s="43"/>
      <c r="CJ34" s="43">
        <v>16.43</v>
      </c>
      <c r="CK34" s="43">
        <v>4.5771300000000004</v>
      </c>
      <c r="CL34" s="43"/>
      <c r="CM34" s="43"/>
      <c r="CN34" s="43">
        <v>16.759419999999999</v>
      </c>
      <c r="CO34" s="43">
        <v>270.27999999999997</v>
      </c>
      <c r="CP34" s="43"/>
      <c r="CQ34" s="43">
        <v>28.582000000000001</v>
      </c>
      <c r="CR34" s="43"/>
      <c r="CS34" s="43">
        <v>16.850999999999999</v>
      </c>
    </row>
    <row r="35" spans="1:97" ht="15.6" x14ac:dyDescent="0.3">
      <c r="A35" s="1"/>
      <c r="B35" s="42" t="s">
        <v>777</v>
      </c>
      <c r="C35" s="43">
        <v>0.49840000000000001</v>
      </c>
      <c r="D35" s="43"/>
      <c r="E35" s="43">
        <v>34.335349999999998</v>
      </c>
      <c r="F35" s="43">
        <v>12.962999999999999</v>
      </c>
      <c r="G35" s="43"/>
      <c r="H35" s="43"/>
      <c r="I35" s="43"/>
      <c r="J35" s="43"/>
      <c r="K35" s="43">
        <v>18.742599999999999</v>
      </c>
      <c r="L35" s="43">
        <v>30.180900000000001</v>
      </c>
      <c r="M35" s="43">
        <v>15.103300000000001</v>
      </c>
      <c r="N35" s="43">
        <v>14.43</v>
      </c>
      <c r="O35" s="43">
        <v>31.347999999999999</v>
      </c>
      <c r="P35" s="43"/>
      <c r="Q35" s="43"/>
      <c r="R35" s="43">
        <v>35.450000000000003</v>
      </c>
      <c r="S35" s="43"/>
      <c r="T35" s="43">
        <v>44.209400000000002</v>
      </c>
      <c r="U35" s="43"/>
      <c r="V35" s="43">
        <v>10</v>
      </c>
      <c r="W35" s="43"/>
      <c r="X35" s="43">
        <v>115.78877</v>
      </c>
      <c r="Y35" s="43"/>
      <c r="Z35" s="43"/>
      <c r="AA35" s="43">
        <v>4.0179</v>
      </c>
      <c r="AB35" s="43"/>
      <c r="AC35" s="43">
        <v>16.829999999999998</v>
      </c>
      <c r="AD35" s="43"/>
      <c r="AE35" s="43"/>
      <c r="AF35" s="43">
        <v>0</v>
      </c>
      <c r="AG35" s="43"/>
      <c r="AH35" s="43"/>
      <c r="AI35" s="43">
        <v>9.0186399999999995</v>
      </c>
      <c r="AJ35" s="43">
        <v>0</v>
      </c>
      <c r="AK35" s="43">
        <v>5.9476000000000004</v>
      </c>
      <c r="AL35" s="43">
        <v>49.678899999999999</v>
      </c>
      <c r="AM35" s="43">
        <v>112.14127999999999</v>
      </c>
      <c r="AN35" s="43">
        <v>27.935300000000002</v>
      </c>
      <c r="AO35" s="43"/>
      <c r="AP35" s="43">
        <v>129.65344999999999</v>
      </c>
      <c r="AQ35" s="43"/>
      <c r="AR35" s="43">
        <v>38.255000000000003</v>
      </c>
      <c r="AS35" s="43">
        <v>34.17</v>
      </c>
      <c r="AT35" s="43"/>
      <c r="AU35" s="43">
        <v>196.29542000000001</v>
      </c>
      <c r="AV35" s="43">
        <v>0</v>
      </c>
      <c r="AW35" s="43"/>
      <c r="AX35" s="43"/>
      <c r="AY35" s="43"/>
      <c r="AZ35" s="43"/>
      <c r="BA35" s="43"/>
      <c r="BB35" s="43">
        <v>69.894580000000005</v>
      </c>
      <c r="BC35" s="43"/>
      <c r="BD35" s="43"/>
      <c r="BE35" s="43"/>
      <c r="BF35" s="43"/>
      <c r="BG35" s="43"/>
      <c r="BH35" s="43">
        <v>7.27</v>
      </c>
      <c r="BI35" s="43"/>
      <c r="BJ35" s="43"/>
      <c r="BK35" s="43"/>
      <c r="BL35" s="43"/>
      <c r="BM35" s="43">
        <v>21.82</v>
      </c>
      <c r="BN35" s="43"/>
      <c r="BO35" s="43">
        <v>148.66839999999999</v>
      </c>
      <c r="BP35" s="43">
        <v>0.1754</v>
      </c>
      <c r="BQ35" s="43">
        <v>4.2165600000000003</v>
      </c>
      <c r="BR35" s="43">
        <v>117.26206000000001</v>
      </c>
      <c r="BS35" s="43">
        <v>16.604600000000001</v>
      </c>
      <c r="BT35" s="43"/>
      <c r="BU35" s="43"/>
      <c r="BV35" s="43">
        <v>3.87202</v>
      </c>
      <c r="BW35" s="43"/>
      <c r="BX35" s="43"/>
      <c r="BY35" s="43">
        <v>81.847409999999996</v>
      </c>
      <c r="BZ35" s="43">
        <v>24.59751</v>
      </c>
      <c r="CA35" s="43">
        <v>1.7568999999999999</v>
      </c>
      <c r="CB35" s="43">
        <v>0.59</v>
      </c>
      <c r="CC35" s="43"/>
      <c r="CD35" s="43">
        <v>422.39742999999999</v>
      </c>
      <c r="CE35" s="43"/>
      <c r="CF35" s="43">
        <v>158.3442</v>
      </c>
      <c r="CG35" s="43">
        <v>13.786</v>
      </c>
      <c r="CH35" s="43"/>
      <c r="CI35" s="43"/>
      <c r="CJ35" s="43">
        <v>17.7</v>
      </c>
      <c r="CK35" s="43">
        <v>4.6948499999999997</v>
      </c>
      <c r="CL35" s="43"/>
      <c r="CM35" s="43"/>
      <c r="CN35" s="43">
        <v>17.104990000000001</v>
      </c>
      <c r="CO35" s="43">
        <v>279.10000000000002</v>
      </c>
      <c r="CP35" s="43"/>
      <c r="CQ35" s="43">
        <v>28.27</v>
      </c>
      <c r="CR35" s="43"/>
      <c r="CS35" s="43">
        <v>16.948</v>
      </c>
    </row>
    <row r="36" spans="1:97" ht="15.6" x14ac:dyDescent="0.3">
      <c r="A36" s="1"/>
      <c r="B36" s="42" t="s">
        <v>778</v>
      </c>
      <c r="C36" s="43">
        <v>0.50149999999999995</v>
      </c>
      <c r="D36" s="43"/>
      <c r="E36" s="43">
        <v>34.432220000000001</v>
      </c>
      <c r="F36" s="43">
        <v>13.083</v>
      </c>
      <c r="G36" s="43"/>
      <c r="H36" s="43"/>
      <c r="I36" s="43"/>
      <c r="J36" s="43"/>
      <c r="K36" s="43">
        <v>18.4892</v>
      </c>
      <c r="L36" s="43">
        <v>30.249700000000001</v>
      </c>
      <c r="M36" s="43">
        <v>15.912599999999999</v>
      </c>
      <c r="N36" s="43">
        <v>14.57</v>
      </c>
      <c r="O36" s="43">
        <v>31.364000000000001</v>
      </c>
      <c r="P36" s="43"/>
      <c r="Q36" s="43"/>
      <c r="R36" s="43">
        <v>35.374000000000002</v>
      </c>
      <c r="S36" s="43"/>
      <c r="T36" s="43">
        <v>46.0122</v>
      </c>
      <c r="U36" s="43"/>
      <c r="V36" s="43">
        <v>10</v>
      </c>
      <c r="W36" s="43"/>
      <c r="X36" s="43">
        <v>131.07768999999999</v>
      </c>
      <c r="Y36" s="43"/>
      <c r="Z36" s="43"/>
      <c r="AA36" s="43">
        <v>4.1565000000000003</v>
      </c>
      <c r="AB36" s="43"/>
      <c r="AC36" s="43">
        <v>16.600000000000001</v>
      </c>
      <c r="AD36" s="43"/>
      <c r="AE36" s="43"/>
      <c r="AF36" s="43">
        <v>0</v>
      </c>
      <c r="AG36" s="43"/>
      <c r="AH36" s="43"/>
      <c r="AI36" s="43">
        <v>9.0144900000000003</v>
      </c>
      <c r="AJ36" s="43">
        <v>0</v>
      </c>
      <c r="AK36" s="43">
        <v>6.0126999999999997</v>
      </c>
      <c r="AL36" s="43">
        <v>49.324199999999998</v>
      </c>
      <c r="AM36" s="43">
        <v>115.20134</v>
      </c>
      <c r="AN36" s="43">
        <v>27.783899999999999</v>
      </c>
      <c r="AO36" s="43"/>
      <c r="AP36" s="43">
        <v>131.32414</v>
      </c>
      <c r="AQ36" s="43"/>
      <c r="AR36" s="43">
        <v>37.872</v>
      </c>
      <c r="AS36" s="43">
        <v>33.700000000000003</v>
      </c>
      <c r="AT36" s="43"/>
      <c r="AU36" s="43">
        <v>195.77494999999999</v>
      </c>
      <c r="AV36" s="43">
        <v>0</v>
      </c>
      <c r="AW36" s="43"/>
      <c r="AX36" s="43"/>
      <c r="AY36" s="43"/>
      <c r="AZ36" s="43"/>
      <c r="BA36" s="43"/>
      <c r="BB36" s="43">
        <v>69.658180000000002</v>
      </c>
      <c r="BC36" s="43"/>
      <c r="BD36" s="43"/>
      <c r="BE36" s="43"/>
      <c r="BF36" s="43"/>
      <c r="BG36" s="43"/>
      <c r="BH36" s="43">
        <v>7.21</v>
      </c>
      <c r="BI36" s="43"/>
      <c r="BJ36" s="43"/>
      <c r="BK36" s="43"/>
      <c r="BL36" s="43"/>
      <c r="BM36" s="43">
        <v>21.53</v>
      </c>
      <c r="BN36" s="43"/>
      <c r="BO36" s="43">
        <v>147.74404999999999</v>
      </c>
      <c r="BP36" s="43">
        <v>0.18240000000000001</v>
      </c>
      <c r="BQ36" s="43">
        <v>4.5013899999999998</v>
      </c>
      <c r="BR36" s="43">
        <v>118.04264000000001</v>
      </c>
      <c r="BS36" s="43">
        <v>16.626069999999999</v>
      </c>
      <c r="BT36" s="43"/>
      <c r="BU36" s="43"/>
      <c r="BV36" s="43">
        <v>3.9659300000000002</v>
      </c>
      <c r="BW36" s="43"/>
      <c r="BX36" s="43"/>
      <c r="BY36" s="43">
        <v>82.045270000000002</v>
      </c>
      <c r="BZ36" s="43">
        <v>24.546970000000002</v>
      </c>
      <c r="CA36" s="43">
        <v>1.7776000000000001</v>
      </c>
      <c r="CB36" s="43">
        <v>0.56000000000000005</v>
      </c>
      <c r="CC36" s="43"/>
      <c r="CD36" s="43">
        <v>427.87146999999999</v>
      </c>
      <c r="CE36" s="43"/>
      <c r="CF36" s="43">
        <v>163.87799999999999</v>
      </c>
      <c r="CG36" s="43">
        <v>14.227</v>
      </c>
      <c r="CH36" s="43"/>
      <c r="CI36" s="43"/>
      <c r="CJ36" s="43">
        <v>18.43</v>
      </c>
      <c r="CK36" s="43">
        <v>4.7586300000000001</v>
      </c>
      <c r="CL36" s="43"/>
      <c r="CM36" s="43"/>
      <c r="CN36" s="43">
        <v>17.882269999999998</v>
      </c>
      <c r="CO36" s="43">
        <v>277.89</v>
      </c>
      <c r="CP36" s="43"/>
      <c r="CQ36" s="43">
        <v>27.724</v>
      </c>
      <c r="CR36" s="43"/>
      <c r="CS36" s="43">
        <v>16.908999999999999</v>
      </c>
    </row>
    <row r="37" spans="1:97" ht="15.6" x14ac:dyDescent="0.3">
      <c r="A37" s="1"/>
      <c r="B37" s="42" t="s">
        <v>779</v>
      </c>
      <c r="C37" s="43">
        <v>0.49459999999999998</v>
      </c>
      <c r="D37" s="43"/>
      <c r="E37" s="43">
        <v>34.795909999999999</v>
      </c>
      <c r="F37" s="43">
        <v>13.414</v>
      </c>
      <c r="G37" s="43"/>
      <c r="H37" s="43"/>
      <c r="I37" s="43"/>
      <c r="J37" s="43"/>
      <c r="K37" s="43">
        <v>19.770900000000001</v>
      </c>
      <c r="L37" s="43">
        <v>30.2392</v>
      </c>
      <c r="M37" s="43">
        <v>16.345500000000001</v>
      </c>
      <c r="N37" s="43">
        <v>14.67</v>
      </c>
      <c r="O37" s="43">
        <v>31.776</v>
      </c>
      <c r="P37" s="43"/>
      <c r="Q37" s="43"/>
      <c r="R37" s="43">
        <v>35.25</v>
      </c>
      <c r="S37" s="43"/>
      <c r="T37" s="43">
        <v>18.5093</v>
      </c>
      <c r="U37" s="43"/>
      <c r="V37" s="43">
        <v>10.1</v>
      </c>
      <c r="W37" s="43"/>
      <c r="X37" s="43">
        <v>145.47878</v>
      </c>
      <c r="Y37" s="43"/>
      <c r="Z37" s="43"/>
      <c r="AA37" s="43">
        <v>4.327</v>
      </c>
      <c r="AB37" s="43"/>
      <c r="AC37" s="43">
        <v>15.17</v>
      </c>
      <c r="AD37" s="43"/>
      <c r="AE37" s="43"/>
      <c r="AF37" s="43">
        <v>0</v>
      </c>
      <c r="AG37" s="43"/>
      <c r="AH37" s="43"/>
      <c r="AI37" s="43">
        <v>8.9654399999999992</v>
      </c>
      <c r="AJ37" s="43">
        <v>0</v>
      </c>
      <c r="AK37" s="43">
        <v>6.0831</v>
      </c>
      <c r="AL37" s="43">
        <v>48.584899999999998</v>
      </c>
      <c r="AM37" s="43">
        <v>117.40449</v>
      </c>
      <c r="AN37" s="43">
        <v>28.3748</v>
      </c>
      <c r="AO37" s="43"/>
      <c r="AP37" s="43">
        <v>130.86125999999999</v>
      </c>
      <c r="AQ37" s="43"/>
      <c r="AR37" s="43">
        <v>37.662999999999997</v>
      </c>
      <c r="AS37" s="43">
        <v>33.729999999999997</v>
      </c>
      <c r="AT37" s="43"/>
      <c r="AU37" s="43">
        <v>196.54229000000001</v>
      </c>
      <c r="AV37" s="43">
        <v>0</v>
      </c>
      <c r="AW37" s="43"/>
      <c r="AX37" s="43"/>
      <c r="AY37" s="43"/>
      <c r="AZ37" s="43"/>
      <c r="BA37" s="43"/>
      <c r="BB37" s="43">
        <v>69.893900000000002</v>
      </c>
      <c r="BC37" s="43"/>
      <c r="BD37" s="43"/>
      <c r="BE37" s="43"/>
      <c r="BF37" s="43"/>
      <c r="BG37" s="43"/>
      <c r="BH37" s="43">
        <v>7.35</v>
      </c>
      <c r="BI37" s="43"/>
      <c r="BJ37" s="43"/>
      <c r="BK37" s="43"/>
      <c r="BL37" s="43"/>
      <c r="BM37" s="43">
        <v>21.44</v>
      </c>
      <c r="BN37" s="43"/>
      <c r="BO37" s="43">
        <v>147.55292</v>
      </c>
      <c r="BP37" s="43">
        <v>0.18240000000000001</v>
      </c>
      <c r="BQ37" s="43">
        <v>4.36374</v>
      </c>
      <c r="BR37" s="43">
        <v>120.5934</v>
      </c>
      <c r="BS37" s="43">
        <v>15.95412</v>
      </c>
      <c r="BT37" s="43"/>
      <c r="BU37" s="43"/>
      <c r="BV37" s="43">
        <v>4.0273599999999998</v>
      </c>
      <c r="BW37" s="43"/>
      <c r="BX37" s="43"/>
      <c r="BY37" s="43">
        <v>81.490989999999996</v>
      </c>
      <c r="BZ37" s="43">
        <v>24.5671</v>
      </c>
      <c r="CA37" s="43">
        <v>1.8127</v>
      </c>
      <c r="CB37" s="43">
        <v>0.56999999999999995</v>
      </c>
      <c r="CC37" s="43"/>
      <c r="CD37" s="43">
        <v>442.39496000000003</v>
      </c>
      <c r="CE37" s="43"/>
      <c r="CF37" s="43">
        <v>163.20689999999999</v>
      </c>
      <c r="CG37" s="43">
        <v>14.629</v>
      </c>
      <c r="CH37" s="43"/>
      <c r="CI37" s="43"/>
      <c r="CJ37" s="43">
        <v>18.260000000000002</v>
      </c>
      <c r="CK37" s="43">
        <v>4.7916600000000003</v>
      </c>
      <c r="CL37" s="43"/>
      <c r="CM37" s="43"/>
      <c r="CN37" s="43">
        <v>17.465489999999999</v>
      </c>
      <c r="CO37" s="43">
        <v>280.49</v>
      </c>
      <c r="CP37" s="43"/>
      <c r="CQ37" s="43">
        <v>29.984000000000002</v>
      </c>
      <c r="CR37" s="43"/>
      <c r="CS37" s="43">
        <v>12.82</v>
      </c>
    </row>
    <row r="38" spans="1:97" ht="15.6" x14ac:dyDescent="0.3">
      <c r="A38" s="1"/>
      <c r="B38" s="42" t="s">
        <v>780</v>
      </c>
      <c r="C38" s="43">
        <v>0.49590000000000001</v>
      </c>
      <c r="D38" s="43"/>
      <c r="E38" s="43">
        <v>34.419449999999998</v>
      </c>
      <c r="F38" s="43">
        <v>13.315</v>
      </c>
      <c r="G38" s="43"/>
      <c r="H38" s="43"/>
      <c r="I38" s="43"/>
      <c r="J38" s="43"/>
      <c r="K38" s="43">
        <v>20.1082</v>
      </c>
      <c r="L38" s="43">
        <v>30.543099999999999</v>
      </c>
      <c r="M38" s="43">
        <v>15.9476</v>
      </c>
      <c r="N38" s="43">
        <v>14.34</v>
      </c>
      <c r="O38" s="43">
        <v>31.417999999999999</v>
      </c>
      <c r="P38" s="43"/>
      <c r="Q38" s="43"/>
      <c r="R38" s="43">
        <v>35.292000000000002</v>
      </c>
      <c r="S38" s="43"/>
      <c r="T38" s="43">
        <v>51.558799999999998</v>
      </c>
      <c r="U38" s="43"/>
      <c r="V38" s="43">
        <v>9.6</v>
      </c>
      <c r="W38" s="43"/>
      <c r="X38" s="43">
        <v>146.98092</v>
      </c>
      <c r="Y38" s="43"/>
      <c r="Z38" s="43"/>
      <c r="AA38" s="43">
        <v>3.7637999999999998</v>
      </c>
      <c r="AB38" s="43"/>
      <c r="AC38" s="43">
        <v>14.97</v>
      </c>
      <c r="AD38" s="43"/>
      <c r="AE38" s="43"/>
      <c r="AF38" s="43">
        <v>0</v>
      </c>
      <c r="AG38" s="43"/>
      <c r="AH38" s="43"/>
      <c r="AI38" s="43">
        <v>8.9664800000000007</v>
      </c>
      <c r="AJ38" s="43">
        <v>0</v>
      </c>
      <c r="AK38" s="43">
        <v>5.9954999999999998</v>
      </c>
      <c r="AL38" s="43">
        <v>48.538400000000003</v>
      </c>
      <c r="AM38" s="43">
        <v>117.27482000000001</v>
      </c>
      <c r="AN38" s="43">
        <v>28.884499999999999</v>
      </c>
      <c r="AO38" s="43"/>
      <c r="AP38" s="43">
        <v>130.86869999999999</v>
      </c>
      <c r="AQ38" s="43"/>
      <c r="AR38" s="43">
        <v>37.079000000000001</v>
      </c>
      <c r="AS38" s="43">
        <v>32.200000000000003</v>
      </c>
      <c r="AT38" s="43"/>
      <c r="AU38" s="43">
        <v>195.70162999999999</v>
      </c>
      <c r="AV38" s="43">
        <v>0</v>
      </c>
      <c r="AW38" s="43"/>
      <c r="AX38" s="43"/>
      <c r="AY38" s="43"/>
      <c r="AZ38" s="43"/>
      <c r="BA38" s="43"/>
      <c r="BB38" s="43">
        <v>69.1554</v>
      </c>
      <c r="BC38" s="43"/>
      <c r="BD38" s="43"/>
      <c r="BE38" s="43"/>
      <c r="BF38" s="43"/>
      <c r="BG38" s="43"/>
      <c r="BH38" s="43">
        <v>7.26</v>
      </c>
      <c r="BI38" s="43"/>
      <c r="BJ38" s="43"/>
      <c r="BK38" s="43"/>
      <c r="BL38" s="43"/>
      <c r="BM38" s="43">
        <v>21.89</v>
      </c>
      <c r="BN38" s="43"/>
      <c r="BO38" s="43">
        <v>148.58641</v>
      </c>
      <c r="BP38" s="43">
        <v>0.2034</v>
      </c>
      <c r="BQ38" s="43">
        <v>4.4690599999999998</v>
      </c>
      <c r="BR38" s="43">
        <v>126.20244</v>
      </c>
      <c r="BS38" s="43">
        <v>14.52993</v>
      </c>
      <c r="BT38" s="43"/>
      <c r="BU38" s="43"/>
      <c r="BV38" s="43">
        <v>3.8865599999999998</v>
      </c>
      <c r="BW38" s="43"/>
      <c r="BX38" s="43"/>
      <c r="BY38" s="43">
        <v>82.634159999999994</v>
      </c>
      <c r="BZ38" s="43">
        <v>24.599240000000002</v>
      </c>
      <c r="CA38" s="43">
        <v>1.7790999999999999</v>
      </c>
      <c r="CB38" s="43">
        <v>0.61</v>
      </c>
      <c r="CC38" s="43"/>
      <c r="CD38" s="43">
        <v>442.71877000000001</v>
      </c>
      <c r="CE38" s="43"/>
      <c r="CF38" s="43">
        <v>160.88990000000001</v>
      </c>
      <c r="CG38" s="43">
        <v>14.683999999999999</v>
      </c>
      <c r="CH38" s="43"/>
      <c r="CI38" s="43"/>
      <c r="CJ38" s="43">
        <v>18.649999999999999</v>
      </c>
      <c r="CK38" s="43">
        <v>4.7280199999999999</v>
      </c>
      <c r="CL38" s="43"/>
      <c r="CM38" s="43"/>
      <c r="CN38" s="43">
        <v>17.588249999999999</v>
      </c>
      <c r="CO38" s="43">
        <v>280.73</v>
      </c>
      <c r="CP38" s="43"/>
      <c r="CQ38" s="43">
        <v>30.248000000000001</v>
      </c>
      <c r="CR38" s="43"/>
      <c r="CS38" s="43">
        <v>11.321999999999999</v>
      </c>
    </row>
    <row r="39" spans="1:97" ht="15.6" x14ac:dyDescent="0.3">
      <c r="A39" s="1"/>
      <c r="B39" s="42" t="s">
        <v>781</v>
      </c>
      <c r="C39" s="43">
        <v>0.49769999999999998</v>
      </c>
      <c r="D39" s="43"/>
      <c r="E39" s="43">
        <v>34.460549999999998</v>
      </c>
      <c r="F39" s="43">
        <v>13.085000000000001</v>
      </c>
      <c r="G39" s="43"/>
      <c r="H39" s="43"/>
      <c r="I39" s="43"/>
      <c r="J39" s="43"/>
      <c r="K39" s="43">
        <v>19.8034</v>
      </c>
      <c r="L39" s="43">
        <v>30.126100000000001</v>
      </c>
      <c r="M39" s="43">
        <v>15.554500000000001</v>
      </c>
      <c r="N39" s="43">
        <v>14.22</v>
      </c>
      <c r="O39" s="43">
        <v>31.936</v>
      </c>
      <c r="P39" s="43"/>
      <c r="Q39" s="43"/>
      <c r="R39" s="43">
        <v>35.341000000000001</v>
      </c>
      <c r="S39" s="43"/>
      <c r="T39" s="43">
        <v>46.760300000000001</v>
      </c>
      <c r="U39" s="43"/>
      <c r="V39" s="43">
        <v>9.1</v>
      </c>
      <c r="W39" s="43"/>
      <c r="X39" s="43">
        <v>153.19389000000001</v>
      </c>
      <c r="Y39" s="43"/>
      <c r="Z39" s="43"/>
      <c r="AA39" s="43">
        <v>3.5404</v>
      </c>
      <c r="AB39" s="43"/>
      <c r="AC39" s="43">
        <v>14.21</v>
      </c>
      <c r="AD39" s="43"/>
      <c r="AE39" s="43"/>
      <c r="AF39" s="43">
        <v>0</v>
      </c>
      <c r="AG39" s="43"/>
      <c r="AH39" s="43"/>
      <c r="AI39" s="43">
        <v>9.0131999999999994</v>
      </c>
      <c r="AJ39" s="43">
        <v>0</v>
      </c>
      <c r="AK39" s="43">
        <v>6.1063999999999998</v>
      </c>
      <c r="AL39" s="43">
        <v>48.736400000000003</v>
      </c>
      <c r="AM39" s="43">
        <v>114.44627</v>
      </c>
      <c r="AN39" s="43">
        <v>28.656300000000002</v>
      </c>
      <c r="AO39" s="43"/>
      <c r="AP39" s="43">
        <v>130.81627</v>
      </c>
      <c r="AQ39" s="43"/>
      <c r="AR39" s="43">
        <v>37.590000000000003</v>
      </c>
      <c r="AS39" s="43">
        <v>33.35</v>
      </c>
      <c r="AT39" s="43"/>
      <c r="AU39" s="43">
        <v>195.48677000000001</v>
      </c>
      <c r="AV39" s="43">
        <v>0</v>
      </c>
      <c r="AW39" s="43"/>
      <c r="AX39" s="43"/>
      <c r="AY39" s="43"/>
      <c r="AZ39" s="43"/>
      <c r="BA39" s="43"/>
      <c r="BB39" s="43">
        <v>68.928560000000004</v>
      </c>
      <c r="BC39" s="43"/>
      <c r="BD39" s="43"/>
      <c r="BE39" s="43"/>
      <c r="BF39" s="43"/>
      <c r="BG39" s="43"/>
      <c r="BH39" s="43">
        <v>7.39</v>
      </c>
      <c r="BI39" s="43"/>
      <c r="BJ39" s="43"/>
      <c r="BK39" s="43"/>
      <c r="BL39" s="43"/>
      <c r="BM39" s="43">
        <v>23.75</v>
      </c>
      <c r="BN39" s="43"/>
      <c r="BO39" s="43">
        <v>149.16176999999999</v>
      </c>
      <c r="BP39" s="43">
        <v>0.21049999999999999</v>
      </c>
      <c r="BQ39" s="43">
        <v>4.4731100000000001</v>
      </c>
      <c r="BR39" s="43">
        <v>127.29264999999999</v>
      </c>
      <c r="BS39" s="43">
        <v>14.72617</v>
      </c>
      <c r="BT39" s="43"/>
      <c r="BU39" s="43"/>
      <c r="BV39" s="43">
        <v>3.9036599999999999</v>
      </c>
      <c r="BW39" s="43"/>
      <c r="BX39" s="43"/>
      <c r="BY39" s="43">
        <v>84.297229999999999</v>
      </c>
      <c r="BZ39" s="43">
        <v>24.575890000000001</v>
      </c>
      <c r="CA39" s="43">
        <v>1.7746</v>
      </c>
      <c r="CB39" s="43">
        <v>0.56999999999999995</v>
      </c>
      <c r="CC39" s="43"/>
      <c r="CD39" s="43">
        <v>447.99045999999998</v>
      </c>
      <c r="CE39" s="43"/>
      <c r="CF39" s="43">
        <v>158.5343</v>
      </c>
      <c r="CG39" s="43">
        <v>14.314</v>
      </c>
      <c r="CH39" s="43"/>
      <c r="CI39" s="43"/>
      <c r="CJ39" s="43">
        <v>18.23</v>
      </c>
      <c r="CK39" s="43">
        <v>5.1808199999999998</v>
      </c>
      <c r="CL39" s="43"/>
      <c r="CM39" s="43"/>
      <c r="CN39" s="43">
        <v>17.21293</v>
      </c>
      <c r="CO39" s="43">
        <v>278.63</v>
      </c>
      <c r="CP39" s="43"/>
      <c r="CQ39" s="43">
        <v>30.478000000000002</v>
      </c>
      <c r="CR39" s="43"/>
      <c r="CS39" s="43">
        <v>14.611000000000001</v>
      </c>
    </row>
    <row r="40" spans="1:97" ht="15.6" x14ac:dyDescent="0.3">
      <c r="A40" s="1"/>
      <c r="B40" s="42" t="s">
        <v>782</v>
      </c>
      <c r="C40" s="43">
        <v>0.50649999999999995</v>
      </c>
      <c r="D40" s="43"/>
      <c r="E40" s="43">
        <v>33.96461</v>
      </c>
      <c r="F40" s="43">
        <v>13.669</v>
      </c>
      <c r="G40" s="43"/>
      <c r="H40" s="43"/>
      <c r="I40" s="43"/>
      <c r="J40" s="43"/>
      <c r="K40" s="43">
        <v>20.355499999999999</v>
      </c>
      <c r="L40" s="43">
        <v>30.588999999999999</v>
      </c>
      <c r="M40" s="43">
        <v>14.891400000000001</v>
      </c>
      <c r="N40" s="43">
        <v>13.99</v>
      </c>
      <c r="O40" s="43">
        <v>33.24</v>
      </c>
      <c r="P40" s="43"/>
      <c r="Q40" s="43"/>
      <c r="R40" s="43">
        <v>35.457000000000001</v>
      </c>
      <c r="S40" s="43"/>
      <c r="T40" s="43">
        <v>50.096600000000002</v>
      </c>
      <c r="U40" s="43"/>
      <c r="V40" s="43">
        <v>8.8000000000000007</v>
      </c>
      <c r="W40" s="43"/>
      <c r="X40" s="43">
        <v>140.14260999999999</v>
      </c>
      <c r="Y40" s="43"/>
      <c r="Z40" s="43"/>
      <c r="AA40" s="43">
        <v>3.9266999999999999</v>
      </c>
      <c r="AB40" s="43"/>
      <c r="AC40" s="43">
        <v>14.14</v>
      </c>
      <c r="AD40" s="43"/>
      <c r="AE40" s="43"/>
      <c r="AF40" s="43">
        <v>0</v>
      </c>
      <c r="AG40" s="43"/>
      <c r="AH40" s="43"/>
      <c r="AI40" s="43">
        <v>8.5622600000000002</v>
      </c>
      <c r="AJ40" s="43">
        <v>0</v>
      </c>
      <c r="AK40" s="43">
        <v>6.0675999999999997</v>
      </c>
      <c r="AL40" s="43">
        <v>48.008699999999997</v>
      </c>
      <c r="AM40" s="43">
        <v>115.54535</v>
      </c>
      <c r="AN40" s="43">
        <v>28.896799999999999</v>
      </c>
      <c r="AO40" s="43"/>
      <c r="AP40" s="43">
        <v>129.71016</v>
      </c>
      <c r="AQ40" s="43"/>
      <c r="AR40" s="43">
        <v>38.634999999999998</v>
      </c>
      <c r="AS40" s="43">
        <v>32.72</v>
      </c>
      <c r="AT40" s="43"/>
      <c r="AU40" s="43">
        <v>195.97620000000001</v>
      </c>
      <c r="AV40" s="43">
        <v>0</v>
      </c>
      <c r="AW40" s="43"/>
      <c r="AX40" s="43"/>
      <c r="AY40" s="43"/>
      <c r="AZ40" s="43"/>
      <c r="BA40" s="43"/>
      <c r="BB40" s="43">
        <v>69.37294</v>
      </c>
      <c r="BC40" s="43"/>
      <c r="BD40" s="43"/>
      <c r="BE40" s="43"/>
      <c r="BF40" s="43"/>
      <c r="BG40" s="43"/>
      <c r="BH40" s="43">
        <v>7.34</v>
      </c>
      <c r="BI40" s="43"/>
      <c r="BJ40" s="43"/>
      <c r="BK40" s="43"/>
      <c r="BL40" s="43"/>
      <c r="BM40" s="43">
        <v>21.48</v>
      </c>
      <c r="BN40" s="43"/>
      <c r="BO40" s="43">
        <v>148.21707000000001</v>
      </c>
      <c r="BP40" s="43">
        <v>0.2596</v>
      </c>
      <c r="BQ40" s="43">
        <v>4.3903800000000004</v>
      </c>
      <c r="BR40" s="43">
        <v>126.45313</v>
      </c>
      <c r="BS40" s="43">
        <v>16.56589</v>
      </c>
      <c r="BT40" s="43"/>
      <c r="BU40" s="43"/>
      <c r="BV40" s="43">
        <v>4.3754099999999996</v>
      </c>
      <c r="BW40" s="43"/>
      <c r="BX40" s="43"/>
      <c r="BY40" s="43">
        <v>84.129320000000007</v>
      </c>
      <c r="BZ40" s="43">
        <v>24.579239999999999</v>
      </c>
      <c r="CA40" s="43">
        <v>1.7528999999999999</v>
      </c>
      <c r="CB40" s="43">
        <v>0.53</v>
      </c>
      <c r="CC40" s="43"/>
      <c r="CD40" s="43">
        <v>439.74601999999999</v>
      </c>
      <c r="CE40" s="43"/>
      <c r="CF40" s="43">
        <v>156.2663</v>
      </c>
      <c r="CG40" s="43">
        <v>14.340999999999999</v>
      </c>
      <c r="CH40" s="43"/>
      <c r="CI40" s="43"/>
      <c r="CJ40" s="43">
        <v>18.2</v>
      </c>
      <c r="CK40" s="43">
        <v>5.2214499999999999</v>
      </c>
      <c r="CL40" s="43"/>
      <c r="CM40" s="43"/>
      <c r="CN40" s="43">
        <v>16.842359999999999</v>
      </c>
      <c r="CO40" s="43">
        <v>283.63</v>
      </c>
      <c r="CP40" s="43"/>
      <c r="CQ40" s="43">
        <v>30.763999999999999</v>
      </c>
      <c r="CR40" s="43"/>
      <c r="CS40" s="43">
        <v>18.402000000000001</v>
      </c>
    </row>
    <row r="41" spans="1:97" ht="15.6" x14ac:dyDescent="0.3">
      <c r="A41" s="1"/>
      <c r="B41" s="42" t="s">
        <v>783</v>
      </c>
      <c r="C41" s="43">
        <v>0.5091</v>
      </c>
      <c r="D41" s="43"/>
      <c r="E41" s="43">
        <v>30.567019999999999</v>
      </c>
      <c r="F41" s="43">
        <v>12.161</v>
      </c>
      <c r="G41" s="43"/>
      <c r="H41" s="43"/>
      <c r="I41" s="43"/>
      <c r="J41" s="43"/>
      <c r="K41" s="43">
        <v>20.0459</v>
      </c>
      <c r="L41" s="43">
        <v>30.7121</v>
      </c>
      <c r="M41" s="43">
        <v>14.513199999999999</v>
      </c>
      <c r="N41" s="43">
        <v>13.47</v>
      </c>
      <c r="O41" s="43">
        <v>33.020000000000003</v>
      </c>
      <c r="P41" s="43"/>
      <c r="Q41" s="43"/>
      <c r="R41" s="43">
        <v>35.127000000000002</v>
      </c>
      <c r="S41" s="43"/>
      <c r="T41" s="43">
        <v>47.427100000000003</v>
      </c>
      <c r="U41" s="43"/>
      <c r="V41" s="43">
        <v>8.5</v>
      </c>
      <c r="W41" s="43"/>
      <c r="X41" s="43">
        <v>118.55894000000001</v>
      </c>
      <c r="Y41" s="43"/>
      <c r="Z41" s="43"/>
      <c r="AA41" s="43">
        <v>3.9479000000000002</v>
      </c>
      <c r="AB41" s="43"/>
      <c r="AC41" s="43">
        <v>14.45</v>
      </c>
      <c r="AD41" s="43"/>
      <c r="AE41" s="43"/>
      <c r="AF41" s="43">
        <v>0</v>
      </c>
      <c r="AG41" s="43"/>
      <c r="AH41" s="43"/>
      <c r="AI41" s="43">
        <v>8.4202899999999996</v>
      </c>
      <c r="AJ41" s="43">
        <v>0</v>
      </c>
      <c r="AK41" s="43">
        <v>6.0052000000000003</v>
      </c>
      <c r="AL41" s="43">
        <v>47.797400000000003</v>
      </c>
      <c r="AM41" s="43">
        <v>117.72241</v>
      </c>
      <c r="AN41" s="43">
        <v>28.300799999999999</v>
      </c>
      <c r="AO41" s="43"/>
      <c r="AP41" s="43">
        <v>128.22555</v>
      </c>
      <c r="AQ41" s="43"/>
      <c r="AR41" s="43">
        <v>38.53</v>
      </c>
      <c r="AS41" s="43">
        <v>32.17</v>
      </c>
      <c r="AT41" s="43"/>
      <c r="AU41" s="43">
        <v>196.00973999999999</v>
      </c>
      <c r="AV41" s="43">
        <v>0</v>
      </c>
      <c r="AW41" s="43"/>
      <c r="AX41" s="43"/>
      <c r="AY41" s="43"/>
      <c r="AZ41" s="43"/>
      <c r="BA41" s="43"/>
      <c r="BB41" s="43">
        <v>69.596869999999996</v>
      </c>
      <c r="BC41" s="43"/>
      <c r="BD41" s="43"/>
      <c r="BE41" s="43"/>
      <c r="BF41" s="43"/>
      <c r="BG41" s="43"/>
      <c r="BH41" s="43">
        <v>7.36</v>
      </c>
      <c r="BI41" s="43"/>
      <c r="BJ41" s="43"/>
      <c r="BK41" s="43"/>
      <c r="BL41" s="43"/>
      <c r="BM41" s="43">
        <v>21.5</v>
      </c>
      <c r="BN41" s="43"/>
      <c r="BO41" s="43">
        <v>149.35566</v>
      </c>
      <c r="BP41" s="43">
        <v>0.2666</v>
      </c>
      <c r="BQ41" s="43">
        <v>4.3876200000000001</v>
      </c>
      <c r="BR41" s="43">
        <v>128.12682000000001</v>
      </c>
      <c r="BS41" s="43">
        <v>15.509740000000001</v>
      </c>
      <c r="BT41" s="43"/>
      <c r="BU41" s="43"/>
      <c r="BV41" s="43">
        <v>3.85894</v>
      </c>
      <c r="BW41" s="43"/>
      <c r="BX41" s="43"/>
      <c r="BY41" s="43">
        <v>84.937550000000002</v>
      </c>
      <c r="BZ41" s="43">
        <v>24.579470000000001</v>
      </c>
      <c r="CA41" s="43">
        <v>1.7519</v>
      </c>
      <c r="CB41" s="43">
        <v>0.56999999999999995</v>
      </c>
      <c r="CC41" s="43"/>
      <c r="CD41" s="43">
        <v>437.93412000000001</v>
      </c>
      <c r="CE41" s="43"/>
      <c r="CF41" s="43">
        <v>157.1105</v>
      </c>
      <c r="CG41" s="43">
        <v>13.938000000000001</v>
      </c>
      <c r="CH41" s="43"/>
      <c r="CI41" s="43"/>
      <c r="CJ41" s="43">
        <v>17.21</v>
      </c>
      <c r="CK41" s="43">
        <v>4.7961099999999997</v>
      </c>
      <c r="CL41" s="43"/>
      <c r="CM41" s="43"/>
      <c r="CN41" s="43">
        <v>16.99023</v>
      </c>
      <c r="CO41" s="43">
        <v>287.31</v>
      </c>
      <c r="CP41" s="43"/>
      <c r="CQ41" s="43">
        <v>30.052</v>
      </c>
      <c r="CR41" s="43"/>
      <c r="CS41" s="43">
        <v>21.356000000000002</v>
      </c>
    </row>
    <row r="42" spans="1:97" ht="15.6" x14ac:dyDescent="0.3">
      <c r="A42" s="1"/>
      <c r="B42" s="42" t="s">
        <v>784</v>
      </c>
      <c r="C42" s="43">
        <v>0.499</v>
      </c>
      <c r="D42" s="43"/>
      <c r="E42" s="43">
        <v>27.254439999999999</v>
      </c>
      <c r="F42" s="43">
        <v>11.441000000000001</v>
      </c>
      <c r="G42" s="43"/>
      <c r="H42" s="43"/>
      <c r="I42" s="43"/>
      <c r="J42" s="43"/>
      <c r="K42" s="43">
        <v>21.117100000000001</v>
      </c>
      <c r="L42" s="43">
        <v>30.586099999999998</v>
      </c>
      <c r="M42" s="43">
        <v>15.75</v>
      </c>
      <c r="N42" s="43">
        <v>14.3</v>
      </c>
      <c r="O42" s="43">
        <v>32.665999999999997</v>
      </c>
      <c r="P42" s="43"/>
      <c r="Q42" s="43"/>
      <c r="R42" s="43">
        <v>35.237000000000002</v>
      </c>
      <c r="S42" s="43"/>
      <c r="T42" s="43">
        <v>46.712000000000003</v>
      </c>
      <c r="U42" s="43"/>
      <c r="V42" s="43">
        <v>8</v>
      </c>
      <c r="W42" s="43"/>
      <c r="X42" s="43">
        <v>112.26599</v>
      </c>
      <c r="Y42" s="43"/>
      <c r="Z42" s="43"/>
      <c r="AA42" s="43">
        <v>4.0174000000000003</v>
      </c>
      <c r="AB42" s="43"/>
      <c r="AC42" s="43">
        <v>16.39</v>
      </c>
      <c r="AD42" s="43"/>
      <c r="AE42" s="43"/>
      <c r="AF42" s="43">
        <v>0</v>
      </c>
      <c r="AG42" s="43"/>
      <c r="AH42" s="43"/>
      <c r="AI42" s="43">
        <v>7.9151600000000002</v>
      </c>
      <c r="AJ42" s="43">
        <v>0</v>
      </c>
      <c r="AK42" s="43">
        <v>5.8556999999999997</v>
      </c>
      <c r="AL42" s="43">
        <v>47.879100000000001</v>
      </c>
      <c r="AM42" s="43">
        <v>117.88065</v>
      </c>
      <c r="AN42" s="43">
        <v>27.546500000000002</v>
      </c>
      <c r="AO42" s="43"/>
      <c r="AP42" s="43">
        <v>131.5258</v>
      </c>
      <c r="AQ42" s="43"/>
      <c r="AR42" s="43">
        <v>36.792000000000002</v>
      </c>
      <c r="AS42" s="43">
        <v>31.84</v>
      </c>
      <c r="AT42" s="43"/>
      <c r="AU42" s="43">
        <v>196.49642</v>
      </c>
      <c r="AV42" s="43">
        <v>0</v>
      </c>
      <c r="AW42" s="43"/>
      <c r="AX42" s="43"/>
      <c r="AY42" s="43"/>
      <c r="AZ42" s="43"/>
      <c r="BA42" s="43"/>
      <c r="BB42" s="43">
        <v>71.505449999999996</v>
      </c>
      <c r="BC42" s="43"/>
      <c r="BD42" s="43"/>
      <c r="BE42" s="43"/>
      <c r="BF42" s="43"/>
      <c r="BG42" s="43"/>
      <c r="BH42" s="43">
        <v>7.25</v>
      </c>
      <c r="BI42" s="43"/>
      <c r="BJ42" s="43"/>
      <c r="BK42" s="43"/>
      <c r="BL42" s="43"/>
      <c r="BM42" s="43">
        <v>23.96</v>
      </c>
      <c r="BN42" s="43"/>
      <c r="BO42" s="43">
        <v>149.44050999999999</v>
      </c>
      <c r="BP42" s="43">
        <v>0.2596</v>
      </c>
      <c r="BQ42" s="43">
        <v>4.6021299999999998</v>
      </c>
      <c r="BR42" s="43">
        <v>129.32231999999999</v>
      </c>
      <c r="BS42" s="43">
        <v>15.64594</v>
      </c>
      <c r="BT42" s="43"/>
      <c r="BU42" s="43"/>
      <c r="BV42" s="43">
        <v>3.6508500000000002</v>
      </c>
      <c r="BW42" s="43"/>
      <c r="BX42" s="43"/>
      <c r="BY42" s="43">
        <v>84.751630000000006</v>
      </c>
      <c r="BZ42" s="43">
        <v>24.580970000000001</v>
      </c>
      <c r="CA42" s="43">
        <v>1.7478</v>
      </c>
      <c r="CB42" s="43">
        <v>0.57999999999999996</v>
      </c>
      <c r="CC42" s="43"/>
      <c r="CD42" s="43">
        <v>427.11405999999999</v>
      </c>
      <c r="CE42" s="43"/>
      <c r="CF42" s="43">
        <v>159.48689999999999</v>
      </c>
      <c r="CG42" s="43">
        <v>14.775</v>
      </c>
      <c r="CH42" s="43"/>
      <c r="CI42" s="43"/>
      <c r="CJ42" s="43">
        <v>16.73</v>
      </c>
      <c r="CK42" s="43">
        <v>4.5122499999999999</v>
      </c>
      <c r="CL42" s="43"/>
      <c r="CM42" s="43"/>
      <c r="CN42" s="43">
        <v>16.028919999999999</v>
      </c>
      <c r="CO42" s="43">
        <v>290.07</v>
      </c>
      <c r="CP42" s="43"/>
      <c r="CQ42" s="43">
        <v>31.044</v>
      </c>
      <c r="CR42" s="43"/>
      <c r="CS42" s="43">
        <v>22.62</v>
      </c>
    </row>
    <row r="43" spans="1:97" ht="15.6" x14ac:dyDescent="0.3">
      <c r="A43" s="1"/>
      <c r="B43" s="42" t="s">
        <v>785</v>
      </c>
      <c r="C43" s="43">
        <v>0.54579999999999995</v>
      </c>
      <c r="D43" s="43"/>
      <c r="E43" s="43">
        <v>24.902360000000002</v>
      </c>
      <c r="F43" s="43">
        <v>10.699</v>
      </c>
      <c r="G43" s="43"/>
      <c r="H43" s="43"/>
      <c r="I43" s="43"/>
      <c r="J43" s="43"/>
      <c r="K43" s="43">
        <v>20.9862</v>
      </c>
      <c r="L43" s="43">
        <v>30.901599999999998</v>
      </c>
      <c r="M43" s="43">
        <v>16.2179</v>
      </c>
      <c r="N43" s="43">
        <v>14.58</v>
      </c>
      <c r="O43" s="43">
        <v>32.985999999999997</v>
      </c>
      <c r="P43" s="43"/>
      <c r="Q43" s="43"/>
      <c r="R43" s="43">
        <v>35.234999999999999</v>
      </c>
      <c r="S43" s="43"/>
      <c r="T43" s="43">
        <v>19.9255</v>
      </c>
      <c r="U43" s="43"/>
      <c r="V43" s="43">
        <v>7.8</v>
      </c>
      <c r="W43" s="43"/>
      <c r="X43" s="43">
        <v>58.391970000000001</v>
      </c>
      <c r="Y43" s="43"/>
      <c r="Z43" s="43"/>
      <c r="AA43" s="43">
        <v>4.2084999999999999</v>
      </c>
      <c r="AB43" s="43"/>
      <c r="AC43" s="43">
        <v>16.89</v>
      </c>
      <c r="AD43" s="43"/>
      <c r="AE43" s="43"/>
      <c r="AF43" s="43">
        <v>0</v>
      </c>
      <c r="AG43" s="43"/>
      <c r="AH43" s="43"/>
      <c r="AI43" s="43">
        <v>5.1904599999999999</v>
      </c>
      <c r="AJ43" s="43">
        <v>0</v>
      </c>
      <c r="AK43" s="43">
        <v>5.8898000000000001</v>
      </c>
      <c r="AL43" s="43">
        <v>48.3538</v>
      </c>
      <c r="AM43" s="43">
        <v>117.66949</v>
      </c>
      <c r="AN43" s="43">
        <v>27.047499999999999</v>
      </c>
      <c r="AO43" s="43"/>
      <c r="AP43" s="43">
        <v>131.43189000000001</v>
      </c>
      <c r="AQ43" s="43"/>
      <c r="AR43" s="43">
        <v>36.024000000000001</v>
      </c>
      <c r="AS43" s="43">
        <v>30.05</v>
      </c>
      <c r="AT43" s="43"/>
      <c r="AU43" s="43">
        <v>161.04392999999999</v>
      </c>
      <c r="AV43" s="43">
        <v>0</v>
      </c>
      <c r="AW43" s="43"/>
      <c r="AX43" s="43"/>
      <c r="AY43" s="43"/>
      <c r="AZ43" s="43"/>
      <c r="BA43" s="43"/>
      <c r="BB43" s="43">
        <v>59.292639999999999</v>
      </c>
      <c r="BC43" s="43"/>
      <c r="BD43" s="43"/>
      <c r="BE43" s="43"/>
      <c r="BF43" s="43"/>
      <c r="BG43" s="43"/>
      <c r="BH43" s="43">
        <v>7.25</v>
      </c>
      <c r="BI43" s="43"/>
      <c r="BJ43" s="43"/>
      <c r="BK43" s="43"/>
      <c r="BL43" s="43"/>
      <c r="BM43" s="43">
        <v>22.77</v>
      </c>
      <c r="BN43" s="43"/>
      <c r="BO43" s="43">
        <v>148.50271000000001</v>
      </c>
      <c r="BP43" s="43">
        <v>0.32269999999999999</v>
      </c>
      <c r="BQ43" s="43">
        <v>4.5854200000000001</v>
      </c>
      <c r="BR43" s="43">
        <v>130.58956000000001</v>
      </c>
      <c r="BS43" s="43">
        <v>15.0746</v>
      </c>
      <c r="BT43" s="43"/>
      <c r="BU43" s="43"/>
      <c r="BV43" s="43">
        <v>3.6075599999999999</v>
      </c>
      <c r="BW43" s="43"/>
      <c r="BX43" s="43"/>
      <c r="BY43" s="43">
        <v>84.387270000000001</v>
      </c>
      <c r="BZ43" s="43">
        <v>24.598949999999999</v>
      </c>
      <c r="CA43" s="43">
        <v>1.8140000000000001</v>
      </c>
      <c r="CB43" s="43">
        <v>0.61</v>
      </c>
      <c r="CC43" s="43"/>
      <c r="CD43" s="43">
        <v>393.85246000000001</v>
      </c>
      <c r="CE43" s="43"/>
      <c r="CF43" s="43">
        <v>162.9607</v>
      </c>
      <c r="CG43" s="43">
        <v>15.305999999999999</v>
      </c>
      <c r="CH43" s="43"/>
      <c r="CI43" s="43"/>
      <c r="CJ43" s="43">
        <v>17.46</v>
      </c>
      <c r="CK43" s="43">
        <v>4.4374900000000004</v>
      </c>
      <c r="CL43" s="43"/>
      <c r="CM43" s="43"/>
      <c r="CN43" s="43">
        <v>15.0296</v>
      </c>
      <c r="CO43" s="43">
        <v>293.47000000000003</v>
      </c>
      <c r="CP43" s="43"/>
      <c r="CQ43" s="43">
        <v>31.152000000000001</v>
      </c>
      <c r="CR43" s="43"/>
      <c r="CS43" s="43">
        <v>22.984999999999999</v>
      </c>
    </row>
    <row r="44" spans="1:97" ht="15.6" x14ac:dyDescent="0.3">
      <c r="A44" s="1"/>
      <c r="B44" s="42" t="s">
        <v>786</v>
      </c>
      <c r="C44" s="43">
        <v>0.56089999999999995</v>
      </c>
      <c r="D44" s="43"/>
      <c r="E44" s="43">
        <v>19.900469999999999</v>
      </c>
      <c r="F44" s="43">
        <v>10.526999999999999</v>
      </c>
      <c r="G44" s="43"/>
      <c r="H44" s="43"/>
      <c r="I44" s="43"/>
      <c r="J44" s="43"/>
      <c r="K44" s="43">
        <v>21.085999999999999</v>
      </c>
      <c r="L44" s="43">
        <v>30.743300000000001</v>
      </c>
      <c r="M44" s="43">
        <v>15.6325</v>
      </c>
      <c r="N44" s="43">
        <v>14.71</v>
      </c>
      <c r="O44" s="43">
        <v>33.856000000000002</v>
      </c>
      <c r="P44" s="43"/>
      <c r="Q44" s="43"/>
      <c r="R44" s="43">
        <v>35.677</v>
      </c>
      <c r="S44" s="43"/>
      <c r="T44" s="43">
        <v>42.815399999999997</v>
      </c>
      <c r="U44" s="43"/>
      <c r="V44" s="43">
        <v>7.5</v>
      </c>
      <c r="W44" s="43"/>
      <c r="X44" s="43">
        <v>36.701300000000003</v>
      </c>
      <c r="Y44" s="43"/>
      <c r="Z44" s="43"/>
      <c r="AA44" s="43">
        <v>4.9714</v>
      </c>
      <c r="AB44" s="43"/>
      <c r="AC44" s="43">
        <v>16.809999999999999</v>
      </c>
      <c r="AD44" s="43"/>
      <c r="AE44" s="43"/>
      <c r="AF44" s="43">
        <v>0</v>
      </c>
      <c r="AG44" s="43"/>
      <c r="AH44" s="43"/>
      <c r="AI44" s="43">
        <v>3.8988499999999999</v>
      </c>
      <c r="AJ44" s="43">
        <v>0</v>
      </c>
      <c r="AK44" s="43">
        <v>5.8955000000000002</v>
      </c>
      <c r="AL44" s="43">
        <v>47.576799999999999</v>
      </c>
      <c r="AM44" s="43">
        <v>112.42814</v>
      </c>
      <c r="AN44" s="43">
        <v>23.757200000000001</v>
      </c>
      <c r="AO44" s="43"/>
      <c r="AP44" s="43">
        <v>131.90172000000001</v>
      </c>
      <c r="AQ44" s="43"/>
      <c r="AR44" s="43">
        <v>35.610999999999997</v>
      </c>
      <c r="AS44" s="43">
        <v>29.53</v>
      </c>
      <c r="AT44" s="43"/>
      <c r="AU44" s="43">
        <v>73.669319999999999</v>
      </c>
      <c r="AV44" s="43">
        <v>0</v>
      </c>
      <c r="AW44" s="43"/>
      <c r="AX44" s="43"/>
      <c r="AY44" s="43"/>
      <c r="AZ44" s="43"/>
      <c r="BA44" s="43"/>
      <c r="BB44" s="43">
        <v>49.101500000000001</v>
      </c>
      <c r="BC44" s="43"/>
      <c r="BD44" s="43"/>
      <c r="BE44" s="43"/>
      <c r="BF44" s="43"/>
      <c r="BG44" s="43"/>
      <c r="BH44" s="43">
        <v>7.43</v>
      </c>
      <c r="BI44" s="43"/>
      <c r="BJ44" s="43"/>
      <c r="BK44" s="43"/>
      <c r="BL44" s="43"/>
      <c r="BM44" s="43">
        <v>12.2</v>
      </c>
      <c r="BN44" s="43"/>
      <c r="BO44" s="43">
        <v>150.11076</v>
      </c>
      <c r="BP44" s="43">
        <v>0.34379999999999999</v>
      </c>
      <c r="BQ44" s="43">
        <v>4.5551500000000003</v>
      </c>
      <c r="BR44" s="43">
        <v>127.46259999999999</v>
      </c>
      <c r="BS44" s="43">
        <v>15.00459</v>
      </c>
      <c r="BT44" s="43"/>
      <c r="BU44" s="43"/>
      <c r="BV44" s="43">
        <v>3.8024800000000001</v>
      </c>
      <c r="BW44" s="43"/>
      <c r="BX44" s="43"/>
      <c r="BY44" s="43">
        <v>85.172659999999993</v>
      </c>
      <c r="BZ44" s="43">
        <v>3.0442300000000002</v>
      </c>
      <c r="CA44" s="43">
        <v>1.8416999999999999</v>
      </c>
      <c r="CB44" s="43">
        <v>0.61</v>
      </c>
      <c r="CC44" s="43"/>
      <c r="CD44" s="43">
        <v>389.53708</v>
      </c>
      <c r="CE44" s="43"/>
      <c r="CF44" s="43">
        <v>155.46709999999999</v>
      </c>
      <c r="CG44" s="43">
        <v>14.147</v>
      </c>
      <c r="CH44" s="43"/>
      <c r="CI44" s="43"/>
      <c r="CJ44" s="43">
        <v>17.2</v>
      </c>
      <c r="CK44" s="43">
        <v>4.6295200000000003</v>
      </c>
      <c r="CL44" s="43"/>
      <c r="CM44" s="43"/>
      <c r="CN44" s="43">
        <v>15.042160000000001</v>
      </c>
      <c r="CO44" s="43">
        <v>297.36</v>
      </c>
      <c r="CP44" s="43"/>
      <c r="CQ44" s="43">
        <v>30.312999999999999</v>
      </c>
      <c r="CR44" s="43"/>
      <c r="CS44" s="43">
        <v>23.45</v>
      </c>
    </row>
    <row r="45" spans="1:97" ht="15.6" x14ac:dyDescent="0.3">
      <c r="A45" s="1"/>
      <c r="B45" s="42" t="s">
        <v>787</v>
      </c>
      <c r="C45" s="43">
        <v>0.55300000000000005</v>
      </c>
      <c r="D45" s="43"/>
      <c r="E45" s="43">
        <v>18.113409999999998</v>
      </c>
      <c r="F45" s="43">
        <v>11.419</v>
      </c>
      <c r="G45" s="43"/>
      <c r="H45" s="43"/>
      <c r="I45" s="43"/>
      <c r="J45" s="43"/>
      <c r="K45" s="43">
        <v>21.381399999999999</v>
      </c>
      <c r="L45" s="43">
        <v>32.025100000000002</v>
      </c>
      <c r="M45" s="43">
        <v>15.7302</v>
      </c>
      <c r="N45" s="43">
        <v>14.77</v>
      </c>
      <c r="O45" s="43">
        <v>33.936</v>
      </c>
      <c r="P45" s="43"/>
      <c r="Q45" s="43"/>
      <c r="R45" s="43">
        <v>36.119999999999997</v>
      </c>
      <c r="S45" s="43"/>
      <c r="T45" s="43">
        <v>9.1274999999999995</v>
      </c>
      <c r="U45" s="43"/>
      <c r="V45" s="43">
        <v>7.3</v>
      </c>
      <c r="W45" s="43"/>
      <c r="X45" s="43">
        <v>24.883389999999999</v>
      </c>
      <c r="Y45" s="43"/>
      <c r="Z45" s="43"/>
      <c r="AA45" s="43">
        <v>6.1073000000000004</v>
      </c>
      <c r="AB45" s="43"/>
      <c r="AC45" s="43">
        <v>17.2</v>
      </c>
      <c r="AD45" s="43"/>
      <c r="AE45" s="43"/>
      <c r="AF45" s="43">
        <v>0</v>
      </c>
      <c r="AG45" s="43"/>
      <c r="AH45" s="43"/>
      <c r="AI45" s="43">
        <v>3.9609800000000002</v>
      </c>
      <c r="AJ45" s="43">
        <v>0</v>
      </c>
      <c r="AK45" s="43">
        <v>5.8642000000000003</v>
      </c>
      <c r="AL45" s="43">
        <v>43.581200000000003</v>
      </c>
      <c r="AM45" s="43">
        <v>111.92518</v>
      </c>
      <c r="AN45" s="43">
        <v>25.575800000000001</v>
      </c>
      <c r="AO45" s="43"/>
      <c r="AP45" s="43">
        <v>127.79431</v>
      </c>
      <c r="AQ45" s="43"/>
      <c r="AR45" s="43">
        <v>32.968000000000004</v>
      </c>
      <c r="AS45" s="43">
        <v>31.31</v>
      </c>
      <c r="AT45" s="43"/>
      <c r="AU45" s="43">
        <v>73.301609999999997</v>
      </c>
      <c r="AV45" s="43">
        <v>0</v>
      </c>
      <c r="AW45" s="43"/>
      <c r="AX45" s="43"/>
      <c r="AY45" s="43"/>
      <c r="AZ45" s="43"/>
      <c r="BA45" s="43"/>
      <c r="BB45" s="43">
        <v>32.806600000000003</v>
      </c>
      <c r="BC45" s="43"/>
      <c r="BD45" s="43"/>
      <c r="BE45" s="43"/>
      <c r="BF45" s="43"/>
      <c r="BG45" s="43"/>
      <c r="BH45" s="43">
        <v>7.3</v>
      </c>
      <c r="BI45" s="43"/>
      <c r="BJ45" s="43"/>
      <c r="BK45" s="43"/>
      <c r="BL45" s="43"/>
      <c r="BM45" s="43">
        <v>7.66</v>
      </c>
      <c r="BN45" s="43"/>
      <c r="BO45" s="43">
        <v>148.83065999999999</v>
      </c>
      <c r="BP45" s="43">
        <v>0.2666</v>
      </c>
      <c r="BQ45" s="43">
        <v>4.5733100000000002</v>
      </c>
      <c r="BR45" s="43">
        <v>124.47859</v>
      </c>
      <c r="BS45" s="43">
        <v>13.53886</v>
      </c>
      <c r="BT45" s="43"/>
      <c r="BU45" s="43"/>
      <c r="BV45" s="43">
        <v>3.7406999999999999</v>
      </c>
      <c r="BW45" s="43"/>
      <c r="BX45" s="43"/>
      <c r="BY45" s="43">
        <v>83.037239999999997</v>
      </c>
      <c r="BZ45" s="43">
        <v>2.9471799999999999</v>
      </c>
      <c r="CA45" s="43">
        <v>1.8165</v>
      </c>
      <c r="CB45" s="43">
        <v>0.61</v>
      </c>
      <c r="CC45" s="43"/>
      <c r="CD45" s="43">
        <v>390.19076000000001</v>
      </c>
      <c r="CE45" s="43"/>
      <c r="CF45" s="43">
        <v>157.64060000000001</v>
      </c>
      <c r="CG45" s="43">
        <v>13.781000000000001</v>
      </c>
      <c r="CH45" s="43"/>
      <c r="CI45" s="43"/>
      <c r="CJ45" s="43">
        <v>17.3</v>
      </c>
      <c r="CK45" s="43">
        <v>4.7520100000000003</v>
      </c>
      <c r="CL45" s="43"/>
      <c r="CM45" s="43"/>
      <c r="CN45" s="43">
        <v>14.490690000000001</v>
      </c>
      <c r="CO45" s="43">
        <v>280.37</v>
      </c>
      <c r="CP45" s="43"/>
      <c r="CQ45" s="43">
        <v>29.683</v>
      </c>
      <c r="CR45" s="43"/>
      <c r="CS45" s="43">
        <v>23.766999999999999</v>
      </c>
    </row>
    <row r="46" spans="1:97" ht="15.6" x14ac:dyDescent="0.3">
      <c r="A46" s="1"/>
      <c r="B46" s="42" t="s">
        <v>788</v>
      </c>
      <c r="C46" s="43">
        <v>0.55000000000000004</v>
      </c>
      <c r="D46" s="43"/>
      <c r="E46" s="43">
        <v>17.994129999999998</v>
      </c>
      <c r="F46" s="43">
        <v>11.43</v>
      </c>
      <c r="G46" s="43"/>
      <c r="H46" s="43"/>
      <c r="I46" s="43"/>
      <c r="J46" s="43"/>
      <c r="K46" s="43">
        <v>21.0212</v>
      </c>
      <c r="L46" s="43">
        <v>32.627400000000002</v>
      </c>
      <c r="M46" s="43">
        <v>15.043799999999999</v>
      </c>
      <c r="N46" s="43">
        <v>14.11</v>
      </c>
      <c r="O46" s="43">
        <v>34.036000000000001</v>
      </c>
      <c r="P46" s="43"/>
      <c r="Q46" s="43"/>
      <c r="R46" s="43">
        <v>36.026000000000003</v>
      </c>
      <c r="S46" s="43"/>
      <c r="T46" s="43">
        <v>7.6294000000000004</v>
      </c>
      <c r="U46" s="43"/>
      <c r="V46" s="43">
        <v>7.3</v>
      </c>
      <c r="W46" s="43"/>
      <c r="X46" s="43">
        <v>25.777069999999998</v>
      </c>
      <c r="Y46" s="43"/>
      <c r="Z46" s="43"/>
      <c r="AA46" s="43">
        <v>5.8095999999999997</v>
      </c>
      <c r="AB46" s="43"/>
      <c r="AC46" s="43">
        <v>17.59</v>
      </c>
      <c r="AD46" s="43"/>
      <c r="AE46" s="43"/>
      <c r="AF46" s="43">
        <v>0</v>
      </c>
      <c r="AG46" s="43"/>
      <c r="AH46" s="43"/>
      <c r="AI46" s="43">
        <v>3.6852</v>
      </c>
      <c r="AJ46" s="43">
        <v>0</v>
      </c>
      <c r="AK46" s="43">
        <v>5.7770000000000001</v>
      </c>
      <c r="AL46" s="43">
        <v>47.326300000000003</v>
      </c>
      <c r="AM46" s="43">
        <v>112.60545999999999</v>
      </c>
      <c r="AN46" s="43">
        <v>27.071100000000001</v>
      </c>
      <c r="AO46" s="43"/>
      <c r="AP46" s="43">
        <v>127.35364</v>
      </c>
      <c r="AQ46" s="43"/>
      <c r="AR46" s="43">
        <v>32.981000000000002</v>
      </c>
      <c r="AS46" s="43">
        <v>31.21</v>
      </c>
      <c r="AT46" s="43"/>
      <c r="AU46" s="43">
        <v>73.436610000000002</v>
      </c>
      <c r="AV46" s="43">
        <v>0</v>
      </c>
      <c r="AW46" s="43"/>
      <c r="AX46" s="43"/>
      <c r="AY46" s="43"/>
      <c r="AZ46" s="43"/>
      <c r="BA46" s="43"/>
      <c r="BB46" s="43">
        <v>32.879420000000003</v>
      </c>
      <c r="BC46" s="43"/>
      <c r="BD46" s="43"/>
      <c r="BE46" s="43"/>
      <c r="BF46" s="43"/>
      <c r="BG46" s="43"/>
      <c r="BH46" s="43">
        <v>7.29</v>
      </c>
      <c r="BI46" s="43"/>
      <c r="BJ46" s="43"/>
      <c r="BK46" s="43"/>
      <c r="BL46" s="43"/>
      <c r="BM46" s="43">
        <v>8.26</v>
      </c>
      <c r="BN46" s="43"/>
      <c r="BO46" s="43">
        <v>146.45667</v>
      </c>
      <c r="BP46" s="43">
        <v>0.32969999999999999</v>
      </c>
      <c r="BQ46" s="43">
        <v>4.6099500000000004</v>
      </c>
      <c r="BR46" s="43">
        <v>129.30536000000001</v>
      </c>
      <c r="BS46" s="43">
        <v>13.450889999999999</v>
      </c>
      <c r="BT46" s="43"/>
      <c r="BU46" s="43"/>
      <c r="BV46" s="43">
        <v>3.7400099999999998</v>
      </c>
      <c r="BW46" s="43"/>
      <c r="BX46" s="43"/>
      <c r="BY46" s="43">
        <v>83.735730000000004</v>
      </c>
      <c r="BZ46" s="43">
        <v>2.9405700000000001</v>
      </c>
      <c r="CA46" s="43">
        <v>1.8182</v>
      </c>
      <c r="CB46" s="43">
        <v>0.61</v>
      </c>
      <c r="CC46" s="43"/>
      <c r="CD46" s="43">
        <v>441.24203</v>
      </c>
      <c r="CE46" s="43"/>
      <c r="CF46" s="43">
        <v>161.4085</v>
      </c>
      <c r="CG46" s="43">
        <v>13.73</v>
      </c>
      <c r="CH46" s="43"/>
      <c r="CI46" s="43"/>
      <c r="CJ46" s="43">
        <v>16.91</v>
      </c>
      <c r="CK46" s="43">
        <v>4.8938199999999998</v>
      </c>
      <c r="CL46" s="43"/>
      <c r="CM46" s="43"/>
      <c r="CN46" s="43">
        <v>14.37346</v>
      </c>
      <c r="CO46" s="43">
        <v>278.7</v>
      </c>
      <c r="CP46" s="43"/>
      <c r="CQ46" s="43">
        <v>29.146999999999998</v>
      </c>
      <c r="CR46" s="43"/>
      <c r="CS46" s="43">
        <v>24.081</v>
      </c>
    </row>
    <row r="47" spans="1:97" ht="15.6" x14ac:dyDescent="0.3">
      <c r="A47" s="1"/>
      <c r="B47" s="42" t="s">
        <v>789</v>
      </c>
      <c r="C47" s="43">
        <v>0.58530000000000004</v>
      </c>
      <c r="D47" s="43"/>
      <c r="E47" s="43">
        <v>18.127490000000002</v>
      </c>
      <c r="F47" s="43">
        <v>12.632999999999999</v>
      </c>
      <c r="G47" s="43"/>
      <c r="H47" s="43"/>
      <c r="I47" s="43"/>
      <c r="J47" s="43"/>
      <c r="K47" s="43">
        <v>21.373899999999999</v>
      </c>
      <c r="L47" s="43">
        <v>32.5167</v>
      </c>
      <c r="M47" s="43">
        <v>12.2729</v>
      </c>
      <c r="N47" s="43">
        <v>14.57</v>
      </c>
      <c r="O47" s="43">
        <v>33.96</v>
      </c>
      <c r="P47" s="43"/>
      <c r="Q47" s="43"/>
      <c r="R47" s="43">
        <v>36.024999999999999</v>
      </c>
      <c r="S47" s="43"/>
      <c r="T47" s="43">
        <v>8.6653000000000002</v>
      </c>
      <c r="U47" s="43"/>
      <c r="V47" s="43">
        <v>7.3</v>
      </c>
      <c r="W47" s="43"/>
      <c r="X47" s="43">
        <v>26.452639999999999</v>
      </c>
      <c r="Y47" s="43"/>
      <c r="Z47" s="43"/>
      <c r="AA47" s="43">
        <v>4.8226000000000004</v>
      </c>
      <c r="AB47" s="43"/>
      <c r="AC47" s="43">
        <v>17.18</v>
      </c>
      <c r="AD47" s="43"/>
      <c r="AE47" s="43"/>
      <c r="AF47" s="43">
        <v>0</v>
      </c>
      <c r="AG47" s="43"/>
      <c r="AH47" s="43"/>
      <c r="AI47" s="43">
        <v>3.62744</v>
      </c>
      <c r="AJ47" s="43">
        <v>0</v>
      </c>
      <c r="AK47" s="43">
        <v>5.6917</v>
      </c>
      <c r="AL47" s="43">
        <v>49.375399999999999</v>
      </c>
      <c r="AM47" s="43">
        <v>115.15900000000001</v>
      </c>
      <c r="AN47" s="43">
        <v>27.5122</v>
      </c>
      <c r="AO47" s="43"/>
      <c r="AP47" s="43">
        <v>123.94525</v>
      </c>
      <c r="AQ47" s="43"/>
      <c r="AR47" s="43">
        <v>35.343000000000004</v>
      </c>
      <c r="AS47" s="43">
        <v>31.19</v>
      </c>
      <c r="AT47" s="43"/>
      <c r="AU47" s="43">
        <v>72.657470000000004</v>
      </c>
      <c r="AV47" s="43">
        <v>0</v>
      </c>
      <c r="AW47" s="43"/>
      <c r="AX47" s="43"/>
      <c r="AY47" s="43"/>
      <c r="AZ47" s="43"/>
      <c r="BA47" s="43"/>
      <c r="BB47" s="43">
        <v>33.174750000000003</v>
      </c>
      <c r="BC47" s="43"/>
      <c r="BD47" s="43"/>
      <c r="BE47" s="43"/>
      <c r="BF47" s="43"/>
      <c r="BG47" s="43"/>
      <c r="BH47" s="43">
        <v>7.52</v>
      </c>
      <c r="BI47" s="43"/>
      <c r="BJ47" s="43"/>
      <c r="BK47" s="43"/>
      <c r="BL47" s="43"/>
      <c r="BM47" s="43">
        <v>8.34</v>
      </c>
      <c r="BN47" s="43"/>
      <c r="BO47" s="43">
        <v>144.4221</v>
      </c>
      <c r="BP47" s="43">
        <v>0.4279</v>
      </c>
      <c r="BQ47" s="43">
        <v>4.7967899999999997</v>
      </c>
      <c r="BR47" s="43">
        <v>127.61658</v>
      </c>
      <c r="BS47" s="43">
        <v>13.699820000000001</v>
      </c>
      <c r="BT47" s="43"/>
      <c r="BU47" s="43"/>
      <c r="BV47" s="43">
        <v>3.69495</v>
      </c>
      <c r="BW47" s="43"/>
      <c r="BX47" s="43"/>
      <c r="BY47" s="43">
        <v>83.129300000000001</v>
      </c>
      <c r="BZ47" s="43">
        <v>2.9544899999999998</v>
      </c>
      <c r="CA47" s="43">
        <v>1.8095000000000001</v>
      </c>
      <c r="CB47" s="43">
        <v>0.62</v>
      </c>
      <c r="CC47" s="43"/>
      <c r="CD47" s="43">
        <v>453.37227000000001</v>
      </c>
      <c r="CE47" s="43"/>
      <c r="CF47" s="43">
        <v>158.83150000000001</v>
      </c>
      <c r="CG47" s="43">
        <v>13.757999999999999</v>
      </c>
      <c r="CH47" s="43"/>
      <c r="CI47" s="43"/>
      <c r="CJ47" s="43">
        <v>16.420000000000002</v>
      </c>
      <c r="CK47" s="43">
        <v>4.8227099999999998</v>
      </c>
      <c r="CL47" s="43"/>
      <c r="CM47" s="43"/>
      <c r="CN47" s="43">
        <v>15.221360000000001</v>
      </c>
      <c r="CO47" s="43">
        <v>277.02999999999997</v>
      </c>
      <c r="CP47" s="43"/>
      <c r="CQ47" s="43">
        <v>26.683</v>
      </c>
      <c r="CR47" s="43"/>
      <c r="CS47" s="43">
        <v>23.861999999999998</v>
      </c>
    </row>
    <row r="48" spans="1:97" ht="15.6" x14ac:dyDescent="0.3">
      <c r="A48" s="1"/>
      <c r="B48" s="42" t="s">
        <v>790</v>
      </c>
      <c r="C48" s="43">
        <v>0.60840000000000005</v>
      </c>
      <c r="D48" s="43"/>
      <c r="E48" s="43">
        <v>22.675090000000001</v>
      </c>
      <c r="F48" s="43">
        <v>13.042999999999999</v>
      </c>
      <c r="G48" s="43"/>
      <c r="H48" s="43"/>
      <c r="I48" s="43"/>
      <c r="J48" s="43"/>
      <c r="K48" s="43">
        <v>21.450299999999999</v>
      </c>
      <c r="L48" s="43">
        <v>32.166600000000003</v>
      </c>
      <c r="M48" s="43">
        <v>12.409700000000001</v>
      </c>
      <c r="N48" s="43">
        <v>14.53</v>
      </c>
      <c r="O48" s="43">
        <v>33.270000000000003</v>
      </c>
      <c r="P48" s="43"/>
      <c r="Q48" s="43"/>
      <c r="R48" s="43">
        <v>35.972999999999999</v>
      </c>
      <c r="S48" s="43"/>
      <c r="T48" s="43">
        <v>10.560600000000001</v>
      </c>
      <c r="U48" s="43"/>
      <c r="V48" s="43">
        <v>7.4</v>
      </c>
      <c r="W48" s="43"/>
      <c r="X48" s="43">
        <v>26.695620000000002</v>
      </c>
      <c r="Y48" s="43"/>
      <c r="Z48" s="43"/>
      <c r="AA48" s="43">
        <v>4.6111000000000004</v>
      </c>
      <c r="AB48" s="43"/>
      <c r="AC48" s="43">
        <v>17.45</v>
      </c>
      <c r="AD48" s="43"/>
      <c r="AE48" s="43"/>
      <c r="AF48" s="43">
        <v>0</v>
      </c>
      <c r="AG48" s="43"/>
      <c r="AH48" s="43"/>
      <c r="AI48" s="43">
        <v>3.6759400000000002</v>
      </c>
      <c r="AJ48" s="43">
        <v>0</v>
      </c>
      <c r="AK48" s="43">
        <v>5.5941000000000001</v>
      </c>
      <c r="AL48" s="43">
        <v>49.030900000000003</v>
      </c>
      <c r="AM48" s="43">
        <v>118.30045</v>
      </c>
      <c r="AN48" s="43">
        <v>27.520199999999999</v>
      </c>
      <c r="AO48" s="43"/>
      <c r="AP48" s="43">
        <v>131.40011999999999</v>
      </c>
      <c r="AQ48" s="43"/>
      <c r="AR48" s="43">
        <v>36.103000000000002</v>
      </c>
      <c r="AS48" s="43">
        <v>30.44</v>
      </c>
      <c r="AT48" s="43"/>
      <c r="AU48" s="43">
        <v>74.265619999999998</v>
      </c>
      <c r="AV48" s="43">
        <v>0</v>
      </c>
      <c r="AW48" s="43"/>
      <c r="AX48" s="43"/>
      <c r="AY48" s="43"/>
      <c r="AZ48" s="43"/>
      <c r="BA48" s="43"/>
      <c r="BB48" s="43">
        <v>33.214649999999999</v>
      </c>
      <c r="BC48" s="43"/>
      <c r="BD48" s="43"/>
      <c r="BE48" s="43"/>
      <c r="BF48" s="43"/>
      <c r="BG48" s="43"/>
      <c r="BH48" s="43">
        <v>7.38</v>
      </c>
      <c r="BI48" s="43"/>
      <c r="BJ48" s="43"/>
      <c r="BK48" s="43"/>
      <c r="BL48" s="43"/>
      <c r="BM48" s="43">
        <v>8.52</v>
      </c>
      <c r="BN48" s="43"/>
      <c r="BO48" s="43">
        <v>149.96691999999999</v>
      </c>
      <c r="BP48" s="43">
        <v>0.52610000000000001</v>
      </c>
      <c r="BQ48" s="43">
        <v>4.6411699999999998</v>
      </c>
      <c r="BR48" s="43">
        <v>124.65151</v>
      </c>
      <c r="BS48" s="43">
        <v>14.728590000000001</v>
      </c>
      <c r="BT48" s="43"/>
      <c r="BU48" s="43"/>
      <c r="BV48" s="43">
        <v>4.0013500000000004</v>
      </c>
      <c r="BW48" s="43"/>
      <c r="BX48" s="43"/>
      <c r="BY48" s="43">
        <v>83.435460000000006</v>
      </c>
      <c r="BZ48" s="43">
        <v>2.9669099999999999</v>
      </c>
      <c r="CA48" s="43">
        <v>1.8148</v>
      </c>
      <c r="CB48" s="43">
        <v>0.61</v>
      </c>
      <c r="CC48" s="43"/>
      <c r="CD48" s="43">
        <v>453.23991000000001</v>
      </c>
      <c r="CE48" s="43"/>
      <c r="CF48" s="43">
        <v>162.33269999999999</v>
      </c>
      <c r="CG48" s="43">
        <v>13.781000000000001</v>
      </c>
      <c r="CH48" s="43"/>
      <c r="CI48" s="43"/>
      <c r="CJ48" s="43">
        <v>17.21</v>
      </c>
      <c r="CK48" s="43">
        <v>4.7843999999999998</v>
      </c>
      <c r="CL48" s="43"/>
      <c r="CM48" s="43"/>
      <c r="CN48" s="43">
        <v>16.253679999999999</v>
      </c>
      <c r="CO48" s="43">
        <v>283.60000000000002</v>
      </c>
      <c r="CP48" s="43"/>
      <c r="CQ48" s="43">
        <v>30.001000000000001</v>
      </c>
      <c r="CR48" s="43"/>
      <c r="CS48" s="43">
        <v>23.949000000000002</v>
      </c>
    </row>
    <row r="49" spans="1:97" ht="15.6" x14ac:dyDescent="0.3">
      <c r="A49" s="1"/>
      <c r="B49" s="42" t="s">
        <v>791</v>
      </c>
      <c r="C49" s="43">
        <v>0.73140000000000005</v>
      </c>
      <c r="D49" s="43"/>
      <c r="E49" s="43">
        <v>23.28838</v>
      </c>
      <c r="F49" s="43">
        <v>13.874000000000001</v>
      </c>
      <c r="G49" s="43"/>
      <c r="H49" s="43"/>
      <c r="I49" s="43"/>
      <c r="J49" s="43"/>
      <c r="K49" s="43">
        <v>21.2164</v>
      </c>
      <c r="L49" s="43">
        <v>32.169800000000002</v>
      </c>
      <c r="M49" s="43">
        <v>12.369</v>
      </c>
      <c r="N49" s="43">
        <v>14.29</v>
      </c>
      <c r="O49" s="43">
        <v>33.494</v>
      </c>
      <c r="P49" s="43"/>
      <c r="Q49" s="43"/>
      <c r="R49" s="43">
        <v>36.145000000000003</v>
      </c>
      <c r="S49" s="43"/>
      <c r="T49" s="43">
        <v>12.447100000000001</v>
      </c>
      <c r="U49" s="43"/>
      <c r="V49" s="43">
        <v>7.5</v>
      </c>
      <c r="W49" s="43"/>
      <c r="X49" s="43">
        <v>26.648399999999999</v>
      </c>
      <c r="Y49" s="43"/>
      <c r="Z49" s="43"/>
      <c r="AA49" s="43">
        <v>4.5664999999999996</v>
      </c>
      <c r="AB49" s="43"/>
      <c r="AC49" s="43">
        <v>18.07</v>
      </c>
      <c r="AD49" s="43"/>
      <c r="AE49" s="43"/>
      <c r="AF49" s="43">
        <v>0.1</v>
      </c>
      <c r="AG49" s="43"/>
      <c r="AH49" s="43"/>
      <c r="AI49" s="43">
        <v>3.6786400000000001</v>
      </c>
      <c r="AJ49" s="43">
        <v>0</v>
      </c>
      <c r="AK49" s="43">
        <v>5.4985999999999997</v>
      </c>
      <c r="AL49" s="43">
        <v>49.082799999999999</v>
      </c>
      <c r="AM49" s="43">
        <v>116.92209</v>
      </c>
      <c r="AN49" s="43">
        <v>28.6495</v>
      </c>
      <c r="AO49" s="43"/>
      <c r="AP49" s="43">
        <v>131.53371000000001</v>
      </c>
      <c r="AQ49" s="43"/>
      <c r="AR49" s="43">
        <v>36.944000000000003</v>
      </c>
      <c r="AS49" s="43">
        <v>31.86</v>
      </c>
      <c r="AT49" s="43"/>
      <c r="AU49" s="43">
        <v>73.944850000000002</v>
      </c>
      <c r="AV49" s="43">
        <v>0</v>
      </c>
      <c r="AW49" s="43"/>
      <c r="AX49" s="43"/>
      <c r="AY49" s="43"/>
      <c r="AZ49" s="43"/>
      <c r="BA49" s="43"/>
      <c r="BB49" s="43">
        <v>34.0017</v>
      </c>
      <c r="BC49" s="43"/>
      <c r="BD49" s="43"/>
      <c r="BE49" s="43"/>
      <c r="BF49" s="43"/>
      <c r="BG49" s="43"/>
      <c r="BH49" s="43">
        <v>7.3</v>
      </c>
      <c r="BI49" s="43"/>
      <c r="BJ49" s="43"/>
      <c r="BK49" s="43"/>
      <c r="BL49" s="43"/>
      <c r="BM49" s="43">
        <v>8.17</v>
      </c>
      <c r="BN49" s="43"/>
      <c r="BO49" s="43">
        <v>154.19820000000001</v>
      </c>
      <c r="BP49" s="43">
        <v>0.62439999999999996</v>
      </c>
      <c r="BQ49" s="43">
        <v>4.7880599999999998</v>
      </c>
      <c r="BR49" s="43">
        <v>127.49729000000001</v>
      </c>
      <c r="BS49" s="43">
        <v>15.74919</v>
      </c>
      <c r="BT49" s="43"/>
      <c r="BU49" s="43"/>
      <c r="BV49" s="43">
        <v>4.0848199999999997</v>
      </c>
      <c r="BW49" s="43"/>
      <c r="BX49" s="43"/>
      <c r="BY49" s="43">
        <v>83.65361</v>
      </c>
      <c r="BZ49" s="43">
        <v>6.0676399999999999</v>
      </c>
      <c r="CA49" s="43">
        <v>1.7722</v>
      </c>
      <c r="CB49" s="43">
        <v>0.64</v>
      </c>
      <c r="CC49" s="43"/>
      <c r="CD49" s="43">
        <v>457.34937000000002</v>
      </c>
      <c r="CE49" s="43"/>
      <c r="CF49" s="43">
        <v>158.4503</v>
      </c>
      <c r="CG49" s="43">
        <v>13.724</v>
      </c>
      <c r="CH49" s="43"/>
      <c r="CI49" s="43"/>
      <c r="CJ49" s="43">
        <v>16.649999999999999</v>
      </c>
      <c r="CK49" s="43">
        <v>4.8994099999999996</v>
      </c>
      <c r="CL49" s="43"/>
      <c r="CM49" s="43"/>
      <c r="CN49" s="43">
        <v>15.912929999999999</v>
      </c>
      <c r="CO49" s="43">
        <v>291</v>
      </c>
      <c r="CP49" s="43"/>
      <c r="CQ49" s="43">
        <v>30.03</v>
      </c>
      <c r="CR49" s="43"/>
      <c r="CS49" s="43">
        <v>24.161000000000001</v>
      </c>
    </row>
    <row r="50" spans="1:97" ht="15.6" x14ac:dyDescent="0.3">
      <c r="A50" s="1"/>
      <c r="B50" s="42" t="s">
        <v>792</v>
      </c>
      <c r="C50" s="43">
        <v>0.88719999999999999</v>
      </c>
      <c r="D50" s="43"/>
      <c r="E50" s="43">
        <v>24.12631</v>
      </c>
      <c r="F50" s="43">
        <v>13.457000000000001</v>
      </c>
      <c r="G50" s="43"/>
      <c r="H50" s="43"/>
      <c r="I50" s="43"/>
      <c r="J50" s="43"/>
      <c r="K50" s="43">
        <v>21.6479</v>
      </c>
      <c r="L50" s="43">
        <v>31.717300000000002</v>
      </c>
      <c r="M50" s="43">
        <v>12.3543</v>
      </c>
      <c r="N50" s="43">
        <v>14.57</v>
      </c>
      <c r="O50" s="43">
        <v>33.948</v>
      </c>
      <c r="P50" s="43"/>
      <c r="Q50" s="43"/>
      <c r="R50" s="43">
        <v>36.307000000000002</v>
      </c>
      <c r="S50" s="43"/>
      <c r="T50" s="43">
        <v>10.2851</v>
      </c>
      <c r="U50" s="43"/>
      <c r="V50" s="43">
        <v>7.4</v>
      </c>
      <c r="W50" s="43"/>
      <c r="X50" s="43">
        <v>35.477049999999998</v>
      </c>
      <c r="Y50" s="43"/>
      <c r="Z50" s="43"/>
      <c r="AA50" s="43">
        <v>5.7698</v>
      </c>
      <c r="AB50" s="43"/>
      <c r="AC50" s="43">
        <v>18.03</v>
      </c>
      <c r="AD50" s="43"/>
      <c r="AE50" s="43"/>
      <c r="AF50" s="43">
        <v>0.1</v>
      </c>
      <c r="AG50" s="43"/>
      <c r="AH50" s="43"/>
      <c r="AI50" s="43">
        <v>3.7057899999999999</v>
      </c>
      <c r="AJ50" s="43">
        <v>0</v>
      </c>
      <c r="AK50" s="43">
        <v>5.3815</v>
      </c>
      <c r="AL50" s="43">
        <v>48.9071</v>
      </c>
      <c r="AM50" s="43">
        <v>118.85757</v>
      </c>
      <c r="AN50" s="43">
        <v>28.965399999999999</v>
      </c>
      <c r="AO50" s="43"/>
      <c r="AP50" s="43">
        <v>132.48555999999999</v>
      </c>
      <c r="AQ50" s="43"/>
      <c r="AR50" s="43">
        <v>37.67</v>
      </c>
      <c r="AS50" s="43">
        <v>31.16</v>
      </c>
      <c r="AT50" s="43"/>
      <c r="AU50" s="43">
        <v>74.595089999999999</v>
      </c>
      <c r="AV50" s="43">
        <v>0</v>
      </c>
      <c r="AW50" s="43"/>
      <c r="AX50" s="43"/>
      <c r="AY50" s="43"/>
      <c r="AZ50" s="43"/>
      <c r="BA50" s="43"/>
      <c r="BB50" s="43">
        <v>49.64629</v>
      </c>
      <c r="BC50" s="43"/>
      <c r="BD50" s="43"/>
      <c r="BE50" s="43"/>
      <c r="BF50" s="43"/>
      <c r="BG50" s="43"/>
      <c r="BH50" s="43">
        <v>7.35</v>
      </c>
      <c r="BI50" s="43"/>
      <c r="BJ50" s="43"/>
      <c r="BK50" s="43"/>
      <c r="BL50" s="43"/>
      <c r="BM50" s="43">
        <v>8.33</v>
      </c>
      <c r="BN50" s="43"/>
      <c r="BO50" s="43">
        <v>149.6482</v>
      </c>
      <c r="BP50" s="43">
        <v>0.58230000000000004</v>
      </c>
      <c r="BQ50" s="43">
        <v>4.75509</v>
      </c>
      <c r="BR50" s="43">
        <v>127.86599</v>
      </c>
      <c r="BS50" s="43">
        <v>14.382400000000001</v>
      </c>
      <c r="BT50" s="43"/>
      <c r="BU50" s="43"/>
      <c r="BV50" s="43">
        <v>4.1258100000000004</v>
      </c>
      <c r="BW50" s="43"/>
      <c r="BX50" s="43"/>
      <c r="BY50" s="43">
        <v>82.880099999999999</v>
      </c>
      <c r="BZ50" s="43">
        <v>6.5224500000000001</v>
      </c>
      <c r="CA50" s="43">
        <v>1.7330000000000001</v>
      </c>
      <c r="CB50" s="43">
        <v>0.6</v>
      </c>
      <c r="CC50" s="43"/>
      <c r="CD50" s="43">
        <v>451.25848000000002</v>
      </c>
      <c r="CE50" s="43"/>
      <c r="CF50" s="43">
        <v>159.27629999999999</v>
      </c>
      <c r="CG50" s="43">
        <v>13.404</v>
      </c>
      <c r="CH50" s="43"/>
      <c r="CI50" s="43"/>
      <c r="CJ50" s="43">
        <v>16.43</v>
      </c>
      <c r="CK50" s="43">
        <v>4.61951</v>
      </c>
      <c r="CL50" s="43"/>
      <c r="CM50" s="43"/>
      <c r="CN50" s="43">
        <v>16.360130000000002</v>
      </c>
      <c r="CO50" s="43">
        <v>285.67</v>
      </c>
      <c r="CP50" s="43"/>
      <c r="CQ50" s="43">
        <v>30.341000000000001</v>
      </c>
      <c r="CR50" s="43"/>
      <c r="CS50" s="43">
        <v>24.052</v>
      </c>
    </row>
    <row r="51" spans="1:97" ht="15.6" x14ac:dyDescent="0.3">
      <c r="A51" s="1"/>
      <c r="B51" s="42" t="s">
        <v>793</v>
      </c>
      <c r="C51" s="43">
        <v>1.0139</v>
      </c>
      <c r="D51" s="43"/>
      <c r="E51" s="43">
        <v>27.672509999999999</v>
      </c>
      <c r="F51" s="43">
        <v>13.779</v>
      </c>
      <c r="G51" s="43"/>
      <c r="H51" s="43"/>
      <c r="I51" s="43"/>
      <c r="J51" s="43"/>
      <c r="K51" s="43">
        <v>21.113199999999999</v>
      </c>
      <c r="L51" s="43">
        <v>30.820799999999998</v>
      </c>
      <c r="M51" s="43">
        <v>12.4108</v>
      </c>
      <c r="N51" s="43">
        <v>13.41</v>
      </c>
      <c r="O51" s="43">
        <v>33.61</v>
      </c>
      <c r="P51" s="43"/>
      <c r="Q51" s="43"/>
      <c r="R51" s="43">
        <v>35.713999999999999</v>
      </c>
      <c r="S51" s="43"/>
      <c r="T51" s="43">
        <v>20.358799999999999</v>
      </c>
      <c r="U51" s="43"/>
      <c r="V51" s="43">
        <v>7.4</v>
      </c>
      <c r="W51" s="43"/>
      <c r="X51" s="43">
        <v>36.813369999999999</v>
      </c>
      <c r="Y51" s="43"/>
      <c r="Z51" s="43"/>
      <c r="AA51" s="43">
        <v>5.5762999999999998</v>
      </c>
      <c r="AB51" s="43"/>
      <c r="AC51" s="43">
        <v>18.21</v>
      </c>
      <c r="AD51" s="43"/>
      <c r="AE51" s="43"/>
      <c r="AF51" s="43">
        <v>0.1</v>
      </c>
      <c r="AG51" s="43"/>
      <c r="AH51" s="43"/>
      <c r="AI51" s="43">
        <v>3.6889500000000002</v>
      </c>
      <c r="AJ51" s="43">
        <v>0</v>
      </c>
      <c r="AK51" s="43">
        <v>5.2866</v>
      </c>
      <c r="AL51" s="43">
        <v>48.9148</v>
      </c>
      <c r="AM51" s="43">
        <v>119.72458</v>
      </c>
      <c r="AN51" s="43">
        <v>29.073799999999999</v>
      </c>
      <c r="AO51" s="43"/>
      <c r="AP51" s="43">
        <v>131.10426000000001</v>
      </c>
      <c r="AQ51" s="43"/>
      <c r="AR51" s="43">
        <v>37.981999999999999</v>
      </c>
      <c r="AS51" s="43">
        <v>30.22</v>
      </c>
      <c r="AT51" s="43"/>
      <c r="AU51" s="43">
        <v>75.006349999999998</v>
      </c>
      <c r="AV51" s="43">
        <v>0</v>
      </c>
      <c r="AW51" s="43"/>
      <c r="AX51" s="43"/>
      <c r="AY51" s="43"/>
      <c r="AZ51" s="43"/>
      <c r="BA51" s="43"/>
      <c r="BB51" s="43">
        <v>73.130020000000002</v>
      </c>
      <c r="BC51" s="43"/>
      <c r="BD51" s="43"/>
      <c r="BE51" s="43"/>
      <c r="BF51" s="43"/>
      <c r="BG51" s="43"/>
      <c r="BH51" s="43">
        <v>7.26</v>
      </c>
      <c r="BI51" s="43"/>
      <c r="BJ51" s="43"/>
      <c r="BK51" s="43"/>
      <c r="BL51" s="43"/>
      <c r="BM51" s="43">
        <v>8.2100000000000009</v>
      </c>
      <c r="BN51" s="43"/>
      <c r="BO51" s="43">
        <v>149.95423</v>
      </c>
      <c r="BP51" s="43">
        <v>0.4209</v>
      </c>
      <c r="BQ51" s="43">
        <v>4.6781899999999998</v>
      </c>
      <c r="BR51" s="43">
        <v>128.70751000000001</v>
      </c>
      <c r="BS51" s="43">
        <v>15.07924</v>
      </c>
      <c r="BT51" s="43"/>
      <c r="BU51" s="43"/>
      <c r="BV51" s="43">
        <v>3.9547300000000001</v>
      </c>
      <c r="BW51" s="43"/>
      <c r="BX51" s="43"/>
      <c r="BY51" s="43">
        <v>82.550939999999997</v>
      </c>
      <c r="BZ51" s="43">
        <v>7.0800599999999996</v>
      </c>
      <c r="CA51" s="43">
        <v>1.603</v>
      </c>
      <c r="CB51" s="43">
        <v>0.6</v>
      </c>
      <c r="CC51" s="43"/>
      <c r="CD51" s="43">
        <v>453.58864999999997</v>
      </c>
      <c r="CE51" s="43"/>
      <c r="CF51" s="43">
        <v>153.95140000000001</v>
      </c>
      <c r="CG51" s="43">
        <v>13.454000000000001</v>
      </c>
      <c r="CH51" s="43"/>
      <c r="CI51" s="43"/>
      <c r="CJ51" s="43">
        <v>17.22</v>
      </c>
      <c r="CK51" s="43">
        <v>4.5896999999999997</v>
      </c>
      <c r="CL51" s="43"/>
      <c r="CM51" s="43"/>
      <c r="CN51" s="43">
        <v>16.03912</v>
      </c>
      <c r="CO51" s="43">
        <v>291.44</v>
      </c>
      <c r="CP51" s="43"/>
      <c r="CQ51" s="43">
        <v>31.335000000000001</v>
      </c>
      <c r="CR51" s="43"/>
      <c r="CS51" s="43">
        <v>23.872</v>
      </c>
    </row>
    <row r="52" spans="1:97" ht="15.6" x14ac:dyDescent="0.3">
      <c r="A52" s="1"/>
      <c r="B52" s="42" t="s">
        <v>794</v>
      </c>
      <c r="C52" s="43">
        <v>0.93840000000000001</v>
      </c>
      <c r="D52" s="43"/>
      <c r="E52" s="43">
        <v>33.574170000000002</v>
      </c>
      <c r="F52" s="43">
        <v>13.47</v>
      </c>
      <c r="G52" s="43"/>
      <c r="H52" s="43"/>
      <c r="I52" s="43"/>
      <c r="J52" s="43"/>
      <c r="K52" s="43">
        <v>20.601700000000001</v>
      </c>
      <c r="L52" s="43">
        <v>30.194600000000001</v>
      </c>
      <c r="M52" s="43">
        <v>12.449</v>
      </c>
      <c r="N52" s="43">
        <v>13.99</v>
      </c>
      <c r="O52" s="43">
        <v>33.445999999999998</v>
      </c>
      <c r="P52" s="43"/>
      <c r="Q52" s="43"/>
      <c r="R52" s="43">
        <v>35.659999999999997</v>
      </c>
      <c r="S52" s="43"/>
      <c r="T52" s="43">
        <v>47.875999999999998</v>
      </c>
      <c r="U52" s="43"/>
      <c r="V52" s="43">
        <v>7.5</v>
      </c>
      <c r="W52" s="43"/>
      <c r="X52" s="43">
        <v>122.60262</v>
      </c>
      <c r="Y52" s="43"/>
      <c r="Z52" s="43"/>
      <c r="AA52" s="43">
        <v>5.7331000000000003</v>
      </c>
      <c r="AB52" s="43"/>
      <c r="AC52" s="43">
        <v>18.100000000000001</v>
      </c>
      <c r="AD52" s="43"/>
      <c r="AE52" s="43"/>
      <c r="AF52" s="43">
        <v>0.1</v>
      </c>
      <c r="AG52" s="43"/>
      <c r="AH52" s="43"/>
      <c r="AI52" s="43">
        <v>4.4365399999999999</v>
      </c>
      <c r="AJ52" s="43">
        <v>0</v>
      </c>
      <c r="AK52" s="43">
        <v>4.3756000000000004</v>
      </c>
      <c r="AL52" s="43">
        <v>47.64</v>
      </c>
      <c r="AM52" s="43">
        <v>118.64033999999999</v>
      </c>
      <c r="AN52" s="43">
        <v>29.533799999999999</v>
      </c>
      <c r="AO52" s="43"/>
      <c r="AP52" s="43">
        <v>130.43521000000001</v>
      </c>
      <c r="AQ52" s="43"/>
      <c r="AR52" s="43">
        <v>38.898000000000003</v>
      </c>
      <c r="AS52" s="43">
        <v>31.2</v>
      </c>
      <c r="AT52" s="43"/>
      <c r="AU52" s="43">
        <v>74.640050000000002</v>
      </c>
      <c r="AV52" s="43">
        <v>0</v>
      </c>
      <c r="AW52" s="43"/>
      <c r="AX52" s="43"/>
      <c r="AY52" s="43"/>
      <c r="AZ52" s="43"/>
      <c r="BA52" s="43"/>
      <c r="BB52" s="43">
        <v>73.075320000000005</v>
      </c>
      <c r="BC52" s="43"/>
      <c r="BD52" s="43"/>
      <c r="BE52" s="43"/>
      <c r="BF52" s="43"/>
      <c r="BG52" s="43"/>
      <c r="BH52" s="43">
        <v>7.16</v>
      </c>
      <c r="BI52" s="43"/>
      <c r="BJ52" s="43"/>
      <c r="BK52" s="43"/>
      <c r="BL52" s="43"/>
      <c r="BM52" s="43">
        <v>9.32</v>
      </c>
      <c r="BN52" s="43"/>
      <c r="BO52" s="43">
        <v>153.55956</v>
      </c>
      <c r="BP52" s="43">
        <v>0.37180000000000002</v>
      </c>
      <c r="BQ52" s="43">
        <v>4.6888199999999998</v>
      </c>
      <c r="BR52" s="43">
        <v>127.42359999999999</v>
      </c>
      <c r="BS52" s="43">
        <v>16.1556</v>
      </c>
      <c r="BT52" s="43"/>
      <c r="BU52" s="43"/>
      <c r="BV52" s="43">
        <v>3.9614600000000002</v>
      </c>
      <c r="BW52" s="43"/>
      <c r="BX52" s="43"/>
      <c r="BY52" s="43">
        <v>82.573880000000003</v>
      </c>
      <c r="BZ52" s="43">
        <v>23.338419999999999</v>
      </c>
      <c r="CA52" s="43">
        <v>1.2481</v>
      </c>
      <c r="CB52" s="43">
        <v>0.59</v>
      </c>
      <c r="CC52" s="43"/>
      <c r="CD52" s="43">
        <v>451.10637000000003</v>
      </c>
      <c r="CE52" s="43"/>
      <c r="CF52" s="43">
        <v>161.35380000000001</v>
      </c>
      <c r="CG52" s="43">
        <v>14.183999999999999</v>
      </c>
      <c r="CH52" s="43"/>
      <c r="CI52" s="43"/>
      <c r="CJ52" s="43">
        <v>18.47</v>
      </c>
      <c r="CK52" s="43">
        <v>4.5376200000000004</v>
      </c>
      <c r="CL52" s="43"/>
      <c r="CM52" s="43"/>
      <c r="CN52" s="43">
        <v>16.724049999999998</v>
      </c>
      <c r="CO52" s="43">
        <v>295.14999999999998</v>
      </c>
      <c r="CP52" s="43"/>
      <c r="CQ52" s="43">
        <v>30.753</v>
      </c>
      <c r="CR52" s="43"/>
      <c r="CS52" s="43">
        <v>24.225000000000001</v>
      </c>
    </row>
    <row r="53" spans="1:97" ht="15.6" x14ac:dyDescent="0.3">
      <c r="A53" s="1"/>
      <c r="B53" s="42" t="s">
        <v>795</v>
      </c>
      <c r="C53" s="43">
        <v>0.90259999999999996</v>
      </c>
      <c r="D53" s="43"/>
      <c r="E53" s="43">
        <v>33.139400000000002</v>
      </c>
      <c r="F53" s="43">
        <v>13.847</v>
      </c>
      <c r="G53" s="43"/>
      <c r="H53" s="43"/>
      <c r="I53" s="43"/>
      <c r="J53" s="43"/>
      <c r="K53" s="43">
        <v>20.528199999999998</v>
      </c>
      <c r="L53" s="43">
        <v>29.290600000000001</v>
      </c>
      <c r="M53" s="43">
        <v>12.280900000000001</v>
      </c>
      <c r="N53" s="43">
        <v>14.22</v>
      </c>
      <c r="O53" s="43">
        <v>33.411999999999999</v>
      </c>
      <c r="P53" s="43"/>
      <c r="Q53" s="43"/>
      <c r="R53" s="43">
        <v>35.526000000000003</v>
      </c>
      <c r="S53" s="43"/>
      <c r="T53" s="43">
        <v>47.798699999999997</v>
      </c>
      <c r="U53" s="43"/>
      <c r="V53" s="43">
        <v>7.6</v>
      </c>
      <c r="W53" s="43"/>
      <c r="X53" s="43">
        <v>103.08745</v>
      </c>
      <c r="Y53" s="43"/>
      <c r="Z53" s="43"/>
      <c r="AA53" s="43">
        <v>5.7256999999999998</v>
      </c>
      <c r="AB53" s="43"/>
      <c r="AC53" s="43">
        <v>18.18</v>
      </c>
      <c r="AD53" s="43"/>
      <c r="AE53" s="43"/>
      <c r="AF53" s="43">
        <v>0.1</v>
      </c>
      <c r="AG53" s="43"/>
      <c r="AH53" s="43"/>
      <c r="AI53" s="43">
        <v>4.0243399999999996</v>
      </c>
      <c r="AJ53" s="43">
        <v>0</v>
      </c>
      <c r="AK53" s="43">
        <v>2.9260999999999999</v>
      </c>
      <c r="AL53" s="43">
        <v>51.701300000000003</v>
      </c>
      <c r="AM53" s="43">
        <v>119.67505</v>
      </c>
      <c r="AN53" s="43">
        <v>29.6174</v>
      </c>
      <c r="AO53" s="43"/>
      <c r="AP53" s="43">
        <v>130.39984000000001</v>
      </c>
      <c r="AQ53" s="43"/>
      <c r="AR53" s="43">
        <v>40.395000000000003</v>
      </c>
      <c r="AS53" s="43">
        <v>31.37</v>
      </c>
      <c r="AT53" s="43"/>
      <c r="AU53" s="43">
        <v>74.511799999999994</v>
      </c>
      <c r="AV53" s="43">
        <v>0</v>
      </c>
      <c r="AW53" s="43"/>
      <c r="AX53" s="43"/>
      <c r="AY53" s="43"/>
      <c r="AZ53" s="43"/>
      <c r="BA53" s="43"/>
      <c r="BB53" s="43">
        <v>73.427520000000001</v>
      </c>
      <c r="BC53" s="43"/>
      <c r="BD53" s="43"/>
      <c r="BE53" s="43"/>
      <c r="BF53" s="43"/>
      <c r="BG53" s="43"/>
      <c r="BH53" s="43">
        <v>7.27</v>
      </c>
      <c r="BI53" s="43"/>
      <c r="BJ53" s="43"/>
      <c r="BK53" s="43"/>
      <c r="BL53" s="43"/>
      <c r="BM53" s="43">
        <v>21.13</v>
      </c>
      <c r="BN53" s="43"/>
      <c r="BO53" s="43">
        <v>154.24666999999999</v>
      </c>
      <c r="BP53" s="43">
        <v>0.54020000000000001</v>
      </c>
      <c r="BQ53" s="43">
        <v>4.6572100000000001</v>
      </c>
      <c r="BR53" s="43">
        <v>128.15635</v>
      </c>
      <c r="BS53" s="43">
        <v>16.31334</v>
      </c>
      <c r="BT53" s="43"/>
      <c r="BU53" s="43"/>
      <c r="BV53" s="43">
        <v>3.9545699999999999</v>
      </c>
      <c r="BW53" s="43"/>
      <c r="BX53" s="43"/>
      <c r="BY53" s="43">
        <v>82.829300000000003</v>
      </c>
      <c r="BZ53" s="43">
        <v>24.355250000000002</v>
      </c>
      <c r="CA53" s="43">
        <v>0.88670000000000004</v>
      </c>
      <c r="CB53" s="43">
        <v>0.57999999999999996</v>
      </c>
      <c r="CC53" s="43"/>
      <c r="CD53" s="43">
        <v>455.37779</v>
      </c>
      <c r="CE53" s="43"/>
      <c r="CF53" s="43">
        <v>162.24250000000001</v>
      </c>
      <c r="CG53" s="43">
        <v>13.888</v>
      </c>
      <c r="CH53" s="43"/>
      <c r="CI53" s="43"/>
      <c r="CJ53" s="43">
        <v>18.11</v>
      </c>
      <c r="CK53" s="43">
        <v>4.5301999999999998</v>
      </c>
      <c r="CL53" s="43"/>
      <c r="CM53" s="43"/>
      <c r="CN53" s="43">
        <v>17.171140000000001</v>
      </c>
      <c r="CO53" s="43">
        <v>293.72000000000003</v>
      </c>
      <c r="CP53" s="43"/>
      <c r="CQ53" s="43">
        <v>31.003</v>
      </c>
      <c r="CR53" s="43"/>
      <c r="CS53" s="43">
        <v>24.024999999999999</v>
      </c>
    </row>
    <row r="54" spans="1:97" ht="15.6" x14ac:dyDescent="0.3">
      <c r="A54" s="1"/>
      <c r="B54" s="42" t="s">
        <v>796</v>
      </c>
      <c r="C54" s="43">
        <v>0.90710000000000002</v>
      </c>
      <c r="D54" s="43"/>
      <c r="E54" s="43">
        <v>33.692439999999998</v>
      </c>
      <c r="F54" s="43">
        <v>14.544</v>
      </c>
      <c r="G54" s="43"/>
      <c r="H54" s="43"/>
      <c r="I54" s="43"/>
      <c r="J54" s="43"/>
      <c r="K54" s="43">
        <v>21.043399999999998</v>
      </c>
      <c r="L54" s="43">
        <v>28.792200000000001</v>
      </c>
      <c r="M54" s="43">
        <v>12.6378</v>
      </c>
      <c r="N54" s="43">
        <v>14.6</v>
      </c>
      <c r="O54" s="43">
        <v>33.154000000000003</v>
      </c>
      <c r="P54" s="43"/>
      <c r="Q54" s="43"/>
      <c r="R54" s="43">
        <v>35.762999999999998</v>
      </c>
      <c r="S54" s="43"/>
      <c r="T54" s="43">
        <v>33.808700000000002</v>
      </c>
      <c r="U54" s="43"/>
      <c r="V54" s="43">
        <v>8</v>
      </c>
      <c r="W54" s="43"/>
      <c r="X54" s="43">
        <v>132.19798</v>
      </c>
      <c r="Y54" s="43"/>
      <c r="Z54" s="43"/>
      <c r="AA54" s="43">
        <v>6.0913000000000004</v>
      </c>
      <c r="AB54" s="43"/>
      <c r="AC54" s="43">
        <v>18.55</v>
      </c>
      <c r="AD54" s="43"/>
      <c r="AE54" s="43"/>
      <c r="AF54" s="43">
        <v>0.1</v>
      </c>
      <c r="AG54" s="43"/>
      <c r="AH54" s="43"/>
      <c r="AI54" s="43">
        <v>4.1010900000000001</v>
      </c>
      <c r="AJ54" s="43">
        <v>0</v>
      </c>
      <c r="AK54" s="43">
        <v>2.3791000000000002</v>
      </c>
      <c r="AL54" s="43">
        <v>53.207799999999999</v>
      </c>
      <c r="AM54" s="43">
        <v>119.82832000000001</v>
      </c>
      <c r="AN54" s="43">
        <v>29.311800000000002</v>
      </c>
      <c r="AO54" s="43"/>
      <c r="AP54" s="43">
        <v>130.57708</v>
      </c>
      <c r="AQ54" s="43"/>
      <c r="AR54" s="43">
        <v>40.334000000000003</v>
      </c>
      <c r="AS54" s="43">
        <v>31.66</v>
      </c>
      <c r="AT54" s="43"/>
      <c r="AU54" s="43">
        <v>200.47734</v>
      </c>
      <c r="AV54" s="43">
        <v>0</v>
      </c>
      <c r="AW54" s="43"/>
      <c r="AX54" s="43"/>
      <c r="AY54" s="43"/>
      <c r="AZ54" s="43"/>
      <c r="BA54" s="43"/>
      <c r="BB54" s="43">
        <v>72.901629999999997</v>
      </c>
      <c r="BC54" s="43"/>
      <c r="BD54" s="43"/>
      <c r="BE54" s="43"/>
      <c r="BF54" s="43"/>
      <c r="BG54" s="43"/>
      <c r="BH54" s="43">
        <v>7.23</v>
      </c>
      <c r="BI54" s="43"/>
      <c r="BJ54" s="43"/>
      <c r="BK54" s="43"/>
      <c r="BL54" s="43"/>
      <c r="BM54" s="43">
        <v>30.01</v>
      </c>
      <c r="BN54" s="43"/>
      <c r="BO54" s="43">
        <v>152.81032999999999</v>
      </c>
      <c r="BP54" s="43">
        <v>0.72260000000000002</v>
      </c>
      <c r="BQ54" s="43">
        <v>4.7693199999999996</v>
      </c>
      <c r="BR54" s="43">
        <v>126.99935000000001</v>
      </c>
      <c r="BS54" s="43">
        <v>16.886099999999999</v>
      </c>
      <c r="BT54" s="43"/>
      <c r="BU54" s="43"/>
      <c r="BV54" s="43">
        <v>3.8564400000000001</v>
      </c>
      <c r="BW54" s="43"/>
      <c r="BX54" s="43"/>
      <c r="BY54" s="43">
        <v>82.331400000000002</v>
      </c>
      <c r="BZ54" s="43">
        <v>24.334679999999999</v>
      </c>
      <c r="CA54" s="43">
        <v>0.67259999999999998</v>
      </c>
      <c r="CB54" s="43">
        <v>0.5</v>
      </c>
      <c r="CC54" s="43"/>
      <c r="CD54" s="43">
        <v>453.64280000000002</v>
      </c>
      <c r="CE54" s="43"/>
      <c r="CF54" s="43">
        <v>163.0393</v>
      </c>
      <c r="CG54" s="43">
        <v>13.846</v>
      </c>
      <c r="CH54" s="43"/>
      <c r="CI54" s="43"/>
      <c r="CJ54" s="43">
        <v>17.989999999999998</v>
      </c>
      <c r="CK54" s="43">
        <v>4.5507900000000001</v>
      </c>
      <c r="CL54" s="43"/>
      <c r="CM54" s="43"/>
      <c r="CN54" s="43">
        <v>17.837070000000001</v>
      </c>
      <c r="CO54" s="43">
        <v>293.89</v>
      </c>
      <c r="CP54" s="43"/>
      <c r="CQ54" s="43">
        <v>31.204999999999998</v>
      </c>
      <c r="CR54" s="43"/>
      <c r="CS54" s="43">
        <v>21.201000000000001</v>
      </c>
    </row>
    <row r="55" spans="1:97" ht="15.6" x14ac:dyDescent="0.3">
      <c r="A55" s="1"/>
      <c r="B55" s="42" t="s">
        <v>45</v>
      </c>
      <c r="C55" s="43">
        <v>0.89839999999999998</v>
      </c>
      <c r="D55" s="43"/>
      <c r="E55" s="43">
        <v>35.539059999999999</v>
      </c>
      <c r="F55" s="43">
        <v>14.172000000000001</v>
      </c>
      <c r="G55" s="43"/>
      <c r="H55" s="43"/>
      <c r="I55" s="43"/>
      <c r="J55" s="43"/>
      <c r="K55" s="43">
        <v>21.572099999999999</v>
      </c>
      <c r="L55" s="43">
        <v>28.7851</v>
      </c>
      <c r="M55" s="43">
        <v>15.1988</v>
      </c>
      <c r="N55" s="43">
        <v>14.82</v>
      </c>
      <c r="O55" s="43">
        <v>32.481999999999999</v>
      </c>
      <c r="P55" s="43"/>
      <c r="Q55" s="43"/>
      <c r="R55" s="43">
        <v>35.844000000000001</v>
      </c>
      <c r="S55" s="43"/>
      <c r="T55" s="43">
        <v>32.113999999999997</v>
      </c>
      <c r="U55" s="43"/>
      <c r="V55" s="43">
        <v>8.4</v>
      </c>
      <c r="W55" s="43"/>
      <c r="X55" s="43">
        <v>0</v>
      </c>
      <c r="Y55" s="43"/>
      <c r="Z55" s="43"/>
      <c r="AA55" s="43">
        <v>5.5834999999999999</v>
      </c>
      <c r="AB55" s="43"/>
      <c r="AC55" s="43">
        <v>17.23</v>
      </c>
      <c r="AD55" s="43"/>
      <c r="AE55" s="43"/>
      <c r="AF55" s="43">
        <v>0.1</v>
      </c>
      <c r="AG55" s="43"/>
      <c r="AH55" s="43"/>
      <c r="AI55" s="43">
        <v>8.0541499999999999</v>
      </c>
      <c r="AJ55" s="43">
        <v>0</v>
      </c>
      <c r="AK55" s="43">
        <v>2.0196999999999998</v>
      </c>
      <c r="AL55" s="43">
        <v>53.2136</v>
      </c>
      <c r="AM55" s="43">
        <v>120.43998000000001</v>
      </c>
      <c r="AN55" s="43">
        <v>28.8872</v>
      </c>
      <c r="AO55" s="43"/>
      <c r="AP55" s="43">
        <v>128.35634999999999</v>
      </c>
      <c r="AQ55" s="43"/>
      <c r="AR55" s="43">
        <v>40.399000000000001</v>
      </c>
      <c r="AS55" s="43">
        <v>32.159999999999997</v>
      </c>
      <c r="AT55" s="43"/>
      <c r="AU55" s="43">
        <v>200.58061000000001</v>
      </c>
      <c r="AV55" s="43">
        <v>0</v>
      </c>
      <c r="AW55" s="43"/>
      <c r="AX55" s="43"/>
      <c r="AY55" s="43"/>
      <c r="AZ55" s="43"/>
      <c r="BA55" s="43"/>
      <c r="BB55" s="43">
        <v>73.098320000000001</v>
      </c>
      <c r="BC55" s="43"/>
      <c r="BD55" s="43"/>
      <c r="BE55" s="43"/>
      <c r="BF55" s="43"/>
      <c r="BG55" s="43"/>
      <c r="BH55" s="43">
        <v>7.45</v>
      </c>
      <c r="BI55" s="43"/>
      <c r="BJ55" s="43"/>
      <c r="BK55" s="43"/>
      <c r="BL55" s="43"/>
      <c r="BM55" s="43">
        <v>44.64</v>
      </c>
      <c r="BN55" s="43"/>
      <c r="BO55" s="43">
        <v>152.81594999999999</v>
      </c>
      <c r="BP55" s="43">
        <v>1.0803</v>
      </c>
      <c r="BQ55" s="43">
        <v>4.6601100000000004</v>
      </c>
      <c r="BR55" s="43">
        <v>129.71115</v>
      </c>
      <c r="BS55" s="43">
        <v>17.0411</v>
      </c>
      <c r="BT55" s="43"/>
      <c r="BU55" s="43"/>
      <c r="BV55" s="43">
        <v>3.8369499999999999</v>
      </c>
      <c r="BW55" s="43"/>
      <c r="BX55" s="43"/>
      <c r="BY55" s="43">
        <v>81.855130000000003</v>
      </c>
      <c r="BZ55" s="43">
        <v>24.281610000000001</v>
      </c>
      <c r="CA55" s="43">
        <v>0.60029999999999994</v>
      </c>
      <c r="CB55" s="43">
        <v>0.56999999999999995</v>
      </c>
      <c r="CC55" s="43"/>
      <c r="CD55" s="43">
        <v>451.89206000000001</v>
      </c>
      <c r="CE55" s="43"/>
      <c r="CF55" s="43">
        <v>159.87459999999999</v>
      </c>
      <c r="CG55" s="43">
        <v>13.959</v>
      </c>
      <c r="CH55" s="43"/>
      <c r="CI55" s="43"/>
      <c r="CJ55" s="43">
        <v>17.98</v>
      </c>
      <c r="CK55" s="43">
        <v>4.5506799999999998</v>
      </c>
      <c r="CL55" s="43"/>
      <c r="CM55" s="43"/>
      <c r="CN55" s="43">
        <v>17.438749999999999</v>
      </c>
      <c r="CO55" s="43">
        <v>293.35000000000002</v>
      </c>
      <c r="CP55" s="43"/>
      <c r="CQ55" s="43">
        <v>35.424999999999997</v>
      </c>
      <c r="CR55" s="43"/>
      <c r="CS55" s="43">
        <v>19.071999999999999</v>
      </c>
    </row>
    <row r="56" spans="1:97" ht="31.35" customHeight="1" x14ac:dyDescent="0.3">
      <c r="A56" s="1"/>
      <c r="B56" s="44" t="s">
        <v>886</v>
      </c>
      <c r="C56" s="45">
        <v>34.285299999999999</v>
      </c>
      <c r="D56" s="45">
        <v>0</v>
      </c>
      <c r="E56" s="45">
        <v>748.96635500000002</v>
      </c>
      <c r="F56" s="45">
        <v>303.99349999999998</v>
      </c>
      <c r="G56" s="45">
        <v>0</v>
      </c>
      <c r="H56" s="45">
        <v>0</v>
      </c>
      <c r="I56" s="45">
        <v>0</v>
      </c>
      <c r="J56" s="45">
        <v>0</v>
      </c>
      <c r="K56" s="45">
        <v>495.58030000000002</v>
      </c>
      <c r="L56" s="45">
        <v>712.31299999999999</v>
      </c>
      <c r="M56" s="45">
        <v>328.81094999999999</v>
      </c>
      <c r="N56" s="45">
        <v>349.90499999999997</v>
      </c>
      <c r="O56" s="45">
        <v>783.97199999999998</v>
      </c>
      <c r="P56" s="45">
        <v>0</v>
      </c>
      <c r="Q56" s="45">
        <v>0</v>
      </c>
      <c r="R56" s="45">
        <v>842.17849999999999</v>
      </c>
      <c r="S56" s="45">
        <v>0</v>
      </c>
      <c r="T56" s="45">
        <v>918.36479999999995</v>
      </c>
      <c r="U56" s="45">
        <v>0</v>
      </c>
      <c r="V56" s="45">
        <v>190.595</v>
      </c>
      <c r="W56" s="45">
        <v>0</v>
      </c>
      <c r="X56" s="45">
        <v>2578.960165</v>
      </c>
      <c r="Y56" s="45">
        <v>0</v>
      </c>
      <c r="Z56" s="45">
        <v>0</v>
      </c>
      <c r="AA56" s="45">
        <v>122.96</v>
      </c>
      <c r="AB56" s="45">
        <v>0</v>
      </c>
      <c r="AC56" s="45">
        <v>412.58499999999998</v>
      </c>
      <c r="AD56" s="45">
        <v>0</v>
      </c>
      <c r="AE56" s="45">
        <v>0</v>
      </c>
      <c r="AF56" s="45">
        <v>4.8499999999999996</v>
      </c>
      <c r="AG56" s="45">
        <v>0</v>
      </c>
      <c r="AH56" s="45">
        <v>0</v>
      </c>
      <c r="AI56" s="45">
        <v>164.28723500000001</v>
      </c>
      <c r="AJ56" s="45">
        <v>0</v>
      </c>
      <c r="AK56" s="45">
        <v>92.411100000000005</v>
      </c>
      <c r="AL56" s="45">
        <v>1213.7753499999999</v>
      </c>
      <c r="AM56" s="45">
        <v>2796.3125399999999</v>
      </c>
      <c r="AN56" s="45">
        <v>668.23969999999997</v>
      </c>
      <c r="AO56" s="45">
        <v>0</v>
      </c>
      <c r="AP56" s="45">
        <v>2785.2471399999999</v>
      </c>
      <c r="AQ56" s="45">
        <v>0</v>
      </c>
      <c r="AR56" s="45">
        <v>893.15200000000004</v>
      </c>
      <c r="AS56" s="45">
        <v>790.7</v>
      </c>
      <c r="AT56" s="45">
        <v>0</v>
      </c>
      <c r="AU56" s="45">
        <v>4098.7341900000001</v>
      </c>
      <c r="AV56" s="45">
        <v>0</v>
      </c>
      <c r="AW56" s="45">
        <v>0</v>
      </c>
      <c r="AX56" s="45">
        <v>0</v>
      </c>
      <c r="AY56" s="45">
        <v>0</v>
      </c>
      <c r="AZ56" s="45">
        <v>0</v>
      </c>
      <c r="BA56" s="45">
        <v>0</v>
      </c>
      <c r="BB56" s="45">
        <v>1587.4592</v>
      </c>
      <c r="BC56" s="45">
        <v>0</v>
      </c>
      <c r="BD56" s="45">
        <v>0</v>
      </c>
      <c r="BE56" s="45">
        <v>0</v>
      </c>
      <c r="BF56" s="45">
        <v>0</v>
      </c>
      <c r="BG56" s="45">
        <v>0</v>
      </c>
      <c r="BH56" s="45">
        <v>170.73</v>
      </c>
      <c r="BI56" s="45">
        <v>0</v>
      </c>
      <c r="BJ56" s="45">
        <v>0</v>
      </c>
      <c r="BK56" s="45">
        <v>0</v>
      </c>
      <c r="BL56" s="45">
        <v>0</v>
      </c>
      <c r="BM56" s="45">
        <v>721.52</v>
      </c>
      <c r="BN56" s="45">
        <v>0</v>
      </c>
      <c r="BO56" s="45">
        <v>3566.1150050000001</v>
      </c>
      <c r="BP56" s="45">
        <v>12.19955</v>
      </c>
      <c r="BQ56" s="45">
        <v>109.07124</v>
      </c>
      <c r="BR56" s="45">
        <v>3045.7409699999998</v>
      </c>
      <c r="BS56" s="45">
        <v>375.99981000000002</v>
      </c>
      <c r="BT56" s="45">
        <v>0</v>
      </c>
      <c r="BU56" s="45">
        <v>0</v>
      </c>
      <c r="BV56" s="45">
        <v>93.385435000000001</v>
      </c>
      <c r="BW56" s="45">
        <v>0</v>
      </c>
      <c r="BX56" s="45">
        <v>0</v>
      </c>
      <c r="BY56" s="45">
        <v>2005.220155</v>
      </c>
      <c r="BZ56" s="45">
        <v>507.92066499999999</v>
      </c>
      <c r="CA56" s="45">
        <v>27.483550000000001</v>
      </c>
      <c r="CB56" s="45">
        <v>15.115</v>
      </c>
      <c r="CC56" s="45">
        <v>0</v>
      </c>
      <c r="CD56" s="45">
        <v>10702.356195</v>
      </c>
      <c r="CE56" s="45">
        <v>0</v>
      </c>
      <c r="CF56" s="45">
        <v>3742.2424999999998</v>
      </c>
      <c r="CG56" s="45">
        <v>324.88600000000002</v>
      </c>
      <c r="CH56" s="45">
        <v>0</v>
      </c>
      <c r="CI56" s="45">
        <v>0</v>
      </c>
      <c r="CJ56" s="45">
        <v>407.89499999999998</v>
      </c>
      <c r="CK56" s="45">
        <v>114.72669999999999</v>
      </c>
      <c r="CL56" s="45">
        <v>0</v>
      </c>
      <c r="CM56" s="45">
        <v>0</v>
      </c>
      <c r="CN56" s="45">
        <v>385.22244000000001</v>
      </c>
      <c r="CO56" s="45">
        <v>6878.2950000000001</v>
      </c>
      <c r="CP56" s="45">
        <v>0</v>
      </c>
      <c r="CQ56" s="45">
        <v>695.16499999999996</v>
      </c>
      <c r="CR56" s="45">
        <v>0</v>
      </c>
      <c r="CS56" s="45">
        <v>605.44449999999995</v>
      </c>
    </row>
    <row r="57" spans="1:97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 spans="1:9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 spans="1:97" ht="15.6" x14ac:dyDescent="0.3">
      <c r="A59" s="1"/>
      <c r="B59" s="33" t="s">
        <v>887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 spans="1:97" ht="15.6" x14ac:dyDescent="0.3">
      <c r="A60" s="1"/>
      <c r="B60" s="33" t="s">
        <v>888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 spans="1:97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x14ac:dyDescent="0.3">
      <c r="A62" s="1"/>
      <c r="B62" s="46"/>
      <c r="C62" s="35" t="s">
        <v>889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</row>
    <row r="63" spans="1:97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spans="1:97" x14ac:dyDescent="0.3">
      <c r="A64" s="1"/>
      <c r="B64" s="47"/>
      <c r="C64" s="35" t="s">
        <v>890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</row>
  </sheetData>
  <mergeCells count="5">
    <mergeCell ref="B3:G3"/>
    <mergeCell ref="C6:W6"/>
    <mergeCell ref="X6:BN6"/>
    <mergeCell ref="BO6:CS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3"/>
  <sheetViews>
    <sheetView showGridLines="0" zoomScale="70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N6" sqref="N6:N56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4" width="17.441406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.8" x14ac:dyDescent="0.4">
      <c r="A5" s="1"/>
      <c r="B5" s="22" t="s">
        <v>891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51" x14ac:dyDescent="0.3">
      <c r="A6" s="1"/>
      <c r="B6" s="37" t="s">
        <v>525</v>
      </c>
      <c r="C6" s="48" t="s">
        <v>892</v>
      </c>
      <c r="D6" s="48" t="s">
        <v>893</v>
      </c>
      <c r="E6" s="48" t="s">
        <v>894</v>
      </c>
      <c r="F6" s="48" t="s">
        <v>895</v>
      </c>
      <c r="G6" s="48" t="s">
        <v>896</v>
      </c>
      <c r="H6" s="48" t="s">
        <v>897</v>
      </c>
      <c r="I6" s="48" t="s">
        <v>898</v>
      </c>
      <c r="J6" s="48" t="s">
        <v>899</v>
      </c>
      <c r="K6" s="48" t="s">
        <v>900</v>
      </c>
      <c r="L6" s="48" t="s">
        <v>901</v>
      </c>
      <c r="M6" s="48" t="s">
        <v>902</v>
      </c>
      <c r="N6" s="249" t="s">
        <v>2579</v>
      </c>
      <c r="O6" s="37" t="s">
        <v>903</v>
      </c>
      <c r="P6" s="1"/>
      <c r="Q6" s="1"/>
      <c r="R6" s="1"/>
      <c r="S6" s="1"/>
      <c r="T6" s="49" t="s">
        <v>3</v>
      </c>
      <c r="U6" s="49" t="s">
        <v>55</v>
      </c>
      <c r="V6" s="49" t="s">
        <v>904</v>
      </c>
      <c r="W6" s="49" t="s">
        <v>905</v>
      </c>
    </row>
    <row r="7" spans="1:23" x14ac:dyDescent="0.3">
      <c r="A7" s="1"/>
      <c r="B7" s="50" t="s">
        <v>750</v>
      </c>
      <c r="C7" s="51">
        <v>864.24857999999995</v>
      </c>
      <c r="D7" s="51">
        <v>1713.6</v>
      </c>
      <c r="E7" s="51">
        <v>3382.2</v>
      </c>
      <c r="F7" s="51">
        <v>43.5</v>
      </c>
      <c r="G7" s="51">
        <v>78.900000000000006</v>
      </c>
      <c r="H7" s="51">
        <v>359.9</v>
      </c>
      <c r="I7" s="51">
        <v>13.1</v>
      </c>
      <c r="J7" s="51">
        <v>71.900000000000006</v>
      </c>
      <c r="K7" s="51">
        <v>9.6999999999999993</v>
      </c>
      <c r="L7" s="51">
        <v>0</v>
      </c>
      <c r="M7" s="51">
        <v>102.9</v>
      </c>
      <c r="N7" s="250">
        <v>0</v>
      </c>
      <c r="O7" s="51">
        <v>6639.9485800000002</v>
      </c>
      <c r="P7" s="1"/>
      <c r="Q7" s="1"/>
      <c r="R7" s="1"/>
      <c r="S7" s="1"/>
      <c r="T7" s="216" t="s">
        <v>564</v>
      </c>
      <c r="U7" s="52" t="s">
        <v>906</v>
      </c>
      <c r="V7" s="53">
        <v>373.55</v>
      </c>
      <c r="W7" s="53" t="s">
        <v>907</v>
      </c>
    </row>
    <row r="8" spans="1:23" x14ac:dyDescent="0.3">
      <c r="A8" s="1"/>
      <c r="B8" s="54" t="s">
        <v>751</v>
      </c>
      <c r="C8" s="55">
        <v>832.53322000000003</v>
      </c>
      <c r="D8" s="55">
        <v>1578.7</v>
      </c>
      <c r="E8" s="55">
        <v>3431</v>
      </c>
      <c r="F8" s="55">
        <v>43</v>
      </c>
      <c r="G8" s="55">
        <v>0</v>
      </c>
      <c r="H8" s="55">
        <v>345.7</v>
      </c>
      <c r="I8" s="55">
        <v>14.2</v>
      </c>
      <c r="J8" s="55">
        <v>73.400000000000006</v>
      </c>
      <c r="K8" s="55">
        <v>9.6</v>
      </c>
      <c r="L8" s="55">
        <v>0</v>
      </c>
      <c r="M8" s="55">
        <v>105.7</v>
      </c>
      <c r="N8" s="251">
        <v>0</v>
      </c>
      <c r="O8" s="55">
        <v>6433.8332200000004</v>
      </c>
      <c r="P8" s="1"/>
      <c r="Q8" s="1"/>
      <c r="R8" s="1"/>
      <c r="S8" s="1"/>
      <c r="T8" s="216" t="s">
        <v>565</v>
      </c>
      <c r="U8" s="52" t="s">
        <v>908</v>
      </c>
      <c r="V8" s="53">
        <v>27.9</v>
      </c>
      <c r="W8" s="53" t="s">
        <v>907</v>
      </c>
    </row>
    <row r="9" spans="1:23" x14ac:dyDescent="0.3">
      <c r="A9" s="1"/>
      <c r="B9" s="54" t="s">
        <v>752</v>
      </c>
      <c r="C9" s="55">
        <v>836.13243999999997</v>
      </c>
      <c r="D9" s="55">
        <v>1464.3</v>
      </c>
      <c r="E9" s="55">
        <v>3423.6</v>
      </c>
      <c r="F9" s="55">
        <v>42.6</v>
      </c>
      <c r="G9" s="55">
        <v>0</v>
      </c>
      <c r="H9" s="55">
        <v>351.5</v>
      </c>
      <c r="I9" s="55">
        <v>14</v>
      </c>
      <c r="J9" s="55">
        <v>73.5</v>
      </c>
      <c r="K9" s="55">
        <v>9.6</v>
      </c>
      <c r="L9" s="55">
        <v>0</v>
      </c>
      <c r="M9" s="55">
        <v>106.1</v>
      </c>
      <c r="N9" s="251">
        <v>0</v>
      </c>
      <c r="O9" s="55">
        <v>6321.3324400000001</v>
      </c>
      <c r="P9" s="1"/>
      <c r="Q9" s="1"/>
      <c r="R9" s="1"/>
      <c r="S9" s="1"/>
      <c r="T9" s="216" t="s">
        <v>566</v>
      </c>
      <c r="U9" s="52" t="s">
        <v>909</v>
      </c>
      <c r="V9" s="53">
        <v>116.7</v>
      </c>
      <c r="W9" s="53" t="s">
        <v>907</v>
      </c>
    </row>
    <row r="10" spans="1:23" x14ac:dyDescent="0.3">
      <c r="A10" s="1"/>
      <c r="B10" s="54" t="s">
        <v>753</v>
      </c>
      <c r="C10" s="55">
        <v>818.42686000000003</v>
      </c>
      <c r="D10" s="55">
        <v>1439.3</v>
      </c>
      <c r="E10" s="55">
        <v>3419.6</v>
      </c>
      <c r="F10" s="55">
        <v>42.5</v>
      </c>
      <c r="G10" s="55">
        <v>0</v>
      </c>
      <c r="H10" s="55">
        <v>339.1</v>
      </c>
      <c r="I10" s="55">
        <v>14</v>
      </c>
      <c r="J10" s="55">
        <v>73.2</v>
      </c>
      <c r="K10" s="55">
        <v>9.6</v>
      </c>
      <c r="L10" s="55">
        <v>0</v>
      </c>
      <c r="M10" s="55">
        <v>122.2</v>
      </c>
      <c r="N10" s="251">
        <v>0</v>
      </c>
      <c r="O10" s="55">
        <v>6277.9268599999996</v>
      </c>
      <c r="P10" s="1"/>
      <c r="Q10" s="1"/>
      <c r="R10" s="1"/>
      <c r="S10" s="1"/>
      <c r="T10" s="216" t="s">
        <v>538</v>
      </c>
      <c r="U10" s="52" t="s">
        <v>910</v>
      </c>
      <c r="V10" s="53" t="s">
        <v>907</v>
      </c>
      <c r="W10" s="53">
        <v>1671</v>
      </c>
    </row>
    <row r="11" spans="1:23" x14ac:dyDescent="0.3">
      <c r="A11" s="1"/>
      <c r="B11" s="54" t="s">
        <v>754</v>
      </c>
      <c r="C11" s="55">
        <v>834.79795999999999</v>
      </c>
      <c r="D11" s="55">
        <v>1449.9</v>
      </c>
      <c r="E11" s="55">
        <v>3394.2</v>
      </c>
      <c r="F11" s="55">
        <v>42.9</v>
      </c>
      <c r="G11" s="55">
        <v>0</v>
      </c>
      <c r="H11" s="55">
        <v>346.8</v>
      </c>
      <c r="I11" s="55">
        <v>14.1</v>
      </c>
      <c r="J11" s="55">
        <v>73.3</v>
      </c>
      <c r="K11" s="55">
        <v>9.6</v>
      </c>
      <c r="L11" s="55">
        <v>0</v>
      </c>
      <c r="M11" s="55">
        <v>114.8</v>
      </c>
      <c r="N11" s="251">
        <v>0</v>
      </c>
      <c r="O11" s="55">
        <v>6280.3979600000002</v>
      </c>
      <c r="P11" s="1"/>
      <c r="Q11" s="1"/>
      <c r="R11" s="1"/>
      <c r="S11" s="1"/>
      <c r="T11" s="216" t="s">
        <v>543</v>
      </c>
      <c r="U11" s="52" t="s">
        <v>911</v>
      </c>
      <c r="V11" s="53">
        <v>300.57796999999999</v>
      </c>
      <c r="W11" s="53" t="s">
        <v>907</v>
      </c>
    </row>
    <row r="12" spans="1:23" x14ac:dyDescent="0.3">
      <c r="A12" s="1"/>
      <c r="B12" s="54" t="s">
        <v>755</v>
      </c>
      <c r="C12" s="55">
        <v>805.60528999999997</v>
      </c>
      <c r="D12" s="55">
        <v>1414.4</v>
      </c>
      <c r="E12" s="55">
        <v>3429.1</v>
      </c>
      <c r="F12" s="55">
        <v>42.9</v>
      </c>
      <c r="G12" s="55">
        <v>0</v>
      </c>
      <c r="H12" s="55">
        <v>349.3</v>
      </c>
      <c r="I12" s="55">
        <v>14</v>
      </c>
      <c r="J12" s="55">
        <v>72.3</v>
      </c>
      <c r="K12" s="55">
        <v>9.6</v>
      </c>
      <c r="L12" s="55">
        <v>0</v>
      </c>
      <c r="M12" s="55">
        <v>88.6</v>
      </c>
      <c r="N12" s="251">
        <v>0</v>
      </c>
      <c r="O12" s="55">
        <v>6225.8052900000002</v>
      </c>
      <c r="P12" s="1"/>
      <c r="Q12" s="1"/>
      <c r="R12" s="1"/>
      <c r="S12" s="1"/>
      <c r="T12" s="216" t="s">
        <v>541</v>
      </c>
      <c r="U12" s="52" t="s">
        <v>912</v>
      </c>
      <c r="V12" s="53" t="s">
        <v>907</v>
      </c>
      <c r="W12" s="53">
        <v>991.9</v>
      </c>
    </row>
    <row r="13" spans="1:23" x14ac:dyDescent="0.3">
      <c r="A13" s="1"/>
      <c r="B13" s="54" t="s">
        <v>756</v>
      </c>
      <c r="C13" s="55">
        <v>797.28803000000005</v>
      </c>
      <c r="D13" s="55">
        <v>1407</v>
      </c>
      <c r="E13" s="55">
        <v>3429.1</v>
      </c>
      <c r="F13" s="55">
        <v>42.8</v>
      </c>
      <c r="G13" s="55">
        <v>0</v>
      </c>
      <c r="H13" s="55">
        <v>347</v>
      </c>
      <c r="I13" s="55">
        <v>13.9</v>
      </c>
      <c r="J13" s="55">
        <v>72</v>
      </c>
      <c r="K13" s="55">
        <v>9.6</v>
      </c>
      <c r="L13" s="55">
        <v>0</v>
      </c>
      <c r="M13" s="55">
        <v>74.7</v>
      </c>
      <c r="N13" s="251">
        <v>0</v>
      </c>
      <c r="O13" s="55">
        <v>6193.3880300000001</v>
      </c>
      <c r="P13" s="1"/>
      <c r="Q13" s="1"/>
      <c r="R13" s="1"/>
      <c r="S13" s="1"/>
      <c r="T13" s="216"/>
      <c r="U13" s="52" t="s">
        <v>913</v>
      </c>
      <c r="V13" s="53">
        <v>482.15</v>
      </c>
      <c r="W13" s="53" t="s">
        <v>907</v>
      </c>
    </row>
    <row r="14" spans="1:23" x14ac:dyDescent="0.3">
      <c r="A14" s="1"/>
      <c r="B14" s="56" t="s">
        <v>757</v>
      </c>
      <c r="C14" s="57">
        <v>779.97699</v>
      </c>
      <c r="D14" s="57">
        <v>1408</v>
      </c>
      <c r="E14" s="57">
        <v>3429.1</v>
      </c>
      <c r="F14" s="57">
        <v>42.1</v>
      </c>
      <c r="G14" s="57">
        <v>0</v>
      </c>
      <c r="H14" s="57">
        <v>342.6</v>
      </c>
      <c r="I14" s="57">
        <v>14.3</v>
      </c>
      <c r="J14" s="57">
        <v>72.3</v>
      </c>
      <c r="K14" s="57">
        <v>9.6</v>
      </c>
      <c r="L14" s="57">
        <v>0</v>
      </c>
      <c r="M14" s="57">
        <v>93.7</v>
      </c>
      <c r="N14" s="252">
        <v>0</v>
      </c>
      <c r="O14" s="57">
        <v>6191.6769899999999</v>
      </c>
      <c r="P14" s="1"/>
      <c r="Q14" s="1"/>
      <c r="R14" s="1"/>
      <c r="S14" s="1"/>
      <c r="T14" s="216" t="s">
        <v>47</v>
      </c>
      <c r="U14" s="52" t="s">
        <v>914</v>
      </c>
      <c r="V14" s="53">
        <v>160.94999999999999</v>
      </c>
      <c r="W14" s="53" t="s">
        <v>907</v>
      </c>
    </row>
    <row r="15" spans="1:23" x14ac:dyDescent="0.3">
      <c r="A15" s="1"/>
      <c r="B15" s="50" t="s">
        <v>758</v>
      </c>
      <c r="C15" s="51">
        <v>774.76529000000005</v>
      </c>
      <c r="D15" s="51">
        <v>1394.3</v>
      </c>
      <c r="E15" s="51">
        <v>3420.7</v>
      </c>
      <c r="F15" s="51">
        <v>42.4</v>
      </c>
      <c r="G15" s="51">
        <v>0</v>
      </c>
      <c r="H15" s="51">
        <v>339.1</v>
      </c>
      <c r="I15" s="51">
        <v>14.4</v>
      </c>
      <c r="J15" s="51">
        <v>73</v>
      </c>
      <c r="K15" s="51">
        <v>9.6</v>
      </c>
      <c r="L15" s="51">
        <v>0</v>
      </c>
      <c r="M15" s="51">
        <v>99.3</v>
      </c>
      <c r="N15" s="250">
        <v>0</v>
      </c>
      <c r="O15" s="51">
        <v>6167.5652899999995</v>
      </c>
      <c r="P15" s="1"/>
      <c r="Q15" s="1"/>
      <c r="R15" s="1"/>
      <c r="S15" s="1"/>
      <c r="T15" s="216"/>
      <c r="U15" s="52" t="s">
        <v>915</v>
      </c>
      <c r="V15" s="53" t="s">
        <v>907</v>
      </c>
      <c r="W15" s="53">
        <v>1936.4</v>
      </c>
    </row>
    <row r="16" spans="1:23" x14ac:dyDescent="0.3">
      <c r="A16" s="1"/>
      <c r="B16" s="54" t="s">
        <v>759</v>
      </c>
      <c r="C16" s="55">
        <v>784.54966000000002</v>
      </c>
      <c r="D16" s="55">
        <v>1468.3</v>
      </c>
      <c r="E16" s="55">
        <v>3386.7</v>
      </c>
      <c r="F16" s="55">
        <v>42.7</v>
      </c>
      <c r="G16" s="55">
        <v>0</v>
      </c>
      <c r="H16" s="55">
        <v>343.6</v>
      </c>
      <c r="I16" s="55">
        <v>14.2</v>
      </c>
      <c r="J16" s="55">
        <v>72.900000000000006</v>
      </c>
      <c r="K16" s="55">
        <v>9.6</v>
      </c>
      <c r="L16" s="55">
        <v>0</v>
      </c>
      <c r="M16" s="55">
        <v>105</v>
      </c>
      <c r="N16" s="251">
        <v>0</v>
      </c>
      <c r="O16" s="55">
        <v>6227.5496599999997</v>
      </c>
      <c r="P16" s="1"/>
      <c r="Q16" s="1"/>
      <c r="R16" s="1"/>
      <c r="S16" s="1"/>
      <c r="T16" s="216" t="s">
        <v>211</v>
      </c>
      <c r="U16" s="52" t="s">
        <v>916</v>
      </c>
      <c r="V16" s="53">
        <v>122.35</v>
      </c>
      <c r="W16" s="53" t="s">
        <v>907</v>
      </c>
    </row>
    <row r="17" spans="1:23" x14ac:dyDescent="0.3">
      <c r="A17" s="1"/>
      <c r="B17" s="54" t="s">
        <v>760</v>
      </c>
      <c r="C17" s="55">
        <v>787.73387000000002</v>
      </c>
      <c r="D17" s="55">
        <v>1470.9</v>
      </c>
      <c r="E17" s="55">
        <v>3382</v>
      </c>
      <c r="F17" s="55">
        <v>42.5</v>
      </c>
      <c r="G17" s="55">
        <v>0</v>
      </c>
      <c r="H17" s="55">
        <v>346.2</v>
      </c>
      <c r="I17" s="55">
        <v>14.3</v>
      </c>
      <c r="J17" s="55">
        <v>71.900000000000006</v>
      </c>
      <c r="K17" s="55">
        <v>9.6</v>
      </c>
      <c r="L17" s="55">
        <v>0</v>
      </c>
      <c r="M17" s="55">
        <v>90.6</v>
      </c>
      <c r="N17" s="251">
        <v>0</v>
      </c>
      <c r="O17" s="55">
        <v>6215.73387</v>
      </c>
      <c r="P17" s="1"/>
      <c r="Q17" s="1"/>
      <c r="R17" s="1"/>
      <c r="S17" s="1"/>
      <c r="T17" s="216"/>
      <c r="U17" s="52" t="s">
        <v>917</v>
      </c>
      <c r="V17" s="53">
        <v>72.75</v>
      </c>
      <c r="W17" s="53" t="s">
        <v>907</v>
      </c>
    </row>
    <row r="18" spans="1:23" x14ac:dyDescent="0.3">
      <c r="A18" s="1"/>
      <c r="B18" s="54" t="s">
        <v>761</v>
      </c>
      <c r="C18" s="55">
        <v>777.7373</v>
      </c>
      <c r="D18" s="55">
        <v>1561.4</v>
      </c>
      <c r="E18" s="55">
        <v>3411.2</v>
      </c>
      <c r="F18" s="55">
        <v>42.7</v>
      </c>
      <c r="G18" s="55">
        <v>0</v>
      </c>
      <c r="H18" s="55">
        <v>341.3</v>
      </c>
      <c r="I18" s="55">
        <v>14.2</v>
      </c>
      <c r="J18" s="55">
        <v>72.099999999999994</v>
      </c>
      <c r="K18" s="55">
        <v>9.6</v>
      </c>
      <c r="L18" s="55">
        <v>0</v>
      </c>
      <c r="M18" s="55">
        <v>82.8</v>
      </c>
      <c r="N18" s="251">
        <v>0</v>
      </c>
      <c r="O18" s="55">
        <v>6313.0373</v>
      </c>
      <c r="P18" s="1"/>
      <c r="Q18" s="1"/>
      <c r="R18" s="1"/>
      <c r="S18" s="1"/>
      <c r="T18" s="216"/>
      <c r="U18" s="52" t="s">
        <v>918</v>
      </c>
      <c r="V18" s="53">
        <v>108.75</v>
      </c>
      <c r="W18" s="53" t="s">
        <v>907</v>
      </c>
    </row>
    <row r="19" spans="1:23" x14ac:dyDescent="0.3">
      <c r="A19" s="1"/>
      <c r="B19" s="54" t="s">
        <v>762</v>
      </c>
      <c r="C19" s="55">
        <v>784.42186000000004</v>
      </c>
      <c r="D19" s="55">
        <v>1630.3</v>
      </c>
      <c r="E19" s="55">
        <v>3433.8</v>
      </c>
      <c r="F19" s="55">
        <v>43.4</v>
      </c>
      <c r="G19" s="55">
        <v>0</v>
      </c>
      <c r="H19" s="55">
        <v>348.2</v>
      </c>
      <c r="I19" s="55">
        <v>14.4</v>
      </c>
      <c r="J19" s="55">
        <v>74.099999999999994</v>
      </c>
      <c r="K19" s="55">
        <v>9.6</v>
      </c>
      <c r="L19" s="55">
        <v>18.8</v>
      </c>
      <c r="M19" s="55">
        <v>82.3</v>
      </c>
      <c r="N19" s="251">
        <v>0</v>
      </c>
      <c r="O19" s="55">
        <v>6439.32186</v>
      </c>
      <c r="P19" s="1"/>
      <c r="Q19" s="1"/>
      <c r="R19" s="1"/>
      <c r="S19" s="1"/>
      <c r="T19" s="216"/>
      <c r="U19" s="52" t="s">
        <v>919</v>
      </c>
      <c r="V19" s="53">
        <v>70.95</v>
      </c>
      <c r="W19" s="53" t="s">
        <v>907</v>
      </c>
    </row>
    <row r="20" spans="1:23" x14ac:dyDescent="0.3">
      <c r="A20" s="1"/>
      <c r="B20" s="54" t="s">
        <v>763</v>
      </c>
      <c r="C20" s="55">
        <v>782.00669000000005</v>
      </c>
      <c r="D20" s="55">
        <v>1739.1</v>
      </c>
      <c r="E20" s="55">
        <v>3305.9</v>
      </c>
      <c r="F20" s="55">
        <v>42.6</v>
      </c>
      <c r="G20" s="55">
        <v>0</v>
      </c>
      <c r="H20" s="55">
        <v>115.9</v>
      </c>
      <c r="I20" s="55">
        <v>14.2</v>
      </c>
      <c r="J20" s="55">
        <v>71</v>
      </c>
      <c r="K20" s="55">
        <v>9.6</v>
      </c>
      <c r="L20" s="55">
        <v>217.5</v>
      </c>
      <c r="M20" s="55">
        <v>105.9</v>
      </c>
      <c r="N20" s="251">
        <v>0</v>
      </c>
      <c r="O20" s="55">
        <v>6403.70669</v>
      </c>
      <c r="P20" s="1"/>
      <c r="Q20" s="1"/>
      <c r="R20" s="1"/>
      <c r="S20" s="1"/>
      <c r="T20" s="216" t="s">
        <v>536</v>
      </c>
      <c r="U20" s="52" t="s">
        <v>920</v>
      </c>
      <c r="V20" s="53">
        <v>2470.1</v>
      </c>
      <c r="W20" s="53" t="s">
        <v>907</v>
      </c>
    </row>
    <row r="21" spans="1:23" x14ac:dyDescent="0.3">
      <c r="A21" s="1"/>
      <c r="B21" s="54" t="s">
        <v>764</v>
      </c>
      <c r="C21" s="55">
        <v>737.39958999999999</v>
      </c>
      <c r="D21" s="55">
        <v>1661.7</v>
      </c>
      <c r="E21" s="55">
        <v>3458.6</v>
      </c>
      <c r="F21" s="55">
        <v>42.5</v>
      </c>
      <c r="G21" s="55">
        <v>0</v>
      </c>
      <c r="H21" s="55">
        <v>0</v>
      </c>
      <c r="I21" s="55">
        <v>14.1</v>
      </c>
      <c r="J21" s="55">
        <v>72.400000000000006</v>
      </c>
      <c r="K21" s="55">
        <v>9.6</v>
      </c>
      <c r="L21" s="55">
        <v>540.5</v>
      </c>
      <c r="M21" s="55">
        <v>104.5</v>
      </c>
      <c r="N21" s="251">
        <v>0</v>
      </c>
      <c r="O21" s="55">
        <v>6641.2995899999996</v>
      </c>
      <c r="P21" s="1"/>
      <c r="Q21" s="1"/>
      <c r="R21" s="1"/>
      <c r="S21" s="1"/>
      <c r="T21" s="216" t="s">
        <v>214</v>
      </c>
      <c r="U21" s="52" t="s">
        <v>921</v>
      </c>
      <c r="V21" s="53" t="s">
        <v>907</v>
      </c>
      <c r="W21" s="53">
        <v>182.05</v>
      </c>
    </row>
    <row r="22" spans="1:23" x14ac:dyDescent="0.3">
      <c r="A22" s="1"/>
      <c r="B22" s="56" t="s">
        <v>765</v>
      </c>
      <c r="C22" s="57">
        <v>750.08324000000005</v>
      </c>
      <c r="D22" s="57">
        <v>1559.8</v>
      </c>
      <c r="E22" s="57">
        <v>3459</v>
      </c>
      <c r="F22" s="57">
        <v>43.1</v>
      </c>
      <c r="G22" s="57">
        <v>0</v>
      </c>
      <c r="H22" s="57">
        <v>0</v>
      </c>
      <c r="I22" s="57">
        <v>14</v>
      </c>
      <c r="J22" s="57">
        <v>75</v>
      </c>
      <c r="K22" s="57">
        <v>9.6</v>
      </c>
      <c r="L22" s="57">
        <v>801.9</v>
      </c>
      <c r="M22" s="57">
        <v>98.6</v>
      </c>
      <c r="N22" s="252">
        <v>0</v>
      </c>
      <c r="O22" s="57">
        <v>6811.0832399999999</v>
      </c>
      <c r="P22" s="1"/>
      <c r="Q22" s="1"/>
      <c r="R22" s="1"/>
      <c r="S22" s="1"/>
      <c r="T22" s="216"/>
      <c r="U22" s="52" t="s">
        <v>922</v>
      </c>
      <c r="V22" s="53" t="s">
        <v>907</v>
      </c>
      <c r="W22" s="53">
        <v>121.35</v>
      </c>
    </row>
    <row r="23" spans="1:23" x14ac:dyDescent="0.3">
      <c r="A23" s="1"/>
      <c r="B23" s="50" t="s">
        <v>766</v>
      </c>
      <c r="C23" s="51">
        <v>790.67816000000005</v>
      </c>
      <c r="D23" s="51">
        <v>1730</v>
      </c>
      <c r="E23" s="51">
        <v>3452.4</v>
      </c>
      <c r="F23" s="51">
        <v>42.5</v>
      </c>
      <c r="G23" s="51">
        <v>0</v>
      </c>
      <c r="H23" s="51">
        <v>0</v>
      </c>
      <c r="I23" s="51">
        <v>14</v>
      </c>
      <c r="J23" s="51">
        <v>74.400000000000006</v>
      </c>
      <c r="K23" s="51">
        <v>6.6</v>
      </c>
      <c r="L23" s="51">
        <v>851.3</v>
      </c>
      <c r="M23" s="51">
        <v>105.6</v>
      </c>
      <c r="N23" s="250">
        <v>0</v>
      </c>
      <c r="O23" s="51">
        <v>7067.4781599999997</v>
      </c>
      <c r="P23" s="1"/>
      <c r="Q23" s="1"/>
      <c r="R23" s="1"/>
      <c r="S23" s="1"/>
      <c r="T23" s="216" t="s">
        <v>563</v>
      </c>
      <c r="U23" s="52" t="s">
        <v>923</v>
      </c>
      <c r="V23" s="53">
        <v>52.6</v>
      </c>
      <c r="W23" s="53" t="s">
        <v>907</v>
      </c>
    </row>
    <row r="24" spans="1:23" x14ac:dyDescent="0.3">
      <c r="A24" s="1"/>
      <c r="B24" s="54" t="s">
        <v>767</v>
      </c>
      <c r="C24" s="55">
        <v>835.27170000000001</v>
      </c>
      <c r="D24" s="55">
        <v>1911.9</v>
      </c>
      <c r="E24" s="55">
        <v>3443.1</v>
      </c>
      <c r="F24" s="55">
        <v>42.9</v>
      </c>
      <c r="G24" s="55">
        <v>0</v>
      </c>
      <c r="H24" s="55">
        <v>0</v>
      </c>
      <c r="I24" s="55">
        <v>14</v>
      </c>
      <c r="J24" s="55">
        <v>75.3</v>
      </c>
      <c r="K24" s="55">
        <v>6.6</v>
      </c>
      <c r="L24" s="55">
        <v>873.7</v>
      </c>
      <c r="M24" s="55">
        <v>120.3</v>
      </c>
      <c r="N24" s="251">
        <v>0</v>
      </c>
      <c r="O24" s="55">
        <v>7323.0717000000004</v>
      </c>
      <c r="P24" s="1"/>
      <c r="Q24" s="1"/>
      <c r="R24" s="1"/>
      <c r="S24" s="1"/>
      <c r="T24" s="216" t="s">
        <v>221</v>
      </c>
      <c r="U24" s="52" t="s">
        <v>924</v>
      </c>
      <c r="V24" s="53" t="s">
        <v>907</v>
      </c>
      <c r="W24" s="53">
        <v>13933.6</v>
      </c>
    </row>
    <row r="25" spans="1:23" x14ac:dyDescent="0.3">
      <c r="A25" s="1"/>
      <c r="B25" s="54" t="s">
        <v>768</v>
      </c>
      <c r="C25" s="55">
        <v>831.16875000000005</v>
      </c>
      <c r="D25" s="55">
        <v>2012</v>
      </c>
      <c r="E25" s="55">
        <v>3448.3</v>
      </c>
      <c r="F25" s="55">
        <v>43</v>
      </c>
      <c r="G25" s="55">
        <v>36.4</v>
      </c>
      <c r="H25" s="55">
        <v>0</v>
      </c>
      <c r="I25" s="55">
        <v>14</v>
      </c>
      <c r="J25" s="55">
        <v>74</v>
      </c>
      <c r="K25" s="55">
        <v>6.6</v>
      </c>
      <c r="L25" s="55">
        <v>886.3</v>
      </c>
      <c r="M25" s="55">
        <v>122.9</v>
      </c>
      <c r="N25" s="251">
        <v>0</v>
      </c>
      <c r="O25" s="55">
        <v>7474.6687499999998</v>
      </c>
      <c r="P25" s="1"/>
      <c r="Q25" s="1"/>
      <c r="R25" s="1"/>
      <c r="S25" s="1"/>
      <c r="T25" s="216"/>
      <c r="U25" s="52" t="s">
        <v>925</v>
      </c>
      <c r="V25" s="53">
        <v>4663.95</v>
      </c>
      <c r="W25" s="53" t="s">
        <v>907</v>
      </c>
    </row>
    <row r="26" spans="1:23" x14ac:dyDescent="0.3">
      <c r="A26" s="1"/>
      <c r="B26" s="54" t="s">
        <v>769</v>
      </c>
      <c r="C26" s="55">
        <v>816.87854000000004</v>
      </c>
      <c r="D26" s="55">
        <v>1977.7</v>
      </c>
      <c r="E26" s="55">
        <v>3445.3</v>
      </c>
      <c r="F26" s="55">
        <v>42.3</v>
      </c>
      <c r="G26" s="55">
        <v>79.2</v>
      </c>
      <c r="H26" s="55">
        <v>0</v>
      </c>
      <c r="I26" s="55">
        <v>14</v>
      </c>
      <c r="J26" s="55">
        <v>70.3</v>
      </c>
      <c r="K26" s="55">
        <v>6.6</v>
      </c>
      <c r="L26" s="55">
        <v>897.4</v>
      </c>
      <c r="M26" s="55">
        <v>119.3</v>
      </c>
      <c r="N26" s="251">
        <v>0</v>
      </c>
      <c r="O26" s="55">
        <v>7468.9785400000001</v>
      </c>
      <c r="P26" s="1"/>
      <c r="Q26" s="1"/>
      <c r="R26" s="1"/>
      <c r="S26" s="1"/>
      <c r="T26" s="216" t="s">
        <v>554</v>
      </c>
      <c r="U26" s="52" t="s">
        <v>926</v>
      </c>
      <c r="V26" s="53">
        <v>59.9</v>
      </c>
      <c r="W26" s="53" t="s">
        <v>907</v>
      </c>
    </row>
    <row r="27" spans="1:23" x14ac:dyDescent="0.3">
      <c r="A27" s="1"/>
      <c r="B27" s="54" t="s">
        <v>770</v>
      </c>
      <c r="C27" s="55">
        <v>824.27846999999997</v>
      </c>
      <c r="D27" s="55">
        <v>2076.5</v>
      </c>
      <c r="E27" s="55">
        <v>3458.3</v>
      </c>
      <c r="F27" s="55">
        <v>42.8</v>
      </c>
      <c r="G27" s="55">
        <v>79.2</v>
      </c>
      <c r="H27" s="55">
        <v>0</v>
      </c>
      <c r="I27" s="55">
        <v>14.1</v>
      </c>
      <c r="J27" s="55">
        <v>68.099999999999994</v>
      </c>
      <c r="K27" s="55">
        <v>6.6</v>
      </c>
      <c r="L27" s="55">
        <v>903.6</v>
      </c>
      <c r="M27" s="55">
        <v>154.1</v>
      </c>
      <c r="N27" s="251">
        <v>0</v>
      </c>
      <c r="O27" s="55">
        <v>7627.5784700000004</v>
      </c>
      <c r="P27" s="1"/>
      <c r="Q27" s="1"/>
      <c r="R27" s="1"/>
      <c r="S27" s="1"/>
      <c r="T27" s="216" t="s">
        <v>555</v>
      </c>
      <c r="U27" s="52" t="s">
        <v>927</v>
      </c>
      <c r="V27" s="53">
        <v>290.5</v>
      </c>
      <c r="W27" s="53" t="s">
        <v>907</v>
      </c>
    </row>
    <row r="28" spans="1:23" x14ac:dyDescent="0.3">
      <c r="A28" s="1"/>
      <c r="B28" s="54" t="s">
        <v>771</v>
      </c>
      <c r="C28" s="55">
        <v>828.89140999999995</v>
      </c>
      <c r="D28" s="55">
        <v>2187.8000000000002</v>
      </c>
      <c r="E28" s="55">
        <v>3426.4</v>
      </c>
      <c r="F28" s="55">
        <v>42.7</v>
      </c>
      <c r="G28" s="55">
        <v>78.599999999999994</v>
      </c>
      <c r="H28" s="55">
        <v>51.8</v>
      </c>
      <c r="I28" s="55">
        <v>14</v>
      </c>
      <c r="J28" s="55">
        <v>70.2</v>
      </c>
      <c r="K28" s="55">
        <v>6.6</v>
      </c>
      <c r="L28" s="55">
        <v>901.5</v>
      </c>
      <c r="M28" s="55">
        <v>166.6</v>
      </c>
      <c r="N28" s="251">
        <v>0</v>
      </c>
      <c r="O28" s="55">
        <v>7775.09141</v>
      </c>
      <c r="P28" s="1"/>
      <c r="Q28" s="1"/>
      <c r="R28" s="1"/>
      <c r="S28" s="1"/>
      <c r="T28" s="216" t="s">
        <v>52</v>
      </c>
      <c r="U28" s="52" t="s">
        <v>53</v>
      </c>
      <c r="V28" s="53" t="s">
        <v>907</v>
      </c>
      <c r="W28" s="53">
        <v>1324.1</v>
      </c>
    </row>
    <row r="29" spans="1:23" x14ac:dyDescent="0.3">
      <c r="A29" s="1"/>
      <c r="B29" s="54" t="s">
        <v>772</v>
      </c>
      <c r="C29" s="55">
        <v>823.40863999999999</v>
      </c>
      <c r="D29" s="55">
        <v>1980.7</v>
      </c>
      <c r="E29" s="55">
        <v>3455.9</v>
      </c>
      <c r="F29" s="55">
        <v>42.5</v>
      </c>
      <c r="G29" s="55">
        <v>78.900000000000006</v>
      </c>
      <c r="H29" s="55">
        <v>173.8</v>
      </c>
      <c r="I29" s="55">
        <v>13.8</v>
      </c>
      <c r="J29" s="55">
        <v>67.8</v>
      </c>
      <c r="K29" s="55">
        <v>5.4</v>
      </c>
      <c r="L29" s="55">
        <v>903.4</v>
      </c>
      <c r="M29" s="55">
        <v>175.9</v>
      </c>
      <c r="N29" s="251">
        <v>0</v>
      </c>
      <c r="O29" s="55">
        <v>7721.50864</v>
      </c>
      <c r="P29" s="1"/>
      <c r="Q29" s="1"/>
      <c r="R29" s="1"/>
      <c r="S29" s="1"/>
      <c r="T29" s="216"/>
      <c r="U29" s="52" t="s">
        <v>928</v>
      </c>
      <c r="V29" s="53">
        <v>156</v>
      </c>
      <c r="W29" s="53" t="s">
        <v>907</v>
      </c>
    </row>
    <row r="30" spans="1:23" x14ac:dyDescent="0.3">
      <c r="A30" s="1"/>
      <c r="B30" s="56" t="s">
        <v>773</v>
      </c>
      <c r="C30" s="57">
        <v>816.50980000000004</v>
      </c>
      <c r="D30" s="57">
        <v>1988</v>
      </c>
      <c r="E30" s="57">
        <v>3448</v>
      </c>
      <c r="F30" s="57">
        <v>68.2</v>
      </c>
      <c r="G30" s="57">
        <v>79.3</v>
      </c>
      <c r="H30" s="57">
        <v>172.8</v>
      </c>
      <c r="I30" s="57">
        <v>13.6</v>
      </c>
      <c r="J30" s="57">
        <v>69.7</v>
      </c>
      <c r="K30" s="57">
        <v>5.4</v>
      </c>
      <c r="L30" s="57">
        <v>909.9</v>
      </c>
      <c r="M30" s="57">
        <v>208.3</v>
      </c>
      <c r="N30" s="252">
        <v>0</v>
      </c>
      <c r="O30" s="57">
        <v>7779.7097999999996</v>
      </c>
      <c r="P30" s="1"/>
      <c r="Q30" s="1"/>
      <c r="R30" s="1"/>
      <c r="S30" s="1"/>
      <c r="T30" s="216" t="s">
        <v>929</v>
      </c>
      <c r="U30" s="52" t="s">
        <v>930</v>
      </c>
      <c r="V30" s="53" t="s">
        <v>907</v>
      </c>
      <c r="W30" s="53">
        <v>1505.75</v>
      </c>
    </row>
    <row r="31" spans="1:23" x14ac:dyDescent="0.3">
      <c r="A31" s="1"/>
      <c r="B31" s="50" t="s">
        <v>774</v>
      </c>
      <c r="C31" s="51">
        <v>819.91045999999994</v>
      </c>
      <c r="D31" s="51">
        <v>1999.5</v>
      </c>
      <c r="E31" s="51">
        <v>3450.8</v>
      </c>
      <c r="F31" s="51">
        <v>68.5</v>
      </c>
      <c r="G31" s="51">
        <v>78.599999999999994</v>
      </c>
      <c r="H31" s="51">
        <v>174.5</v>
      </c>
      <c r="I31" s="51">
        <v>13.5</v>
      </c>
      <c r="J31" s="51">
        <v>70</v>
      </c>
      <c r="K31" s="51">
        <v>5.4</v>
      </c>
      <c r="L31" s="51">
        <v>909.8</v>
      </c>
      <c r="M31" s="51">
        <v>245.9</v>
      </c>
      <c r="N31" s="250">
        <v>0</v>
      </c>
      <c r="O31" s="51">
        <v>7836.4104600000001</v>
      </c>
      <c r="P31" s="1"/>
      <c r="Q31" s="1"/>
      <c r="R31" s="1"/>
      <c r="S31" s="1"/>
      <c r="T31" s="216" t="s">
        <v>556</v>
      </c>
      <c r="U31" s="52" t="s">
        <v>931</v>
      </c>
      <c r="V31" s="53">
        <v>99.4</v>
      </c>
      <c r="W31" s="53" t="s">
        <v>907</v>
      </c>
    </row>
    <row r="32" spans="1:23" x14ac:dyDescent="0.3">
      <c r="A32" s="1"/>
      <c r="B32" s="54" t="s">
        <v>775</v>
      </c>
      <c r="C32" s="55">
        <v>820.01360999999997</v>
      </c>
      <c r="D32" s="55">
        <v>1897.6</v>
      </c>
      <c r="E32" s="55">
        <v>3430.5</v>
      </c>
      <c r="F32" s="55">
        <v>68.2</v>
      </c>
      <c r="G32" s="55">
        <v>79</v>
      </c>
      <c r="H32" s="55">
        <v>172.4</v>
      </c>
      <c r="I32" s="55">
        <v>13.2</v>
      </c>
      <c r="J32" s="55">
        <v>70.3</v>
      </c>
      <c r="K32" s="55">
        <v>5.4</v>
      </c>
      <c r="L32" s="55">
        <v>910.4</v>
      </c>
      <c r="M32" s="55">
        <v>280.89999999999998</v>
      </c>
      <c r="N32" s="251">
        <v>0</v>
      </c>
      <c r="O32" s="55">
        <v>7747.9136099999996</v>
      </c>
      <c r="P32" s="1"/>
      <c r="Q32" s="1"/>
      <c r="R32" s="1"/>
      <c r="S32" s="1"/>
      <c r="T32" s="216" t="s">
        <v>65</v>
      </c>
      <c r="U32" s="52" t="s">
        <v>932</v>
      </c>
      <c r="V32" s="53" t="s">
        <v>907</v>
      </c>
      <c r="W32" s="53">
        <v>439.2</v>
      </c>
    </row>
    <row r="33" spans="1:23" x14ac:dyDescent="0.3">
      <c r="A33" s="1"/>
      <c r="B33" s="54" t="s">
        <v>776</v>
      </c>
      <c r="C33" s="55">
        <v>814.80667000000005</v>
      </c>
      <c r="D33" s="55">
        <v>1760.2</v>
      </c>
      <c r="E33" s="55">
        <v>3438.1</v>
      </c>
      <c r="F33" s="55">
        <v>68.400000000000006</v>
      </c>
      <c r="G33" s="55">
        <v>79.7</v>
      </c>
      <c r="H33" s="55">
        <v>173</v>
      </c>
      <c r="I33" s="55">
        <v>13.3</v>
      </c>
      <c r="J33" s="55">
        <v>69.3</v>
      </c>
      <c r="K33" s="55">
        <v>5.4</v>
      </c>
      <c r="L33" s="55">
        <v>908</v>
      </c>
      <c r="M33" s="55">
        <v>300</v>
      </c>
      <c r="N33" s="251">
        <v>0</v>
      </c>
      <c r="O33" s="55">
        <v>7630.2066699999996</v>
      </c>
      <c r="P33" s="1"/>
      <c r="Q33" s="1"/>
      <c r="R33" s="1"/>
      <c r="S33" s="1"/>
      <c r="T33" s="216"/>
      <c r="U33" s="52" t="s">
        <v>933</v>
      </c>
      <c r="V33" s="53" t="s">
        <v>907</v>
      </c>
      <c r="W33" s="53">
        <v>2208.25</v>
      </c>
    </row>
    <row r="34" spans="1:23" x14ac:dyDescent="0.3">
      <c r="A34" s="1"/>
      <c r="B34" s="54" t="s">
        <v>777</v>
      </c>
      <c r="C34" s="55">
        <v>816.89603999999997</v>
      </c>
      <c r="D34" s="55">
        <v>1870.1</v>
      </c>
      <c r="E34" s="55">
        <v>3439.6</v>
      </c>
      <c r="F34" s="55">
        <v>42.7</v>
      </c>
      <c r="G34" s="55">
        <v>79.3</v>
      </c>
      <c r="H34" s="55">
        <v>173.9</v>
      </c>
      <c r="I34" s="55">
        <v>13.7</v>
      </c>
      <c r="J34" s="55">
        <v>69.900000000000006</v>
      </c>
      <c r="K34" s="55">
        <v>5.3</v>
      </c>
      <c r="L34" s="55">
        <v>905.1</v>
      </c>
      <c r="M34" s="55">
        <v>285.89999999999998</v>
      </c>
      <c r="N34" s="251">
        <v>0</v>
      </c>
      <c r="O34" s="55">
        <v>7702.3960399999996</v>
      </c>
      <c r="P34" s="1"/>
      <c r="Q34" s="1"/>
      <c r="R34" s="1"/>
      <c r="S34" s="1"/>
      <c r="T34" s="216" t="s">
        <v>570</v>
      </c>
      <c r="U34" s="52" t="s">
        <v>934</v>
      </c>
      <c r="V34" s="53">
        <v>96.95</v>
      </c>
      <c r="W34" s="53" t="s">
        <v>907</v>
      </c>
    </row>
    <row r="35" spans="1:23" x14ac:dyDescent="0.3">
      <c r="A35" s="1"/>
      <c r="B35" s="54" t="s">
        <v>778</v>
      </c>
      <c r="C35" s="55">
        <v>827.88099</v>
      </c>
      <c r="D35" s="55">
        <v>1933.7</v>
      </c>
      <c r="E35" s="55">
        <v>3444.8</v>
      </c>
      <c r="F35" s="55">
        <v>42.6</v>
      </c>
      <c r="G35" s="55">
        <v>78.900000000000006</v>
      </c>
      <c r="H35" s="55">
        <v>175.3</v>
      </c>
      <c r="I35" s="55">
        <v>13.9</v>
      </c>
      <c r="J35" s="55">
        <v>69.8</v>
      </c>
      <c r="K35" s="55">
        <v>5.5</v>
      </c>
      <c r="L35" s="55">
        <v>898.6</v>
      </c>
      <c r="M35" s="55">
        <v>350.1</v>
      </c>
      <c r="N35" s="251">
        <v>0</v>
      </c>
      <c r="O35" s="55">
        <v>7841.0809900000004</v>
      </c>
      <c r="P35" s="1"/>
      <c r="Q35" s="1"/>
      <c r="R35" s="1"/>
      <c r="S35" s="1"/>
      <c r="T35" s="216"/>
      <c r="U35" s="52" t="s">
        <v>935</v>
      </c>
      <c r="V35" s="53">
        <v>49</v>
      </c>
      <c r="W35" s="53" t="s">
        <v>907</v>
      </c>
    </row>
    <row r="36" spans="1:23" x14ac:dyDescent="0.3">
      <c r="A36" s="1"/>
      <c r="B36" s="54" t="s">
        <v>779</v>
      </c>
      <c r="C36" s="55">
        <v>829.45326999999997</v>
      </c>
      <c r="D36" s="55">
        <v>1802</v>
      </c>
      <c r="E36" s="55">
        <v>3435.9</v>
      </c>
      <c r="F36" s="55">
        <v>42.8</v>
      </c>
      <c r="G36" s="55">
        <v>79.400000000000006</v>
      </c>
      <c r="H36" s="55">
        <v>175.8</v>
      </c>
      <c r="I36" s="55">
        <v>13.8</v>
      </c>
      <c r="J36" s="55">
        <v>71.400000000000006</v>
      </c>
      <c r="K36" s="55">
        <v>6.5</v>
      </c>
      <c r="L36" s="55">
        <v>881.4</v>
      </c>
      <c r="M36" s="55">
        <v>396.4</v>
      </c>
      <c r="N36" s="251">
        <v>0</v>
      </c>
      <c r="O36" s="55">
        <v>7734.8532699999996</v>
      </c>
      <c r="P36" s="1"/>
      <c r="Q36" s="1"/>
      <c r="R36" s="1"/>
      <c r="S36" s="1"/>
      <c r="T36" s="216" t="s">
        <v>571</v>
      </c>
      <c r="U36" s="52" t="s">
        <v>936</v>
      </c>
      <c r="V36" s="53">
        <v>73.5</v>
      </c>
      <c r="W36" s="53" t="s">
        <v>907</v>
      </c>
    </row>
    <row r="37" spans="1:23" x14ac:dyDescent="0.3">
      <c r="A37" s="1"/>
      <c r="B37" s="54" t="s">
        <v>780</v>
      </c>
      <c r="C37" s="55">
        <v>823.83407999999997</v>
      </c>
      <c r="D37" s="55">
        <v>1921.9</v>
      </c>
      <c r="E37" s="55">
        <v>3446.7</v>
      </c>
      <c r="F37" s="55">
        <v>42.7</v>
      </c>
      <c r="G37" s="55">
        <v>79</v>
      </c>
      <c r="H37" s="55">
        <v>175.3</v>
      </c>
      <c r="I37" s="55">
        <v>13.5</v>
      </c>
      <c r="J37" s="55">
        <v>72.099999999999994</v>
      </c>
      <c r="K37" s="55">
        <v>6.3</v>
      </c>
      <c r="L37" s="55">
        <v>844.9</v>
      </c>
      <c r="M37" s="55">
        <v>377.4</v>
      </c>
      <c r="N37" s="251">
        <v>0</v>
      </c>
      <c r="O37" s="55">
        <v>7803.6340799999998</v>
      </c>
      <c r="P37" s="1"/>
      <c r="Q37" s="1"/>
      <c r="R37" s="1"/>
      <c r="S37" s="1"/>
      <c r="T37" s="216"/>
      <c r="U37" s="52" t="s">
        <v>937</v>
      </c>
      <c r="V37" s="53">
        <v>85.1</v>
      </c>
      <c r="W37" s="53" t="s">
        <v>907</v>
      </c>
    </row>
    <row r="38" spans="1:23" x14ac:dyDescent="0.3">
      <c r="A38" s="1"/>
      <c r="B38" s="56" t="s">
        <v>781</v>
      </c>
      <c r="C38" s="57">
        <v>825.58091000000002</v>
      </c>
      <c r="D38" s="57">
        <v>1801.7</v>
      </c>
      <c r="E38" s="57">
        <v>3462.5</v>
      </c>
      <c r="F38" s="57">
        <v>43</v>
      </c>
      <c r="G38" s="57">
        <v>79.7</v>
      </c>
      <c r="H38" s="57">
        <v>332</v>
      </c>
      <c r="I38" s="57">
        <v>13.4</v>
      </c>
      <c r="J38" s="57">
        <v>70.900000000000006</v>
      </c>
      <c r="K38" s="57">
        <v>6.8</v>
      </c>
      <c r="L38" s="57">
        <v>754.2</v>
      </c>
      <c r="M38" s="57">
        <v>437.9</v>
      </c>
      <c r="N38" s="252">
        <v>0</v>
      </c>
      <c r="O38" s="57">
        <v>7827.68091</v>
      </c>
      <c r="P38" s="1"/>
      <c r="Q38" s="1"/>
      <c r="R38" s="1"/>
      <c r="S38" s="1"/>
      <c r="T38" s="216"/>
      <c r="U38" s="52" t="s">
        <v>938</v>
      </c>
      <c r="V38" s="53">
        <v>88.4</v>
      </c>
      <c r="W38" s="53" t="s">
        <v>907</v>
      </c>
    </row>
    <row r="39" spans="1:23" x14ac:dyDescent="0.3">
      <c r="A39" s="1"/>
      <c r="B39" s="50" t="s">
        <v>782</v>
      </c>
      <c r="C39" s="51">
        <v>821.55330000000004</v>
      </c>
      <c r="D39" s="51">
        <v>1919.1</v>
      </c>
      <c r="E39" s="51">
        <v>3468.3</v>
      </c>
      <c r="F39" s="51">
        <v>43.1</v>
      </c>
      <c r="G39" s="51">
        <v>79.099999999999994</v>
      </c>
      <c r="H39" s="51">
        <v>480.8</v>
      </c>
      <c r="I39" s="51">
        <v>13.4</v>
      </c>
      <c r="J39" s="51">
        <v>72</v>
      </c>
      <c r="K39" s="51">
        <v>6.9</v>
      </c>
      <c r="L39" s="51">
        <v>439.1</v>
      </c>
      <c r="M39" s="51">
        <v>483.5</v>
      </c>
      <c r="N39" s="250">
        <v>0</v>
      </c>
      <c r="O39" s="51">
        <v>7826.8532999999998</v>
      </c>
      <c r="P39" s="1"/>
      <c r="Q39" s="1"/>
      <c r="R39" s="1"/>
      <c r="S39" s="1"/>
      <c r="T39" s="216"/>
      <c r="U39" s="52" t="s">
        <v>939</v>
      </c>
      <c r="V39" s="53">
        <v>203.8</v>
      </c>
      <c r="W39" s="53" t="s">
        <v>907</v>
      </c>
    </row>
    <row r="40" spans="1:23" x14ac:dyDescent="0.3">
      <c r="A40" s="1"/>
      <c r="B40" s="54" t="s">
        <v>783</v>
      </c>
      <c r="C40" s="55">
        <v>821.21969000000001</v>
      </c>
      <c r="D40" s="55">
        <v>1886.9</v>
      </c>
      <c r="E40" s="55">
        <v>3462.3</v>
      </c>
      <c r="F40" s="55">
        <v>41.5</v>
      </c>
      <c r="G40" s="55">
        <v>79.400000000000006</v>
      </c>
      <c r="H40" s="55">
        <v>618.20000000000005</v>
      </c>
      <c r="I40" s="55">
        <v>13.5</v>
      </c>
      <c r="J40" s="55">
        <v>72.5</v>
      </c>
      <c r="K40" s="55">
        <v>7.7</v>
      </c>
      <c r="L40" s="55">
        <v>150.1</v>
      </c>
      <c r="M40" s="55">
        <v>573.5</v>
      </c>
      <c r="N40" s="251">
        <v>0</v>
      </c>
      <c r="O40" s="55">
        <v>7726.8196900000003</v>
      </c>
      <c r="P40" s="1"/>
      <c r="Q40" s="1"/>
      <c r="R40" s="1"/>
      <c r="S40" s="1"/>
      <c r="T40" s="216" t="s">
        <v>558</v>
      </c>
      <c r="U40" s="52" t="s">
        <v>940</v>
      </c>
      <c r="V40" s="53">
        <v>84.65</v>
      </c>
      <c r="W40" s="53" t="s">
        <v>907</v>
      </c>
    </row>
    <row r="41" spans="1:23" x14ac:dyDescent="0.3">
      <c r="A41" s="1"/>
      <c r="B41" s="54" t="s">
        <v>784</v>
      </c>
      <c r="C41" s="55">
        <v>814.08181000000002</v>
      </c>
      <c r="D41" s="55">
        <v>1882.1</v>
      </c>
      <c r="E41" s="55">
        <v>3480.4</v>
      </c>
      <c r="F41" s="55">
        <v>41.5</v>
      </c>
      <c r="G41" s="55">
        <v>79.5</v>
      </c>
      <c r="H41" s="55">
        <v>705.4</v>
      </c>
      <c r="I41" s="55">
        <v>13.4</v>
      </c>
      <c r="J41" s="55">
        <v>71.400000000000006</v>
      </c>
      <c r="K41" s="55">
        <v>9.1</v>
      </c>
      <c r="L41" s="55">
        <v>4.5999999999999996</v>
      </c>
      <c r="M41" s="55">
        <v>604.70000000000005</v>
      </c>
      <c r="N41" s="251">
        <v>0</v>
      </c>
      <c r="O41" s="55">
        <v>7706.18181</v>
      </c>
      <c r="P41" s="1"/>
      <c r="Q41" s="1"/>
      <c r="R41" s="1"/>
      <c r="S41" s="1"/>
      <c r="T41" s="216" t="s">
        <v>542</v>
      </c>
      <c r="U41" s="52" t="s">
        <v>941</v>
      </c>
      <c r="V41" s="53">
        <v>422.1</v>
      </c>
      <c r="W41" s="53" t="s">
        <v>907</v>
      </c>
    </row>
    <row r="42" spans="1:23" x14ac:dyDescent="0.3">
      <c r="A42" s="1"/>
      <c r="B42" s="54" t="s">
        <v>785</v>
      </c>
      <c r="C42" s="55">
        <v>821.44565</v>
      </c>
      <c r="D42" s="55">
        <v>1757.9</v>
      </c>
      <c r="E42" s="55">
        <v>3475.5</v>
      </c>
      <c r="F42" s="55">
        <v>41.4</v>
      </c>
      <c r="G42" s="55">
        <v>78.8</v>
      </c>
      <c r="H42" s="55">
        <v>721.7</v>
      </c>
      <c r="I42" s="55">
        <v>13.4</v>
      </c>
      <c r="J42" s="55">
        <v>73.400000000000006</v>
      </c>
      <c r="K42" s="55">
        <v>9.1</v>
      </c>
      <c r="L42" s="55">
        <v>0</v>
      </c>
      <c r="M42" s="55">
        <v>584.4</v>
      </c>
      <c r="N42" s="251">
        <v>0</v>
      </c>
      <c r="O42" s="55">
        <v>7577.04565</v>
      </c>
      <c r="P42" s="1"/>
      <c r="Q42" s="1"/>
      <c r="R42" s="1"/>
      <c r="S42" s="1"/>
      <c r="T42" s="216" t="s">
        <v>559</v>
      </c>
      <c r="U42" s="52" t="s">
        <v>942</v>
      </c>
      <c r="V42" s="53">
        <v>372.3</v>
      </c>
      <c r="W42" s="53" t="s">
        <v>907</v>
      </c>
    </row>
    <row r="43" spans="1:23" x14ac:dyDescent="0.3">
      <c r="A43" s="1"/>
      <c r="B43" s="54" t="s">
        <v>786</v>
      </c>
      <c r="C43" s="55">
        <v>800.04318000000001</v>
      </c>
      <c r="D43" s="55">
        <v>1976.6</v>
      </c>
      <c r="E43" s="55">
        <v>3480.1</v>
      </c>
      <c r="F43" s="55">
        <v>42.7</v>
      </c>
      <c r="G43" s="55">
        <v>79.400000000000006</v>
      </c>
      <c r="H43" s="55">
        <v>719.2</v>
      </c>
      <c r="I43" s="55">
        <v>13.6</v>
      </c>
      <c r="J43" s="55">
        <v>70.7</v>
      </c>
      <c r="K43" s="55">
        <v>9.4</v>
      </c>
      <c r="L43" s="55">
        <v>0</v>
      </c>
      <c r="M43" s="55">
        <v>549.29999999999995</v>
      </c>
      <c r="N43" s="251">
        <v>0</v>
      </c>
      <c r="O43" s="55">
        <v>7741.0431799999997</v>
      </c>
      <c r="P43" s="1"/>
      <c r="Q43" s="1"/>
      <c r="R43" s="1"/>
      <c r="S43" s="1"/>
      <c r="T43" s="216" t="s">
        <v>535</v>
      </c>
      <c r="U43" s="52" t="s">
        <v>943</v>
      </c>
      <c r="V43" s="53" t="s">
        <v>907</v>
      </c>
      <c r="W43" s="53">
        <v>1761.85</v>
      </c>
    </row>
    <row r="44" spans="1:23" x14ac:dyDescent="0.3">
      <c r="A44" s="1"/>
      <c r="B44" s="54" t="s">
        <v>787</v>
      </c>
      <c r="C44" s="55">
        <v>803.68510000000003</v>
      </c>
      <c r="D44" s="55">
        <v>1900.2</v>
      </c>
      <c r="E44" s="55">
        <v>3491.4</v>
      </c>
      <c r="F44" s="55">
        <v>42.7</v>
      </c>
      <c r="G44" s="55">
        <v>79.5</v>
      </c>
      <c r="H44" s="55">
        <v>839</v>
      </c>
      <c r="I44" s="55">
        <v>13.7</v>
      </c>
      <c r="J44" s="55">
        <v>71.2</v>
      </c>
      <c r="K44" s="55">
        <v>9.5</v>
      </c>
      <c r="L44" s="55">
        <v>0</v>
      </c>
      <c r="M44" s="55">
        <v>501.3</v>
      </c>
      <c r="N44" s="251">
        <v>0</v>
      </c>
      <c r="O44" s="55">
        <v>7752.1850999999997</v>
      </c>
      <c r="P44" s="1"/>
      <c r="Q44" s="1"/>
      <c r="R44" s="1"/>
      <c r="S44" s="1"/>
      <c r="T44" s="216" t="s">
        <v>544</v>
      </c>
      <c r="U44" s="52" t="s">
        <v>944</v>
      </c>
      <c r="V44" s="53">
        <v>1334.25</v>
      </c>
      <c r="W44" s="53" t="s">
        <v>907</v>
      </c>
    </row>
    <row r="45" spans="1:23" x14ac:dyDescent="0.3">
      <c r="A45" s="1"/>
      <c r="B45" s="54" t="s">
        <v>788</v>
      </c>
      <c r="C45" s="55">
        <v>805.42074000000002</v>
      </c>
      <c r="D45" s="55">
        <v>1972.5</v>
      </c>
      <c r="E45" s="55">
        <v>3489.9</v>
      </c>
      <c r="F45" s="55">
        <v>70</v>
      </c>
      <c r="G45" s="55">
        <v>78.5</v>
      </c>
      <c r="H45" s="55">
        <v>721.8</v>
      </c>
      <c r="I45" s="55">
        <v>13.8</v>
      </c>
      <c r="J45" s="55">
        <v>72.7</v>
      </c>
      <c r="K45" s="55">
        <v>9.6</v>
      </c>
      <c r="L45" s="55">
        <v>0</v>
      </c>
      <c r="M45" s="55">
        <v>527.4</v>
      </c>
      <c r="N45" s="251">
        <v>0</v>
      </c>
      <c r="O45" s="55">
        <v>7761.6207400000003</v>
      </c>
      <c r="P45" s="1"/>
      <c r="Q45" s="1"/>
      <c r="R45" s="1"/>
      <c r="S45" s="1"/>
      <c r="T45" s="216" t="s">
        <v>548</v>
      </c>
      <c r="U45" s="52" t="s">
        <v>945</v>
      </c>
      <c r="V45" s="53">
        <v>103.2</v>
      </c>
      <c r="W45" s="53" t="s">
        <v>907</v>
      </c>
    </row>
    <row r="46" spans="1:23" x14ac:dyDescent="0.3">
      <c r="A46" s="1"/>
      <c r="B46" s="56" t="s">
        <v>789</v>
      </c>
      <c r="C46" s="57">
        <v>800.26787999999999</v>
      </c>
      <c r="D46" s="57">
        <v>2237.5</v>
      </c>
      <c r="E46" s="57">
        <v>3485</v>
      </c>
      <c r="F46" s="57">
        <v>68.8</v>
      </c>
      <c r="G46" s="57">
        <v>13.7</v>
      </c>
      <c r="H46" s="57">
        <v>542.6</v>
      </c>
      <c r="I46" s="57">
        <v>13.5</v>
      </c>
      <c r="J46" s="57">
        <v>75.099999999999994</v>
      </c>
      <c r="K46" s="57">
        <v>9.6999999999999993</v>
      </c>
      <c r="L46" s="57">
        <v>0</v>
      </c>
      <c r="M46" s="57">
        <v>521.6</v>
      </c>
      <c r="N46" s="252">
        <v>0</v>
      </c>
      <c r="O46" s="57">
        <v>7767.7678800000003</v>
      </c>
      <c r="P46" s="1"/>
      <c r="Q46" s="1"/>
      <c r="R46" s="1"/>
      <c r="S46" s="1"/>
      <c r="T46" s="216"/>
      <c r="U46" s="52" t="s">
        <v>946</v>
      </c>
      <c r="V46" s="53">
        <v>21.6</v>
      </c>
      <c r="W46" s="53" t="s">
        <v>907</v>
      </c>
    </row>
    <row r="47" spans="1:23" x14ac:dyDescent="0.3">
      <c r="A47" s="1"/>
      <c r="B47" s="50" t="s">
        <v>790</v>
      </c>
      <c r="C47" s="51">
        <v>815.88138000000004</v>
      </c>
      <c r="D47" s="51">
        <v>2330.1999999999998</v>
      </c>
      <c r="E47" s="51">
        <v>3490.6</v>
      </c>
      <c r="F47" s="51">
        <v>70.099999999999994</v>
      </c>
      <c r="G47" s="51">
        <v>0</v>
      </c>
      <c r="H47" s="51">
        <v>465.8</v>
      </c>
      <c r="I47" s="51">
        <v>13.6</v>
      </c>
      <c r="J47" s="51">
        <v>71.7</v>
      </c>
      <c r="K47" s="51">
        <v>9.6999999999999993</v>
      </c>
      <c r="L47" s="51">
        <v>0</v>
      </c>
      <c r="M47" s="51">
        <v>457.3</v>
      </c>
      <c r="N47" s="250">
        <v>0</v>
      </c>
      <c r="O47" s="51">
        <v>7724.8813799999998</v>
      </c>
      <c r="P47" s="1"/>
      <c r="Q47" s="1"/>
      <c r="R47" s="1"/>
      <c r="S47" s="1"/>
      <c r="T47" s="216" t="s">
        <v>25</v>
      </c>
      <c r="U47" s="52" t="s">
        <v>80</v>
      </c>
      <c r="V47" s="53" t="s">
        <v>907</v>
      </c>
      <c r="W47" s="53">
        <v>4743.25</v>
      </c>
    </row>
    <row r="48" spans="1:23" x14ac:dyDescent="0.3">
      <c r="A48" s="1"/>
      <c r="B48" s="54" t="s">
        <v>791</v>
      </c>
      <c r="C48" s="55">
        <v>817.88459999999998</v>
      </c>
      <c r="D48" s="55">
        <v>2457.1</v>
      </c>
      <c r="E48" s="55">
        <v>3495.6</v>
      </c>
      <c r="F48" s="55">
        <v>69</v>
      </c>
      <c r="G48" s="55">
        <v>0</v>
      </c>
      <c r="H48" s="55">
        <v>348.5</v>
      </c>
      <c r="I48" s="55">
        <v>13.8</v>
      </c>
      <c r="J48" s="55">
        <v>71.900000000000006</v>
      </c>
      <c r="K48" s="55">
        <v>9.6</v>
      </c>
      <c r="L48" s="55">
        <v>0</v>
      </c>
      <c r="M48" s="55">
        <v>386.8</v>
      </c>
      <c r="N48" s="251">
        <v>0</v>
      </c>
      <c r="O48" s="55">
        <v>7670.1845999999996</v>
      </c>
      <c r="P48" s="1"/>
      <c r="Q48" s="1"/>
      <c r="R48" s="1"/>
      <c r="S48" s="1"/>
      <c r="T48" s="216"/>
      <c r="U48" s="52" t="s">
        <v>947</v>
      </c>
      <c r="V48" s="53">
        <v>99.3</v>
      </c>
      <c r="W48" s="53" t="s">
        <v>907</v>
      </c>
    </row>
    <row r="49" spans="1:23" x14ac:dyDescent="0.3">
      <c r="A49" s="1"/>
      <c r="B49" s="54" t="s">
        <v>792</v>
      </c>
      <c r="C49" s="55">
        <v>809.28909999999996</v>
      </c>
      <c r="D49" s="55">
        <v>2334.1</v>
      </c>
      <c r="E49" s="55">
        <v>3491.4</v>
      </c>
      <c r="F49" s="55">
        <v>70</v>
      </c>
      <c r="G49" s="55">
        <v>0</v>
      </c>
      <c r="H49" s="55">
        <v>348.4</v>
      </c>
      <c r="I49" s="55">
        <v>13.6</v>
      </c>
      <c r="J49" s="55">
        <v>71.3</v>
      </c>
      <c r="K49" s="55">
        <v>9.6999999999999993</v>
      </c>
      <c r="L49" s="55">
        <v>0</v>
      </c>
      <c r="M49" s="55">
        <v>420.5</v>
      </c>
      <c r="N49" s="251">
        <v>0</v>
      </c>
      <c r="O49" s="55">
        <v>7568.2891</v>
      </c>
      <c r="P49" s="1"/>
      <c r="Q49" s="1"/>
      <c r="R49" s="1"/>
      <c r="S49" s="1"/>
      <c r="T49" s="216" t="s">
        <v>540</v>
      </c>
      <c r="U49" s="52" t="s">
        <v>948</v>
      </c>
      <c r="V49" s="53" t="s">
        <v>907</v>
      </c>
      <c r="W49" s="53">
        <v>713.5</v>
      </c>
    </row>
    <row r="50" spans="1:23" x14ac:dyDescent="0.3">
      <c r="A50" s="1"/>
      <c r="B50" s="54" t="s">
        <v>793</v>
      </c>
      <c r="C50" s="55">
        <v>810.08393999999998</v>
      </c>
      <c r="D50" s="55">
        <v>2161.8000000000002</v>
      </c>
      <c r="E50" s="55">
        <v>3495.6</v>
      </c>
      <c r="F50" s="55">
        <v>65.7</v>
      </c>
      <c r="G50" s="55">
        <v>0</v>
      </c>
      <c r="H50" s="55">
        <v>350.3</v>
      </c>
      <c r="I50" s="55">
        <v>13.5</v>
      </c>
      <c r="J50" s="55">
        <v>74.3</v>
      </c>
      <c r="K50" s="55">
        <v>9.6999999999999993</v>
      </c>
      <c r="L50" s="55">
        <v>0</v>
      </c>
      <c r="M50" s="55">
        <v>495</v>
      </c>
      <c r="N50" s="251">
        <v>0</v>
      </c>
      <c r="O50" s="55">
        <v>7475.9839400000001</v>
      </c>
      <c r="P50" s="1"/>
      <c r="Q50" s="1"/>
      <c r="R50" s="1"/>
      <c r="S50" s="1"/>
      <c r="T50" s="216" t="s">
        <v>553</v>
      </c>
      <c r="U50" s="52" t="s">
        <v>949</v>
      </c>
      <c r="V50" s="53">
        <v>26.35</v>
      </c>
      <c r="W50" s="53" t="s">
        <v>907</v>
      </c>
    </row>
    <row r="51" spans="1:23" x14ac:dyDescent="0.3">
      <c r="A51" s="1"/>
      <c r="B51" s="54" t="s">
        <v>794</v>
      </c>
      <c r="C51" s="55">
        <v>814.96767</v>
      </c>
      <c r="D51" s="55">
        <v>2290.1999999999998</v>
      </c>
      <c r="E51" s="55">
        <v>3507.7</v>
      </c>
      <c r="F51" s="55">
        <v>44.9</v>
      </c>
      <c r="G51" s="55">
        <v>0</v>
      </c>
      <c r="H51" s="55">
        <v>174</v>
      </c>
      <c r="I51" s="55">
        <v>14</v>
      </c>
      <c r="J51" s="55">
        <v>76.2</v>
      </c>
      <c r="K51" s="55">
        <v>9.6999999999999993</v>
      </c>
      <c r="L51" s="55">
        <v>0</v>
      </c>
      <c r="M51" s="55">
        <v>482.5</v>
      </c>
      <c r="N51" s="251">
        <v>0</v>
      </c>
      <c r="O51" s="55">
        <v>7414.1676699999998</v>
      </c>
      <c r="P51" s="1"/>
      <c r="Q51" s="1"/>
      <c r="R51" s="1"/>
      <c r="S51" s="1"/>
      <c r="T51" s="216" t="s">
        <v>93</v>
      </c>
      <c r="U51" s="52" t="s">
        <v>950</v>
      </c>
      <c r="V51" s="53">
        <v>37.5</v>
      </c>
      <c r="W51" s="53" t="s">
        <v>907</v>
      </c>
    </row>
    <row r="52" spans="1:23" x14ac:dyDescent="0.3">
      <c r="A52" s="1"/>
      <c r="B52" s="54" t="s">
        <v>795</v>
      </c>
      <c r="C52" s="55">
        <v>814.75948000000005</v>
      </c>
      <c r="D52" s="55">
        <v>2096.9</v>
      </c>
      <c r="E52" s="55">
        <v>3504.4</v>
      </c>
      <c r="F52" s="55">
        <v>44.5</v>
      </c>
      <c r="G52" s="55">
        <v>0</v>
      </c>
      <c r="H52" s="55">
        <v>174.8</v>
      </c>
      <c r="I52" s="55">
        <v>14</v>
      </c>
      <c r="J52" s="55">
        <v>75.900000000000006</v>
      </c>
      <c r="K52" s="55">
        <v>9.6999999999999993</v>
      </c>
      <c r="L52" s="55">
        <v>0</v>
      </c>
      <c r="M52" s="55">
        <v>444.3</v>
      </c>
      <c r="N52" s="251">
        <v>0</v>
      </c>
      <c r="O52" s="55">
        <v>7179.2594799999997</v>
      </c>
      <c r="P52" s="1"/>
      <c r="Q52" s="1"/>
      <c r="R52" s="1"/>
      <c r="S52" s="1"/>
      <c r="T52" s="216"/>
      <c r="U52" s="52" t="s">
        <v>951</v>
      </c>
      <c r="V52" s="53" t="s">
        <v>907</v>
      </c>
      <c r="W52" s="53">
        <v>1954</v>
      </c>
    </row>
    <row r="53" spans="1:23" x14ac:dyDescent="0.3">
      <c r="A53" s="1"/>
      <c r="B53" s="54" t="s">
        <v>796</v>
      </c>
      <c r="C53" s="55">
        <v>826.94699000000003</v>
      </c>
      <c r="D53" s="55">
        <v>2006.6</v>
      </c>
      <c r="E53" s="55">
        <v>3485.8</v>
      </c>
      <c r="F53" s="55">
        <v>43.3</v>
      </c>
      <c r="G53" s="55">
        <v>0</v>
      </c>
      <c r="H53" s="55">
        <v>177.5</v>
      </c>
      <c r="I53" s="55">
        <v>14.1</v>
      </c>
      <c r="J53" s="55">
        <v>74.099999999999994</v>
      </c>
      <c r="K53" s="55">
        <v>9.6999999999999993</v>
      </c>
      <c r="L53" s="55">
        <v>0</v>
      </c>
      <c r="M53" s="55">
        <v>521</v>
      </c>
      <c r="N53" s="251">
        <v>0</v>
      </c>
      <c r="O53" s="55">
        <v>7159.0469899999998</v>
      </c>
      <c r="P53" s="1"/>
      <c r="Q53" s="1"/>
      <c r="R53" s="1"/>
      <c r="S53" s="1"/>
      <c r="T53" s="216"/>
      <c r="U53" s="52" t="s">
        <v>98</v>
      </c>
      <c r="V53" s="53" t="s">
        <v>907</v>
      </c>
      <c r="W53" s="53">
        <v>647.20000000000005</v>
      </c>
    </row>
    <row r="54" spans="1:23" x14ac:dyDescent="0.3">
      <c r="A54" s="1"/>
      <c r="B54" s="56" t="s">
        <v>45</v>
      </c>
      <c r="C54" s="57">
        <v>806.15706</v>
      </c>
      <c r="D54" s="57">
        <v>1829.1</v>
      </c>
      <c r="E54" s="57">
        <v>3511.1</v>
      </c>
      <c r="F54" s="57">
        <v>42.1</v>
      </c>
      <c r="G54" s="57">
        <v>0</v>
      </c>
      <c r="H54" s="57">
        <v>170.1</v>
      </c>
      <c r="I54" s="57">
        <v>14</v>
      </c>
      <c r="J54" s="57">
        <v>73</v>
      </c>
      <c r="K54" s="57">
        <v>9.6999999999999993</v>
      </c>
      <c r="L54" s="57">
        <v>0</v>
      </c>
      <c r="M54" s="57">
        <v>441.7</v>
      </c>
      <c r="N54" s="252">
        <v>0</v>
      </c>
      <c r="O54" s="57">
        <v>6896.9570599999997</v>
      </c>
      <c r="P54" s="1"/>
      <c r="Q54" s="1"/>
      <c r="R54" s="1"/>
      <c r="S54" s="1"/>
      <c r="T54" s="216" t="s">
        <v>100</v>
      </c>
      <c r="U54" s="52" t="s">
        <v>952</v>
      </c>
      <c r="V54" s="53" t="s">
        <v>907</v>
      </c>
      <c r="W54" s="53">
        <v>1686.8</v>
      </c>
    </row>
    <row r="55" spans="1:23" x14ac:dyDescent="0.3">
      <c r="A55" s="1"/>
      <c r="B55" s="58" t="s">
        <v>953</v>
      </c>
      <c r="C55" s="59">
        <v>19448.427970000001</v>
      </c>
      <c r="D55" s="59">
        <v>44125.55</v>
      </c>
      <c r="E55" s="59">
        <v>82768.75</v>
      </c>
      <c r="F55" s="59">
        <v>1155.6500000000001</v>
      </c>
      <c r="G55" s="59">
        <v>856</v>
      </c>
      <c r="H55" s="59">
        <v>7062.45</v>
      </c>
      <c r="I55" s="59">
        <v>332.05</v>
      </c>
      <c r="J55" s="59">
        <v>1732.6</v>
      </c>
      <c r="K55" s="59">
        <v>199.6</v>
      </c>
      <c r="L55" s="59">
        <v>8156</v>
      </c>
      <c r="M55" s="59">
        <v>6710</v>
      </c>
      <c r="N55" s="253">
        <v>0</v>
      </c>
      <c r="O55" s="59">
        <v>172547.07797000001</v>
      </c>
      <c r="P55" s="1"/>
      <c r="Q55" s="1"/>
      <c r="R55" s="1"/>
      <c r="S55" s="1"/>
      <c r="T55" s="216"/>
      <c r="U55" s="52" t="s">
        <v>954</v>
      </c>
      <c r="V55" s="53">
        <v>13.4</v>
      </c>
      <c r="W55" s="53" t="s">
        <v>907</v>
      </c>
    </row>
    <row r="56" spans="1:23" x14ac:dyDescent="0.3">
      <c r="A56" s="1"/>
      <c r="B56" s="58" t="s">
        <v>955</v>
      </c>
      <c r="C56" s="59">
        <v>11.27137486117349</v>
      </c>
      <c r="D56" s="59">
        <v>25.573049697006123</v>
      </c>
      <c r="E56" s="59">
        <v>47.968792618088059</v>
      </c>
      <c r="F56" s="59">
        <v>0.66975924112776208</v>
      </c>
      <c r="G56" s="59">
        <v>0.49609649150293295</v>
      </c>
      <c r="H56" s="59">
        <v>4.0930568532884202</v>
      </c>
      <c r="I56" s="59">
        <v>0.1924402336490057</v>
      </c>
      <c r="J56" s="59">
        <v>1.0041317537125953</v>
      </c>
      <c r="K56" s="59">
        <v>0.1156785744205437</v>
      </c>
      <c r="L56" s="59">
        <v>4.7268259167031781</v>
      </c>
      <c r="M56" s="59">
        <v>3.8887937593278972</v>
      </c>
      <c r="N56" s="253">
        <v>0</v>
      </c>
      <c r="O56" s="60" t="s">
        <v>956</v>
      </c>
      <c r="P56" s="1"/>
      <c r="Q56" s="1"/>
      <c r="R56" s="1"/>
      <c r="S56" s="1"/>
      <c r="T56" s="216"/>
      <c r="U56" s="52" t="s">
        <v>957</v>
      </c>
      <c r="V56" s="53">
        <v>712.45</v>
      </c>
      <c r="W56" s="53" t="s">
        <v>907</v>
      </c>
    </row>
    <row r="57" spans="1:2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16"/>
      <c r="U57" s="52" t="s">
        <v>101</v>
      </c>
      <c r="V57" s="53" t="s">
        <v>907</v>
      </c>
      <c r="W57" s="53">
        <v>3127.4</v>
      </c>
    </row>
    <row r="58" spans="1:2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16"/>
      <c r="U58" s="52" t="s">
        <v>103</v>
      </c>
      <c r="V58" s="53" t="s">
        <v>907</v>
      </c>
      <c r="W58" s="53">
        <v>2127.15</v>
      </c>
    </row>
    <row r="59" spans="1:2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16"/>
      <c r="U59" s="52" t="s">
        <v>958</v>
      </c>
      <c r="V59" s="53">
        <v>1517.9</v>
      </c>
      <c r="W59" s="53" t="s">
        <v>907</v>
      </c>
    </row>
    <row r="60" spans="1:2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16" t="s">
        <v>537</v>
      </c>
      <c r="U60" s="52" t="s">
        <v>959</v>
      </c>
      <c r="V60" s="53" t="s">
        <v>907</v>
      </c>
      <c r="W60" s="53">
        <v>1378.15</v>
      </c>
    </row>
    <row r="61" spans="1:2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16"/>
      <c r="U61" s="52" t="s">
        <v>960</v>
      </c>
      <c r="V61" s="53">
        <v>12</v>
      </c>
      <c r="W61" s="53" t="s">
        <v>907</v>
      </c>
    </row>
    <row r="62" spans="1:2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16" t="s">
        <v>961</v>
      </c>
      <c r="U62" s="52" t="s">
        <v>962</v>
      </c>
      <c r="V62" s="53">
        <v>482.25</v>
      </c>
      <c r="W62" s="53" t="s">
        <v>907</v>
      </c>
    </row>
    <row r="63" spans="1:2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16"/>
      <c r="U63" s="52" t="s">
        <v>963</v>
      </c>
      <c r="V63" s="53">
        <v>112.8</v>
      </c>
      <c r="W63" s="53" t="s">
        <v>907</v>
      </c>
    </row>
    <row r="64" spans="1:2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16"/>
      <c r="U64" s="52" t="s">
        <v>964</v>
      </c>
      <c r="V64" s="53">
        <v>240.25</v>
      </c>
      <c r="W64" s="53" t="s">
        <v>907</v>
      </c>
    </row>
    <row r="65" spans="1:2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16" t="s">
        <v>126</v>
      </c>
      <c r="U65" s="52" t="s">
        <v>127</v>
      </c>
      <c r="V65" s="53">
        <v>529.20000000000005</v>
      </c>
      <c r="W65" s="53" t="s">
        <v>907</v>
      </c>
    </row>
    <row r="66" spans="1:2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16"/>
      <c r="U66" s="52" t="s">
        <v>131</v>
      </c>
      <c r="V66" s="53" t="s">
        <v>907</v>
      </c>
      <c r="W66" s="53">
        <v>1266.5</v>
      </c>
    </row>
    <row r="67" spans="1:2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16"/>
      <c r="U67" s="52" t="s">
        <v>133</v>
      </c>
      <c r="V67" s="53" t="s">
        <v>907</v>
      </c>
      <c r="W67" s="53">
        <v>230.55</v>
      </c>
    </row>
    <row r="68" spans="1:2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16"/>
      <c r="U68" s="52" t="s">
        <v>965</v>
      </c>
      <c r="V68" s="53" t="s">
        <v>907</v>
      </c>
      <c r="W68" s="53">
        <v>175.6</v>
      </c>
    </row>
    <row r="69" spans="1:2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16"/>
      <c r="U69" s="52" t="s">
        <v>966</v>
      </c>
      <c r="V69" s="53">
        <v>2466.8000000000002</v>
      </c>
      <c r="W69" s="53" t="s">
        <v>907</v>
      </c>
    </row>
    <row r="70" spans="1:2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16" t="s">
        <v>549</v>
      </c>
      <c r="U70" s="52" t="s">
        <v>967</v>
      </c>
      <c r="V70" s="53">
        <v>198.2</v>
      </c>
      <c r="W70" s="53" t="s">
        <v>907</v>
      </c>
    </row>
    <row r="71" spans="1:2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16"/>
      <c r="U71" s="52" t="s">
        <v>968</v>
      </c>
      <c r="V71" s="53">
        <v>189.8</v>
      </c>
      <c r="W71" s="53" t="s">
        <v>907</v>
      </c>
    </row>
    <row r="72" spans="1:2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16" t="s">
        <v>552</v>
      </c>
      <c r="U72" s="52" t="s">
        <v>969</v>
      </c>
      <c r="V72" s="53">
        <v>246.3</v>
      </c>
      <c r="W72" s="53" t="s">
        <v>907</v>
      </c>
    </row>
    <row r="73" spans="1:2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61" t="s">
        <v>953</v>
      </c>
      <c r="U73" s="62"/>
      <c r="V73" s="63">
        <v>19448.427970000001</v>
      </c>
      <c r="W73" s="63">
        <v>44125.55</v>
      </c>
    </row>
  </sheetData>
  <mergeCells count="37">
    <mergeCell ref="T70:T71"/>
    <mergeCell ref="T72"/>
    <mergeCell ref="T51:T53"/>
    <mergeCell ref="T54:T59"/>
    <mergeCell ref="T60:T61"/>
    <mergeCell ref="T62:T64"/>
    <mergeCell ref="T65:T69"/>
    <mergeCell ref="T44"/>
    <mergeCell ref="T45:T46"/>
    <mergeCell ref="T47:T48"/>
    <mergeCell ref="T49"/>
    <mergeCell ref="T50"/>
    <mergeCell ref="T36:T39"/>
    <mergeCell ref="T40"/>
    <mergeCell ref="T41"/>
    <mergeCell ref="T42"/>
    <mergeCell ref="T43"/>
    <mergeCell ref="T28:T29"/>
    <mergeCell ref="T30"/>
    <mergeCell ref="T31"/>
    <mergeCell ref="T32:T33"/>
    <mergeCell ref="T34:T35"/>
    <mergeCell ref="T21:T22"/>
    <mergeCell ref="T23"/>
    <mergeCell ref="T24:T25"/>
    <mergeCell ref="T26"/>
    <mergeCell ref="T27"/>
    <mergeCell ref="T11"/>
    <mergeCell ref="T12:T13"/>
    <mergeCell ref="T14:T15"/>
    <mergeCell ref="T16:T19"/>
    <mergeCell ref="T20"/>
    <mergeCell ref="B3:G3"/>
    <mergeCell ref="T7"/>
    <mergeCell ref="T8"/>
    <mergeCell ref="T9"/>
    <mergeCell ref="T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26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8" t="s">
        <v>970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</row>
    <row r="6" spans="1:79" ht="43.95" customHeight="1" x14ac:dyDescent="0.3">
      <c r="A6" s="1"/>
      <c r="B6" s="217" t="s">
        <v>525</v>
      </c>
      <c r="C6" s="217" t="s">
        <v>971</v>
      </c>
      <c r="D6" s="217" t="s">
        <v>578</v>
      </c>
      <c r="E6" s="217" t="s">
        <v>579</v>
      </c>
      <c r="F6" s="217" t="s">
        <v>580</v>
      </c>
      <c r="G6" s="217" t="s">
        <v>581</v>
      </c>
      <c r="H6" s="217" t="s">
        <v>564</v>
      </c>
      <c r="I6" s="217" t="s">
        <v>565</v>
      </c>
      <c r="J6" s="217" t="s">
        <v>185</v>
      </c>
      <c r="K6" s="217" t="s">
        <v>576</v>
      </c>
      <c r="L6" s="217" t="s">
        <v>582</v>
      </c>
      <c r="M6" s="217" t="s">
        <v>566</v>
      </c>
      <c r="N6" s="217" t="s">
        <v>567</v>
      </c>
      <c r="O6" s="217" t="s">
        <v>568</v>
      </c>
      <c r="P6" s="217" t="s">
        <v>211</v>
      </c>
      <c r="Q6" s="217"/>
      <c r="R6" s="217"/>
      <c r="S6" s="217"/>
      <c r="T6" s="217"/>
      <c r="U6" s="217" t="s">
        <v>563</v>
      </c>
      <c r="V6" s="217" t="s">
        <v>554</v>
      </c>
      <c r="W6" s="217" t="s">
        <v>555</v>
      </c>
      <c r="X6" s="217" t="s">
        <v>556</v>
      </c>
      <c r="Y6" s="217" t="s">
        <v>557</v>
      </c>
      <c r="Z6" s="217" t="s">
        <v>569</v>
      </c>
      <c r="AA6" s="217"/>
      <c r="AB6" s="217" t="s">
        <v>240</v>
      </c>
      <c r="AC6" s="217" t="s">
        <v>246</v>
      </c>
      <c r="AD6" s="217"/>
      <c r="AE6" s="217" t="s">
        <v>65</v>
      </c>
      <c r="AF6" s="217"/>
      <c r="AG6" s="217"/>
      <c r="AH6" s="217"/>
      <c r="AI6" s="217" t="s">
        <v>972</v>
      </c>
      <c r="AJ6" s="217" t="s">
        <v>570</v>
      </c>
      <c r="AK6" s="217"/>
      <c r="AL6" s="217" t="s">
        <v>571</v>
      </c>
      <c r="AM6" s="217"/>
      <c r="AN6" s="217"/>
      <c r="AO6" s="217"/>
      <c r="AP6" s="217" t="s">
        <v>550</v>
      </c>
      <c r="AQ6" s="217" t="s">
        <v>267</v>
      </c>
      <c r="AR6" s="217" t="s">
        <v>271</v>
      </c>
      <c r="AS6" s="217" t="s">
        <v>973</v>
      </c>
      <c r="AT6" s="217" t="s">
        <v>558</v>
      </c>
      <c r="AU6" s="217" t="s">
        <v>559</v>
      </c>
      <c r="AV6" s="217" t="s">
        <v>974</v>
      </c>
      <c r="AW6" s="217" t="s">
        <v>572</v>
      </c>
      <c r="AX6" s="217" t="s">
        <v>25</v>
      </c>
      <c r="AY6" s="217"/>
      <c r="AZ6" s="217" t="s">
        <v>551</v>
      </c>
      <c r="BA6" s="217" t="s">
        <v>553</v>
      </c>
      <c r="BB6" s="217" t="s">
        <v>573</v>
      </c>
      <c r="BC6" s="217"/>
      <c r="BD6" s="217" t="s">
        <v>560</v>
      </c>
      <c r="BE6" s="217" t="s">
        <v>93</v>
      </c>
      <c r="BF6" s="217"/>
      <c r="BG6" s="217" t="s">
        <v>100</v>
      </c>
      <c r="BH6" s="217"/>
      <c r="BI6" s="217"/>
      <c r="BJ6" s="217"/>
      <c r="BK6" s="217"/>
      <c r="BL6" s="217"/>
      <c r="BM6" s="217" t="s">
        <v>561</v>
      </c>
      <c r="BN6" s="217" t="s">
        <v>337</v>
      </c>
      <c r="BO6" s="217" t="s">
        <v>348</v>
      </c>
      <c r="BP6" s="217" t="s">
        <v>353</v>
      </c>
      <c r="BQ6" s="217"/>
      <c r="BR6" s="217"/>
      <c r="BS6" s="217"/>
      <c r="BT6" s="217" t="s">
        <v>574</v>
      </c>
      <c r="BU6" s="217" t="s">
        <v>537</v>
      </c>
      <c r="BV6" s="217" t="s">
        <v>575</v>
      </c>
      <c r="BW6" s="217"/>
      <c r="BX6" s="217"/>
      <c r="BY6" s="217" t="s">
        <v>562</v>
      </c>
      <c r="BZ6" s="217" t="s">
        <v>552</v>
      </c>
      <c r="CA6" s="64" t="s">
        <v>975</v>
      </c>
    </row>
    <row r="7" spans="1:79" ht="20.399999999999999" x14ac:dyDescent="0.3">
      <c r="A7" s="1"/>
      <c r="B7" s="217"/>
      <c r="C7" s="64" t="s">
        <v>976</v>
      </c>
      <c r="D7" s="64" t="s">
        <v>977</v>
      </c>
      <c r="E7" s="64" t="s">
        <v>978</v>
      </c>
      <c r="F7" s="64" t="s">
        <v>979</v>
      </c>
      <c r="G7" s="64" t="s">
        <v>980</v>
      </c>
      <c r="H7" s="64" t="s">
        <v>981</v>
      </c>
      <c r="I7" s="64" t="s">
        <v>908</v>
      </c>
      <c r="J7" s="64" t="s">
        <v>982</v>
      </c>
      <c r="K7" s="64" t="s">
        <v>983</v>
      </c>
      <c r="L7" s="64" t="s">
        <v>984</v>
      </c>
      <c r="M7" s="64" t="s">
        <v>985</v>
      </c>
      <c r="N7" s="64" t="s">
        <v>986</v>
      </c>
      <c r="O7" s="64" t="s">
        <v>699</v>
      </c>
      <c r="P7" s="64" t="s">
        <v>916</v>
      </c>
      <c r="Q7" s="64" t="s">
        <v>987</v>
      </c>
      <c r="R7" s="64" t="s">
        <v>917</v>
      </c>
      <c r="S7" s="64" t="s">
        <v>918</v>
      </c>
      <c r="T7" s="64" t="s">
        <v>988</v>
      </c>
      <c r="U7" s="64" t="s">
        <v>923</v>
      </c>
      <c r="V7" s="64" t="s">
        <v>926</v>
      </c>
      <c r="W7" s="64" t="s">
        <v>927</v>
      </c>
      <c r="X7" s="64" t="s">
        <v>931</v>
      </c>
      <c r="Y7" s="64" t="s">
        <v>989</v>
      </c>
      <c r="Z7" s="64" t="s">
        <v>990</v>
      </c>
      <c r="AA7" s="64" t="s">
        <v>991</v>
      </c>
      <c r="AB7" s="64" t="s">
        <v>992</v>
      </c>
      <c r="AC7" s="64" t="s">
        <v>993</v>
      </c>
      <c r="AD7" s="64" t="s">
        <v>994</v>
      </c>
      <c r="AE7" s="64" t="s">
        <v>995</v>
      </c>
      <c r="AF7" s="64" t="s">
        <v>996</v>
      </c>
      <c r="AG7" s="64" t="s">
        <v>997</v>
      </c>
      <c r="AH7" s="64" t="s">
        <v>998</v>
      </c>
      <c r="AI7" s="64" t="s">
        <v>999</v>
      </c>
      <c r="AJ7" s="64" t="s">
        <v>934</v>
      </c>
      <c r="AK7" s="64" t="s">
        <v>935</v>
      </c>
      <c r="AL7" s="64" t="s">
        <v>1000</v>
      </c>
      <c r="AM7" s="64" t="s">
        <v>1001</v>
      </c>
      <c r="AN7" s="64" t="s">
        <v>1002</v>
      </c>
      <c r="AO7" s="64" t="s">
        <v>939</v>
      </c>
      <c r="AP7" s="64" t="s">
        <v>1003</v>
      </c>
      <c r="AQ7" s="64" t="s">
        <v>1004</v>
      </c>
      <c r="AR7" s="64" t="s">
        <v>1005</v>
      </c>
      <c r="AS7" s="64" t="s">
        <v>1006</v>
      </c>
      <c r="AT7" s="64" t="s">
        <v>1007</v>
      </c>
      <c r="AU7" s="64" t="s">
        <v>942</v>
      </c>
      <c r="AV7" s="64" t="s">
        <v>1008</v>
      </c>
      <c r="AW7" s="64" t="s">
        <v>1009</v>
      </c>
      <c r="AX7" s="64" t="s">
        <v>1010</v>
      </c>
      <c r="AY7" s="64" t="s">
        <v>1011</v>
      </c>
      <c r="AZ7" s="64" t="s">
        <v>675</v>
      </c>
      <c r="BA7" s="64" t="s">
        <v>949</v>
      </c>
      <c r="BB7" s="64" t="s">
        <v>1012</v>
      </c>
      <c r="BC7" s="64" t="s">
        <v>1013</v>
      </c>
      <c r="BD7" s="64" t="s">
        <v>1014</v>
      </c>
      <c r="BE7" s="64" t="s">
        <v>1015</v>
      </c>
      <c r="BF7" s="64" t="s">
        <v>1016</v>
      </c>
      <c r="BG7" s="64" t="s">
        <v>1017</v>
      </c>
      <c r="BH7" s="64" t="s">
        <v>1018</v>
      </c>
      <c r="BI7" s="64" t="s">
        <v>954</v>
      </c>
      <c r="BJ7" s="64" t="s">
        <v>1019</v>
      </c>
      <c r="BK7" s="64" t="s">
        <v>1020</v>
      </c>
      <c r="BL7" s="64" t="s">
        <v>1021</v>
      </c>
      <c r="BM7" s="64" t="s">
        <v>1022</v>
      </c>
      <c r="BN7" s="64" t="s">
        <v>1023</v>
      </c>
      <c r="BO7" s="64" t="s">
        <v>1024</v>
      </c>
      <c r="BP7" s="64" t="s">
        <v>1025</v>
      </c>
      <c r="BQ7" s="64" t="s">
        <v>1026</v>
      </c>
      <c r="BR7" s="64" t="s">
        <v>1027</v>
      </c>
      <c r="BS7" s="64" t="s">
        <v>1028</v>
      </c>
      <c r="BT7" s="64" t="s">
        <v>1029</v>
      </c>
      <c r="BU7" s="64" t="s">
        <v>1030</v>
      </c>
      <c r="BV7" s="64" t="s">
        <v>962</v>
      </c>
      <c r="BW7" s="64" t="s">
        <v>1031</v>
      </c>
      <c r="BX7" s="64" t="s">
        <v>964</v>
      </c>
      <c r="BY7" s="64" t="s">
        <v>1032</v>
      </c>
      <c r="BZ7" s="64" t="s">
        <v>969</v>
      </c>
      <c r="CA7" s="64" t="s">
        <v>741</v>
      </c>
    </row>
    <row r="8" spans="1:79" x14ac:dyDescent="0.3">
      <c r="A8" s="1"/>
      <c r="B8" s="50" t="s">
        <v>1033</v>
      </c>
      <c r="C8" s="65"/>
      <c r="D8" s="65">
        <v>16.2</v>
      </c>
      <c r="E8" s="65">
        <v>12</v>
      </c>
      <c r="F8" s="65">
        <v>7</v>
      </c>
      <c r="G8" s="65">
        <v>11.2</v>
      </c>
      <c r="H8" s="65">
        <v>18.399999999999999</v>
      </c>
      <c r="I8" s="65">
        <v>1.3</v>
      </c>
      <c r="J8" s="65"/>
      <c r="K8" s="65">
        <v>9.1</v>
      </c>
      <c r="L8" s="65">
        <v>16.399999999999999</v>
      </c>
      <c r="M8" s="65">
        <v>5.0999999999999996</v>
      </c>
      <c r="N8" s="65"/>
      <c r="O8" s="65"/>
      <c r="P8" s="65">
        <v>5</v>
      </c>
      <c r="Q8" s="65"/>
      <c r="R8" s="65">
        <v>3.7</v>
      </c>
      <c r="S8" s="65">
        <v>5.9</v>
      </c>
      <c r="T8" s="65">
        <v>3.2</v>
      </c>
      <c r="U8" s="65">
        <v>2.2999999999999998</v>
      </c>
      <c r="V8" s="65">
        <v>2.4</v>
      </c>
      <c r="W8" s="65">
        <v>13.1</v>
      </c>
      <c r="X8" s="65">
        <v>3.8</v>
      </c>
      <c r="Y8" s="65"/>
      <c r="Z8" s="65">
        <v>11.9</v>
      </c>
      <c r="AA8" s="65">
        <v>28.5</v>
      </c>
      <c r="AB8" s="65">
        <v>7</v>
      </c>
      <c r="AC8" s="65"/>
      <c r="AD8" s="65"/>
      <c r="AE8" s="65">
        <v>1.6</v>
      </c>
      <c r="AF8" s="65">
        <v>25.5</v>
      </c>
      <c r="AG8" s="65"/>
      <c r="AH8" s="65"/>
      <c r="AI8" s="65"/>
      <c r="AJ8" s="65">
        <v>4.5</v>
      </c>
      <c r="AK8" s="65">
        <v>2.1</v>
      </c>
      <c r="AL8" s="65">
        <v>3.2</v>
      </c>
      <c r="AM8" s="65">
        <v>3.6</v>
      </c>
      <c r="AN8" s="65">
        <v>3.8</v>
      </c>
      <c r="AO8" s="65">
        <v>8.3000000000000007</v>
      </c>
      <c r="AP8" s="65"/>
      <c r="AQ8" s="65">
        <v>8.9</v>
      </c>
      <c r="AR8" s="65">
        <v>11.6</v>
      </c>
      <c r="AS8" s="65"/>
      <c r="AT8" s="65">
        <v>3.6</v>
      </c>
      <c r="AU8" s="65">
        <v>15.3</v>
      </c>
      <c r="AV8" s="65"/>
      <c r="AW8" s="65"/>
      <c r="AX8" s="65"/>
      <c r="AY8" s="65"/>
      <c r="AZ8" s="65"/>
      <c r="BA8" s="65">
        <v>1</v>
      </c>
      <c r="BB8" s="65"/>
      <c r="BC8" s="65"/>
      <c r="BD8" s="65"/>
      <c r="BE8" s="65"/>
      <c r="BF8" s="65"/>
      <c r="BG8" s="65"/>
      <c r="BH8" s="65"/>
      <c r="BI8" s="65">
        <v>0.6</v>
      </c>
      <c r="BJ8" s="65"/>
      <c r="BK8" s="65"/>
      <c r="BL8" s="65"/>
      <c r="BM8" s="65"/>
      <c r="BN8" s="65">
        <v>1.4</v>
      </c>
      <c r="BO8" s="65">
        <v>6.5</v>
      </c>
      <c r="BP8" s="65">
        <v>4</v>
      </c>
      <c r="BQ8" s="65">
        <v>1.1000000000000001</v>
      </c>
      <c r="BR8" s="65">
        <v>2.2999999999999998</v>
      </c>
      <c r="BS8" s="65">
        <v>2.2999999999999998</v>
      </c>
      <c r="BT8" s="65"/>
      <c r="BU8" s="65">
        <v>0.5</v>
      </c>
      <c r="BV8" s="65">
        <v>19.8</v>
      </c>
      <c r="BW8" s="65">
        <v>5.4</v>
      </c>
      <c r="BX8" s="65">
        <v>9.9</v>
      </c>
      <c r="BY8" s="65"/>
      <c r="BZ8" s="65">
        <v>10.9</v>
      </c>
      <c r="CA8" s="66">
        <v>341.2</v>
      </c>
    </row>
    <row r="9" spans="1:79" x14ac:dyDescent="0.3">
      <c r="A9" s="1"/>
      <c r="B9" s="54" t="s">
        <v>1034</v>
      </c>
      <c r="C9" s="67"/>
      <c r="D9" s="67">
        <v>16</v>
      </c>
      <c r="E9" s="67">
        <v>12</v>
      </c>
      <c r="F9" s="67">
        <v>7.5</v>
      </c>
      <c r="G9" s="67">
        <v>11.4</v>
      </c>
      <c r="H9" s="67">
        <v>16.8</v>
      </c>
      <c r="I9" s="67">
        <v>1.3</v>
      </c>
      <c r="J9" s="67"/>
      <c r="K9" s="67">
        <v>8.1999999999999993</v>
      </c>
      <c r="L9" s="67">
        <v>18.3</v>
      </c>
      <c r="M9" s="67">
        <v>4.8</v>
      </c>
      <c r="N9" s="67"/>
      <c r="O9" s="67"/>
      <c r="P9" s="67">
        <v>5</v>
      </c>
      <c r="Q9" s="67"/>
      <c r="R9" s="67">
        <v>3</v>
      </c>
      <c r="S9" s="67">
        <v>5.5</v>
      </c>
      <c r="T9" s="67">
        <v>3</v>
      </c>
      <c r="U9" s="67">
        <v>2.2999999999999998</v>
      </c>
      <c r="V9" s="67">
        <v>2.6</v>
      </c>
      <c r="W9" s="67">
        <v>12.2</v>
      </c>
      <c r="X9" s="67">
        <v>3.8</v>
      </c>
      <c r="Y9" s="67"/>
      <c r="Z9" s="67">
        <v>10</v>
      </c>
      <c r="AA9" s="67">
        <v>28.4</v>
      </c>
      <c r="AB9" s="67">
        <v>8.1999999999999993</v>
      </c>
      <c r="AC9" s="67"/>
      <c r="AD9" s="67"/>
      <c r="AE9" s="67">
        <v>0.5</v>
      </c>
      <c r="AF9" s="67">
        <v>28.7</v>
      </c>
      <c r="AG9" s="67"/>
      <c r="AH9" s="67"/>
      <c r="AI9" s="67"/>
      <c r="AJ9" s="67">
        <v>4.5</v>
      </c>
      <c r="AK9" s="67">
        <v>2.1</v>
      </c>
      <c r="AL9" s="67">
        <v>3.2</v>
      </c>
      <c r="AM9" s="67">
        <v>3.7</v>
      </c>
      <c r="AN9" s="67">
        <v>3.8</v>
      </c>
      <c r="AO9" s="67">
        <v>8.6</v>
      </c>
      <c r="AP9" s="67"/>
      <c r="AQ9" s="67">
        <v>11.9</v>
      </c>
      <c r="AR9" s="67">
        <v>11.5</v>
      </c>
      <c r="AS9" s="67"/>
      <c r="AT9" s="67">
        <v>3.6</v>
      </c>
      <c r="AU9" s="67">
        <v>15.3</v>
      </c>
      <c r="AV9" s="67"/>
      <c r="AW9" s="67"/>
      <c r="AX9" s="67"/>
      <c r="AY9" s="67"/>
      <c r="AZ9" s="67"/>
      <c r="BA9" s="67">
        <v>1.1000000000000001</v>
      </c>
      <c r="BB9" s="67"/>
      <c r="BC9" s="67"/>
      <c r="BD9" s="67"/>
      <c r="BE9" s="67"/>
      <c r="BF9" s="67"/>
      <c r="BG9" s="67"/>
      <c r="BH9" s="67"/>
      <c r="BI9" s="67">
        <v>0.6</v>
      </c>
      <c r="BJ9" s="67"/>
      <c r="BK9" s="67"/>
      <c r="BL9" s="67"/>
      <c r="BM9" s="67"/>
      <c r="BN9" s="67">
        <v>1.2</v>
      </c>
      <c r="BO9" s="67">
        <v>5.3</v>
      </c>
      <c r="BP9" s="67">
        <v>3.9</v>
      </c>
      <c r="BQ9" s="67">
        <v>1.1000000000000001</v>
      </c>
      <c r="BR9" s="67">
        <v>2.2999999999999998</v>
      </c>
      <c r="BS9" s="67">
        <v>2.2999999999999998</v>
      </c>
      <c r="BT9" s="67"/>
      <c r="BU9" s="67">
        <v>0.5</v>
      </c>
      <c r="BV9" s="67">
        <v>20.2</v>
      </c>
      <c r="BW9" s="67">
        <v>5.4</v>
      </c>
      <c r="BX9" s="67">
        <v>10.1</v>
      </c>
      <c r="BY9" s="67"/>
      <c r="BZ9" s="67">
        <v>10.199999999999999</v>
      </c>
      <c r="CA9" s="68">
        <v>341.9</v>
      </c>
    </row>
    <row r="10" spans="1:79" x14ac:dyDescent="0.3">
      <c r="A10" s="1"/>
      <c r="B10" s="54" t="s">
        <v>1035</v>
      </c>
      <c r="C10" s="67"/>
      <c r="D10" s="67">
        <v>16.100000000000001</v>
      </c>
      <c r="E10" s="67">
        <v>12</v>
      </c>
      <c r="F10" s="67">
        <v>9.1999999999999993</v>
      </c>
      <c r="G10" s="67">
        <v>11.3</v>
      </c>
      <c r="H10" s="67">
        <v>15.6</v>
      </c>
      <c r="I10" s="67">
        <v>1.3</v>
      </c>
      <c r="J10" s="67"/>
      <c r="K10" s="67">
        <v>8.9</v>
      </c>
      <c r="L10" s="67">
        <v>16</v>
      </c>
      <c r="M10" s="67">
        <v>5</v>
      </c>
      <c r="N10" s="67"/>
      <c r="O10" s="67"/>
      <c r="P10" s="67">
        <v>5</v>
      </c>
      <c r="Q10" s="67"/>
      <c r="R10" s="67">
        <v>3.1</v>
      </c>
      <c r="S10" s="67">
        <v>5.4</v>
      </c>
      <c r="T10" s="67">
        <v>3</v>
      </c>
      <c r="U10" s="67">
        <v>2.2999999999999998</v>
      </c>
      <c r="V10" s="67">
        <v>2.6</v>
      </c>
      <c r="W10" s="67">
        <v>12.6</v>
      </c>
      <c r="X10" s="67">
        <v>3.7</v>
      </c>
      <c r="Y10" s="67"/>
      <c r="Z10" s="67">
        <v>10.9</v>
      </c>
      <c r="AA10" s="67">
        <v>27.8</v>
      </c>
      <c r="AB10" s="67">
        <v>11.9</v>
      </c>
      <c r="AC10" s="67"/>
      <c r="AD10" s="67"/>
      <c r="AE10" s="67">
        <v>0.3</v>
      </c>
      <c r="AF10" s="67">
        <v>21.5</v>
      </c>
      <c r="AG10" s="67"/>
      <c r="AH10" s="67"/>
      <c r="AI10" s="67"/>
      <c r="AJ10" s="67">
        <v>4.5</v>
      </c>
      <c r="AK10" s="67">
        <v>2.1</v>
      </c>
      <c r="AL10" s="67">
        <v>3.2</v>
      </c>
      <c r="AM10" s="67">
        <v>3.7</v>
      </c>
      <c r="AN10" s="67">
        <v>3.8</v>
      </c>
      <c r="AO10" s="67">
        <v>8.6</v>
      </c>
      <c r="AP10" s="67"/>
      <c r="AQ10" s="67">
        <v>9.1999999999999993</v>
      </c>
      <c r="AR10" s="67">
        <v>11.7</v>
      </c>
      <c r="AS10" s="67"/>
      <c r="AT10" s="67">
        <v>3.6</v>
      </c>
      <c r="AU10" s="67">
        <v>15.3</v>
      </c>
      <c r="AV10" s="67"/>
      <c r="AW10" s="67"/>
      <c r="AX10" s="67"/>
      <c r="AY10" s="67"/>
      <c r="AZ10" s="67"/>
      <c r="BA10" s="67">
        <v>1.4</v>
      </c>
      <c r="BB10" s="67"/>
      <c r="BC10" s="67"/>
      <c r="BD10" s="67"/>
      <c r="BE10" s="67"/>
      <c r="BF10" s="67"/>
      <c r="BG10" s="67">
        <v>4.3</v>
      </c>
      <c r="BH10" s="67">
        <v>2.2999999999999998</v>
      </c>
      <c r="BI10" s="67">
        <v>0.6</v>
      </c>
      <c r="BJ10" s="67"/>
      <c r="BK10" s="67"/>
      <c r="BL10" s="67"/>
      <c r="BM10" s="67"/>
      <c r="BN10" s="67">
        <v>1.5</v>
      </c>
      <c r="BO10" s="67">
        <v>4.7</v>
      </c>
      <c r="BP10" s="67">
        <v>3.9</v>
      </c>
      <c r="BQ10" s="67">
        <v>1.1000000000000001</v>
      </c>
      <c r="BR10" s="67">
        <v>2.2999999999999998</v>
      </c>
      <c r="BS10" s="67">
        <v>2.2999999999999998</v>
      </c>
      <c r="BT10" s="67"/>
      <c r="BU10" s="67">
        <v>0.5</v>
      </c>
      <c r="BV10" s="67">
        <v>20</v>
      </c>
      <c r="BW10" s="67">
        <v>5.4</v>
      </c>
      <c r="BX10" s="67">
        <v>10</v>
      </c>
      <c r="BY10" s="67"/>
      <c r="BZ10" s="67">
        <v>10.3</v>
      </c>
      <c r="CA10" s="68">
        <v>341.8</v>
      </c>
    </row>
    <row r="11" spans="1:79" x14ac:dyDescent="0.3">
      <c r="A11" s="1"/>
      <c r="B11" s="54" t="s">
        <v>1036</v>
      </c>
      <c r="C11" s="67"/>
      <c r="D11" s="67">
        <v>15.5</v>
      </c>
      <c r="E11" s="67">
        <v>12</v>
      </c>
      <c r="F11" s="67">
        <v>8.9</v>
      </c>
      <c r="G11" s="67">
        <v>11.2</v>
      </c>
      <c r="H11" s="67">
        <v>15.6</v>
      </c>
      <c r="I11" s="67">
        <v>1.3</v>
      </c>
      <c r="J11" s="67"/>
      <c r="K11" s="67">
        <v>9.1</v>
      </c>
      <c r="L11" s="67">
        <v>16.5</v>
      </c>
      <c r="M11" s="67">
        <v>4.7</v>
      </c>
      <c r="N11" s="67"/>
      <c r="O11" s="67"/>
      <c r="P11" s="67">
        <v>5</v>
      </c>
      <c r="Q11" s="67"/>
      <c r="R11" s="67">
        <v>2.7</v>
      </c>
      <c r="S11" s="67">
        <v>4.8</v>
      </c>
      <c r="T11" s="67">
        <v>3</v>
      </c>
      <c r="U11" s="67">
        <v>2.2000000000000002</v>
      </c>
      <c r="V11" s="67">
        <v>2.5</v>
      </c>
      <c r="W11" s="67">
        <v>11.3</v>
      </c>
      <c r="X11" s="67">
        <v>3.8</v>
      </c>
      <c r="Y11" s="67"/>
      <c r="Z11" s="67">
        <v>13.3</v>
      </c>
      <c r="AA11" s="67">
        <v>27.8</v>
      </c>
      <c r="AB11" s="67">
        <v>11.1</v>
      </c>
      <c r="AC11" s="67"/>
      <c r="AD11" s="67"/>
      <c r="AE11" s="67"/>
      <c r="AF11" s="67">
        <v>16.8</v>
      </c>
      <c r="AG11" s="67"/>
      <c r="AH11" s="67"/>
      <c r="AI11" s="67"/>
      <c r="AJ11" s="67">
        <v>4.5</v>
      </c>
      <c r="AK11" s="67">
        <v>2.1</v>
      </c>
      <c r="AL11" s="67">
        <v>3.2</v>
      </c>
      <c r="AM11" s="67">
        <v>3.7</v>
      </c>
      <c r="AN11" s="67">
        <v>3.8</v>
      </c>
      <c r="AO11" s="67">
        <v>8.6</v>
      </c>
      <c r="AP11" s="67"/>
      <c r="AQ11" s="67">
        <v>8</v>
      </c>
      <c r="AR11" s="67">
        <v>9.1</v>
      </c>
      <c r="AS11" s="67"/>
      <c r="AT11" s="67">
        <v>3.6</v>
      </c>
      <c r="AU11" s="67">
        <v>15.3</v>
      </c>
      <c r="AV11" s="67"/>
      <c r="AW11" s="67"/>
      <c r="AX11" s="67"/>
      <c r="AY11" s="67"/>
      <c r="AZ11" s="67"/>
      <c r="BA11" s="67">
        <v>1.4</v>
      </c>
      <c r="BB11" s="67"/>
      <c r="BC11" s="67"/>
      <c r="BD11" s="67"/>
      <c r="BE11" s="67"/>
      <c r="BF11" s="67"/>
      <c r="BG11" s="67">
        <v>14.4</v>
      </c>
      <c r="BH11" s="67">
        <v>15.5</v>
      </c>
      <c r="BI11" s="67">
        <v>0.6</v>
      </c>
      <c r="BJ11" s="67"/>
      <c r="BK11" s="67"/>
      <c r="BL11" s="67"/>
      <c r="BM11" s="67"/>
      <c r="BN11" s="67">
        <v>1.8</v>
      </c>
      <c r="BO11" s="67">
        <v>4.4000000000000004</v>
      </c>
      <c r="BP11" s="67">
        <v>3.9</v>
      </c>
      <c r="BQ11" s="67">
        <v>1.1000000000000001</v>
      </c>
      <c r="BR11" s="67">
        <v>2.2999999999999998</v>
      </c>
      <c r="BS11" s="67">
        <v>2.2999999999999998</v>
      </c>
      <c r="BT11" s="67"/>
      <c r="BU11" s="67">
        <v>0.5</v>
      </c>
      <c r="BV11" s="67">
        <v>20.2</v>
      </c>
      <c r="BW11" s="67">
        <v>5.4</v>
      </c>
      <c r="BX11" s="67">
        <v>10</v>
      </c>
      <c r="BY11" s="67"/>
      <c r="BZ11" s="67">
        <v>10</v>
      </c>
      <c r="CA11" s="68">
        <v>354.8</v>
      </c>
    </row>
    <row r="12" spans="1:79" x14ac:dyDescent="0.3">
      <c r="A12" s="1"/>
      <c r="B12" s="54" t="s">
        <v>1037</v>
      </c>
      <c r="C12" s="67"/>
      <c r="D12" s="67">
        <v>16</v>
      </c>
      <c r="E12" s="67">
        <v>12</v>
      </c>
      <c r="F12" s="67">
        <v>8.1999999999999993</v>
      </c>
      <c r="G12" s="67">
        <v>11.3</v>
      </c>
      <c r="H12" s="67">
        <v>15.6</v>
      </c>
      <c r="I12" s="67">
        <v>1.2</v>
      </c>
      <c r="J12" s="67"/>
      <c r="K12" s="67">
        <v>8.5</v>
      </c>
      <c r="L12" s="67">
        <v>17.3</v>
      </c>
      <c r="M12" s="67">
        <v>5</v>
      </c>
      <c r="N12" s="67"/>
      <c r="O12" s="67"/>
      <c r="P12" s="67">
        <v>5.0999999999999996</v>
      </c>
      <c r="Q12" s="67"/>
      <c r="R12" s="67">
        <v>3.3</v>
      </c>
      <c r="S12" s="67">
        <v>5.0999999999999996</v>
      </c>
      <c r="T12" s="67">
        <v>3</v>
      </c>
      <c r="U12" s="67">
        <v>2.2000000000000002</v>
      </c>
      <c r="V12" s="67">
        <v>2.5</v>
      </c>
      <c r="W12" s="67">
        <v>12.3</v>
      </c>
      <c r="X12" s="67">
        <v>3.7</v>
      </c>
      <c r="Y12" s="67"/>
      <c r="Z12" s="67">
        <v>13.6</v>
      </c>
      <c r="AA12" s="67">
        <v>26.4</v>
      </c>
      <c r="AB12" s="67">
        <v>7.5</v>
      </c>
      <c r="AC12" s="67"/>
      <c r="AD12" s="67"/>
      <c r="AE12" s="67"/>
      <c r="AF12" s="67">
        <v>21.3</v>
      </c>
      <c r="AG12" s="67"/>
      <c r="AH12" s="67"/>
      <c r="AI12" s="67"/>
      <c r="AJ12" s="67">
        <v>4.2</v>
      </c>
      <c r="AK12" s="67">
        <v>2.1</v>
      </c>
      <c r="AL12" s="67">
        <v>3.2</v>
      </c>
      <c r="AM12" s="67">
        <v>3.7</v>
      </c>
      <c r="AN12" s="67">
        <v>3.8</v>
      </c>
      <c r="AO12" s="67">
        <v>8.5</v>
      </c>
      <c r="AP12" s="67"/>
      <c r="AQ12" s="67">
        <v>8.8000000000000007</v>
      </c>
      <c r="AR12" s="67">
        <v>9.4</v>
      </c>
      <c r="AS12" s="67"/>
      <c r="AT12" s="67">
        <v>3.6</v>
      </c>
      <c r="AU12" s="67">
        <v>15.3</v>
      </c>
      <c r="AV12" s="67"/>
      <c r="AW12" s="67"/>
      <c r="AX12" s="67"/>
      <c r="AY12" s="67"/>
      <c r="AZ12" s="67"/>
      <c r="BA12" s="67">
        <v>1.4</v>
      </c>
      <c r="BB12" s="67"/>
      <c r="BC12" s="67"/>
      <c r="BD12" s="67"/>
      <c r="BE12" s="67"/>
      <c r="BF12" s="67"/>
      <c r="BG12" s="67">
        <v>11.5</v>
      </c>
      <c r="BH12" s="67">
        <v>12</v>
      </c>
      <c r="BI12" s="67">
        <v>0.6</v>
      </c>
      <c r="BJ12" s="67"/>
      <c r="BK12" s="67"/>
      <c r="BL12" s="67"/>
      <c r="BM12" s="67"/>
      <c r="BN12" s="67">
        <v>1.5</v>
      </c>
      <c r="BO12" s="67">
        <v>2.8</v>
      </c>
      <c r="BP12" s="67">
        <v>3.9</v>
      </c>
      <c r="BQ12" s="67">
        <v>1.1000000000000001</v>
      </c>
      <c r="BR12" s="67">
        <v>2.2999999999999998</v>
      </c>
      <c r="BS12" s="67">
        <v>2.2999999999999998</v>
      </c>
      <c r="BT12" s="67"/>
      <c r="BU12" s="67">
        <v>0.5</v>
      </c>
      <c r="BV12" s="67">
        <v>20</v>
      </c>
      <c r="BW12" s="67">
        <v>5.4</v>
      </c>
      <c r="BX12" s="67">
        <v>10</v>
      </c>
      <c r="BY12" s="67"/>
      <c r="BZ12" s="67">
        <v>10.3</v>
      </c>
      <c r="CA12" s="68">
        <v>349.3</v>
      </c>
    </row>
    <row r="13" spans="1:79" x14ac:dyDescent="0.3">
      <c r="A13" s="1"/>
      <c r="B13" s="54" t="s">
        <v>1038</v>
      </c>
      <c r="C13" s="67"/>
      <c r="D13" s="67">
        <v>16.399999999999999</v>
      </c>
      <c r="E13" s="67">
        <v>12</v>
      </c>
      <c r="F13" s="67">
        <v>7.3</v>
      </c>
      <c r="G13" s="67">
        <v>11.2</v>
      </c>
      <c r="H13" s="67">
        <v>16</v>
      </c>
      <c r="I13" s="67">
        <v>1.2</v>
      </c>
      <c r="J13" s="67"/>
      <c r="K13" s="67">
        <v>8.9</v>
      </c>
      <c r="L13" s="67">
        <v>16.5</v>
      </c>
      <c r="M13" s="67">
        <v>5</v>
      </c>
      <c r="N13" s="67"/>
      <c r="O13" s="67"/>
      <c r="P13" s="67">
        <v>5.0999999999999996</v>
      </c>
      <c r="Q13" s="67"/>
      <c r="R13" s="67">
        <v>3.4</v>
      </c>
      <c r="S13" s="67">
        <v>5.0999999999999996</v>
      </c>
      <c r="T13" s="67">
        <v>3</v>
      </c>
      <c r="U13" s="67">
        <v>2.2999999999999998</v>
      </c>
      <c r="V13" s="67">
        <v>2.5</v>
      </c>
      <c r="W13" s="67">
        <v>12.1</v>
      </c>
      <c r="X13" s="67">
        <v>3.8</v>
      </c>
      <c r="Y13" s="67"/>
      <c r="Z13" s="67">
        <v>13.4</v>
      </c>
      <c r="AA13" s="67">
        <v>27.1</v>
      </c>
      <c r="AB13" s="67">
        <v>4.0999999999999996</v>
      </c>
      <c r="AC13" s="67"/>
      <c r="AD13" s="67"/>
      <c r="AE13" s="67"/>
      <c r="AF13" s="67">
        <v>14</v>
      </c>
      <c r="AG13" s="67"/>
      <c r="AH13" s="67"/>
      <c r="AI13" s="67"/>
      <c r="AJ13" s="67">
        <v>4.2</v>
      </c>
      <c r="AK13" s="67">
        <v>2.1</v>
      </c>
      <c r="AL13" s="67">
        <v>3.2</v>
      </c>
      <c r="AM13" s="67">
        <v>3.7</v>
      </c>
      <c r="AN13" s="67">
        <v>3.8</v>
      </c>
      <c r="AO13" s="67">
        <v>8.6</v>
      </c>
      <c r="AP13" s="67"/>
      <c r="AQ13" s="67">
        <v>11.5</v>
      </c>
      <c r="AR13" s="67">
        <v>12</v>
      </c>
      <c r="AS13" s="67"/>
      <c r="AT13" s="67">
        <v>3.6</v>
      </c>
      <c r="AU13" s="67">
        <v>15.3</v>
      </c>
      <c r="AV13" s="67"/>
      <c r="AW13" s="67"/>
      <c r="AX13" s="67"/>
      <c r="AY13" s="67"/>
      <c r="AZ13" s="67"/>
      <c r="BA13" s="67">
        <v>1.2</v>
      </c>
      <c r="BB13" s="67"/>
      <c r="BC13" s="67"/>
      <c r="BD13" s="67"/>
      <c r="BE13" s="67"/>
      <c r="BF13" s="67"/>
      <c r="BG13" s="67">
        <v>3</v>
      </c>
      <c r="BH13" s="67">
        <v>2.2999999999999998</v>
      </c>
      <c r="BI13" s="67">
        <v>0.6</v>
      </c>
      <c r="BJ13" s="67"/>
      <c r="BK13" s="67"/>
      <c r="BL13" s="67"/>
      <c r="BM13" s="67"/>
      <c r="BN13" s="67">
        <v>0.4</v>
      </c>
      <c r="BO13" s="67">
        <v>0.8</v>
      </c>
      <c r="BP13" s="67">
        <v>3.9</v>
      </c>
      <c r="BQ13" s="67">
        <v>1.1000000000000001</v>
      </c>
      <c r="BR13" s="67">
        <v>2.2999999999999998</v>
      </c>
      <c r="BS13" s="67">
        <v>2.2999999999999998</v>
      </c>
      <c r="BT13" s="67"/>
      <c r="BU13" s="67">
        <v>0.5</v>
      </c>
      <c r="BV13" s="67">
        <v>20</v>
      </c>
      <c r="BW13" s="67">
        <v>5.4</v>
      </c>
      <c r="BX13" s="67">
        <v>10.1</v>
      </c>
      <c r="BY13" s="67"/>
      <c r="BZ13" s="67">
        <v>10.3</v>
      </c>
      <c r="CA13" s="68">
        <v>322.60000000000002</v>
      </c>
    </row>
    <row r="14" spans="1:79" x14ac:dyDescent="0.3">
      <c r="A14" s="1"/>
      <c r="B14" s="54" t="s">
        <v>1039</v>
      </c>
      <c r="C14" s="67"/>
      <c r="D14" s="67">
        <v>16.5</v>
      </c>
      <c r="E14" s="67">
        <v>12</v>
      </c>
      <c r="F14" s="67">
        <v>7.9</v>
      </c>
      <c r="G14" s="67">
        <v>11.2</v>
      </c>
      <c r="H14" s="67">
        <v>15.8</v>
      </c>
      <c r="I14" s="67">
        <v>1.2</v>
      </c>
      <c r="J14" s="67"/>
      <c r="K14" s="67">
        <v>9.1999999999999993</v>
      </c>
      <c r="L14" s="67">
        <v>15.2</v>
      </c>
      <c r="M14" s="67">
        <v>4.9000000000000004</v>
      </c>
      <c r="N14" s="67"/>
      <c r="O14" s="67"/>
      <c r="P14" s="67">
        <v>5.0999999999999996</v>
      </c>
      <c r="Q14" s="67"/>
      <c r="R14" s="67">
        <v>3.3</v>
      </c>
      <c r="S14" s="67">
        <v>5.0999999999999996</v>
      </c>
      <c r="T14" s="67">
        <v>3</v>
      </c>
      <c r="U14" s="67">
        <v>2.2000000000000002</v>
      </c>
      <c r="V14" s="67">
        <v>2.5</v>
      </c>
      <c r="W14" s="67">
        <v>12</v>
      </c>
      <c r="X14" s="67">
        <v>4.2</v>
      </c>
      <c r="Y14" s="67"/>
      <c r="Z14" s="67">
        <v>13.7</v>
      </c>
      <c r="AA14" s="67">
        <v>29.3</v>
      </c>
      <c r="AB14" s="67">
        <v>3.4</v>
      </c>
      <c r="AC14" s="67"/>
      <c r="AD14" s="67"/>
      <c r="AE14" s="67"/>
      <c r="AF14" s="67">
        <v>10.3</v>
      </c>
      <c r="AG14" s="67"/>
      <c r="AH14" s="67"/>
      <c r="AI14" s="67"/>
      <c r="AJ14" s="67">
        <v>4.2</v>
      </c>
      <c r="AK14" s="67">
        <v>2.1</v>
      </c>
      <c r="AL14" s="67">
        <v>3.2</v>
      </c>
      <c r="AM14" s="67">
        <v>3.7</v>
      </c>
      <c r="AN14" s="67">
        <v>3.8</v>
      </c>
      <c r="AO14" s="67">
        <v>8.5</v>
      </c>
      <c r="AP14" s="67"/>
      <c r="AQ14" s="67">
        <v>6.6</v>
      </c>
      <c r="AR14" s="67">
        <v>9.9</v>
      </c>
      <c r="AS14" s="67"/>
      <c r="AT14" s="67">
        <v>3.6</v>
      </c>
      <c r="AU14" s="67">
        <v>15.3</v>
      </c>
      <c r="AV14" s="67"/>
      <c r="AW14" s="67"/>
      <c r="AX14" s="67"/>
      <c r="AY14" s="67"/>
      <c r="AZ14" s="67"/>
      <c r="BA14" s="67">
        <v>1.2</v>
      </c>
      <c r="BB14" s="67"/>
      <c r="BC14" s="67"/>
      <c r="BD14" s="67"/>
      <c r="BE14" s="67"/>
      <c r="BF14" s="67"/>
      <c r="BG14" s="67"/>
      <c r="BH14" s="67"/>
      <c r="BI14" s="67">
        <v>0.6</v>
      </c>
      <c r="BJ14" s="67"/>
      <c r="BK14" s="67"/>
      <c r="BL14" s="67"/>
      <c r="BM14" s="67"/>
      <c r="BN14" s="67">
        <v>0.6</v>
      </c>
      <c r="BO14" s="67">
        <v>0.9</v>
      </c>
      <c r="BP14" s="67">
        <v>3.9</v>
      </c>
      <c r="BQ14" s="67">
        <v>1.1000000000000001</v>
      </c>
      <c r="BR14" s="67">
        <v>2.2999999999999998</v>
      </c>
      <c r="BS14" s="67">
        <v>2.2999999999999998</v>
      </c>
      <c r="BT14" s="67"/>
      <c r="BU14" s="67">
        <v>0.5</v>
      </c>
      <c r="BV14" s="67">
        <v>20.2</v>
      </c>
      <c r="BW14" s="67">
        <v>5.4</v>
      </c>
      <c r="BX14" s="67">
        <v>10.1</v>
      </c>
      <c r="BY14" s="67"/>
      <c r="BZ14" s="67">
        <v>10.199999999999999</v>
      </c>
      <c r="CA14" s="68">
        <v>308.2</v>
      </c>
    </row>
    <row r="15" spans="1:79" x14ac:dyDescent="0.3">
      <c r="A15" s="1"/>
      <c r="B15" s="56" t="s">
        <v>1040</v>
      </c>
      <c r="C15" s="69"/>
      <c r="D15" s="69">
        <v>16.5</v>
      </c>
      <c r="E15" s="69">
        <v>12</v>
      </c>
      <c r="F15" s="69">
        <v>8.6999999999999993</v>
      </c>
      <c r="G15" s="69">
        <v>11.2</v>
      </c>
      <c r="H15" s="69">
        <v>2.7</v>
      </c>
      <c r="I15" s="69">
        <v>1.2</v>
      </c>
      <c r="J15" s="69"/>
      <c r="K15" s="69">
        <v>8.9</v>
      </c>
      <c r="L15" s="69">
        <v>15</v>
      </c>
      <c r="M15" s="69">
        <v>4.8</v>
      </c>
      <c r="N15" s="69"/>
      <c r="O15" s="69"/>
      <c r="P15" s="69">
        <v>5.0999999999999996</v>
      </c>
      <c r="Q15" s="69"/>
      <c r="R15" s="69">
        <v>3.1</v>
      </c>
      <c r="S15" s="69">
        <v>4.5999999999999996</v>
      </c>
      <c r="T15" s="69">
        <v>3.1</v>
      </c>
      <c r="U15" s="69">
        <v>2.2999999999999998</v>
      </c>
      <c r="V15" s="69">
        <v>2.4</v>
      </c>
      <c r="W15" s="69">
        <v>11.9</v>
      </c>
      <c r="X15" s="69">
        <v>4.0999999999999996</v>
      </c>
      <c r="Y15" s="69"/>
      <c r="Z15" s="69">
        <v>11.8</v>
      </c>
      <c r="AA15" s="69">
        <v>30</v>
      </c>
      <c r="AB15" s="69">
        <v>3.8</v>
      </c>
      <c r="AC15" s="69"/>
      <c r="AD15" s="69"/>
      <c r="AE15" s="69">
        <v>0.7</v>
      </c>
      <c r="AF15" s="69">
        <v>26.8</v>
      </c>
      <c r="AG15" s="69"/>
      <c r="AH15" s="69"/>
      <c r="AI15" s="69"/>
      <c r="AJ15" s="69">
        <v>4.2</v>
      </c>
      <c r="AK15" s="69">
        <v>2.1</v>
      </c>
      <c r="AL15" s="69">
        <v>3.2</v>
      </c>
      <c r="AM15" s="69">
        <v>3.7</v>
      </c>
      <c r="AN15" s="69">
        <v>3.8</v>
      </c>
      <c r="AO15" s="69">
        <v>8.4</v>
      </c>
      <c r="AP15" s="69"/>
      <c r="AQ15" s="69">
        <v>8.6</v>
      </c>
      <c r="AR15" s="69">
        <v>10.5</v>
      </c>
      <c r="AS15" s="69"/>
      <c r="AT15" s="69">
        <v>3.6</v>
      </c>
      <c r="AU15" s="69">
        <v>15.3</v>
      </c>
      <c r="AV15" s="69"/>
      <c r="AW15" s="69"/>
      <c r="AX15" s="69"/>
      <c r="AY15" s="69"/>
      <c r="AZ15" s="69"/>
      <c r="BA15" s="69">
        <v>1.2</v>
      </c>
      <c r="BB15" s="69"/>
      <c r="BC15" s="69"/>
      <c r="BD15" s="69"/>
      <c r="BE15" s="69"/>
      <c r="BF15" s="69"/>
      <c r="BG15" s="69"/>
      <c r="BH15" s="69"/>
      <c r="BI15" s="69">
        <v>0.6</v>
      </c>
      <c r="BJ15" s="69"/>
      <c r="BK15" s="69"/>
      <c r="BL15" s="69"/>
      <c r="BM15" s="69"/>
      <c r="BN15" s="69">
        <v>0.6</v>
      </c>
      <c r="BO15" s="69">
        <v>0.9</v>
      </c>
      <c r="BP15" s="69">
        <v>3.9</v>
      </c>
      <c r="BQ15" s="69">
        <v>1.1000000000000001</v>
      </c>
      <c r="BR15" s="69">
        <v>2.2999999999999998</v>
      </c>
      <c r="BS15" s="69">
        <v>2.2999999999999998</v>
      </c>
      <c r="BT15" s="69"/>
      <c r="BU15" s="69">
        <v>0.5</v>
      </c>
      <c r="BV15" s="69">
        <v>20</v>
      </c>
      <c r="BW15" s="69">
        <v>5.4</v>
      </c>
      <c r="BX15" s="69">
        <v>10</v>
      </c>
      <c r="BY15" s="69"/>
      <c r="BZ15" s="69">
        <v>9.9</v>
      </c>
      <c r="CA15" s="70">
        <v>312.8</v>
      </c>
    </row>
    <row r="16" spans="1:79" x14ac:dyDescent="0.3">
      <c r="A16" s="1"/>
      <c r="B16" s="50" t="s">
        <v>1041</v>
      </c>
      <c r="C16" s="65"/>
      <c r="D16" s="65">
        <v>16.600000000000001</v>
      </c>
      <c r="E16" s="65">
        <v>12</v>
      </c>
      <c r="F16" s="65">
        <v>9.4</v>
      </c>
      <c r="G16" s="65">
        <v>11.2</v>
      </c>
      <c r="H16" s="65"/>
      <c r="I16" s="65">
        <v>1.2</v>
      </c>
      <c r="J16" s="65"/>
      <c r="K16" s="65">
        <v>8.9</v>
      </c>
      <c r="L16" s="65">
        <v>14.9</v>
      </c>
      <c r="M16" s="65">
        <v>4.7</v>
      </c>
      <c r="N16" s="65"/>
      <c r="O16" s="65"/>
      <c r="P16" s="65">
        <v>5.0999999999999996</v>
      </c>
      <c r="Q16" s="65"/>
      <c r="R16" s="65">
        <v>2.8</v>
      </c>
      <c r="S16" s="65">
        <v>4.0999999999999996</v>
      </c>
      <c r="T16" s="65">
        <v>3.1</v>
      </c>
      <c r="U16" s="65">
        <v>2.2000000000000002</v>
      </c>
      <c r="V16" s="65">
        <v>2.4</v>
      </c>
      <c r="W16" s="65">
        <v>11.5</v>
      </c>
      <c r="X16" s="65">
        <v>4.2</v>
      </c>
      <c r="Y16" s="65"/>
      <c r="Z16" s="65">
        <v>10.7</v>
      </c>
      <c r="AA16" s="65">
        <v>30</v>
      </c>
      <c r="AB16" s="65">
        <v>5.5</v>
      </c>
      <c r="AC16" s="65"/>
      <c r="AD16" s="65"/>
      <c r="AE16" s="65">
        <v>1.4</v>
      </c>
      <c r="AF16" s="65">
        <v>32.200000000000003</v>
      </c>
      <c r="AG16" s="65"/>
      <c r="AH16" s="65"/>
      <c r="AI16" s="65"/>
      <c r="AJ16" s="65">
        <v>4.2</v>
      </c>
      <c r="AK16" s="65">
        <v>2.1</v>
      </c>
      <c r="AL16" s="65">
        <v>3.2</v>
      </c>
      <c r="AM16" s="65">
        <v>3.7</v>
      </c>
      <c r="AN16" s="65">
        <v>3.8</v>
      </c>
      <c r="AO16" s="65">
        <v>8.4</v>
      </c>
      <c r="AP16" s="65"/>
      <c r="AQ16" s="65">
        <v>6.8</v>
      </c>
      <c r="AR16" s="65">
        <v>11.4</v>
      </c>
      <c r="AS16" s="65"/>
      <c r="AT16" s="65">
        <v>3.6</v>
      </c>
      <c r="AU16" s="65">
        <v>15.3</v>
      </c>
      <c r="AV16" s="65"/>
      <c r="AW16" s="65"/>
      <c r="AX16" s="65"/>
      <c r="AY16" s="65"/>
      <c r="AZ16" s="65"/>
      <c r="BA16" s="65">
        <v>1.2</v>
      </c>
      <c r="BB16" s="65"/>
      <c r="BC16" s="65"/>
      <c r="BD16" s="65"/>
      <c r="BE16" s="65"/>
      <c r="BF16" s="65"/>
      <c r="BG16" s="65"/>
      <c r="BH16" s="65"/>
      <c r="BI16" s="65">
        <v>0.6</v>
      </c>
      <c r="BJ16" s="65"/>
      <c r="BK16" s="65"/>
      <c r="BL16" s="65"/>
      <c r="BM16" s="65"/>
      <c r="BN16" s="65">
        <v>0.2</v>
      </c>
      <c r="BO16" s="65">
        <v>1.1000000000000001</v>
      </c>
      <c r="BP16" s="65">
        <v>3.9</v>
      </c>
      <c r="BQ16" s="65">
        <v>1.1000000000000001</v>
      </c>
      <c r="BR16" s="65">
        <v>2.2999999999999998</v>
      </c>
      <c r="BS16" s="65">
        <v>2.2999999999999998</v>
      </c>
      <c r="BT16" s="65"/>
      <c r="BU16" s="65">
        <v>0.5</v>
      </c>
      <c r="BV16" s="65">
        <v>20.100000000000001</v>
      </c>
      <c r="BW16" s="65">
        <v>5.4</v>
      </c>
      <c r="BX16" s="65">
        <v>10</v>
      </c>
      <c r="BY16" s="65"/>
      <c r="BZ16" s="65">
        <v>10</v>
      </c>
      <c r="CA16" s="66">
        <v>315.3</v>
      </c>
    </row>
    <row r="17" spans="1:79" x14ac:dyDescent="0.3">
      <c r="A17" s="1"/>
      <c r="B17" s="54" t="s">
        <v>1042</v>
      </c>
      <c r="C17" s="67"/>
      <c r="D17" s="67">
        <v>16.5</v>
      </c>
      <c r="E17" s="67">
        <v>12</v>
      </c>
      <c r="F17" s="67">
        <v>8</v>
      </c>
      <c r="G17" s="67">
        <v>11.2</v>
      </c>
      <c r="H17" s="67"/>
      <c r="I17" s="67">
        <v>1.2</v>
      </c>
      <c r="J17" s="67"/>
      <c r="K17" s="67">
        <v>8.8000000000000007</v>
      </c>
      <c r="L17" s="67">
        <v>16.399999999999999</v>
      </c>
      <c r="M17" s="67">
        <v>4.8</v>
      </c>
      <c r="N17" s="67"/>
      <c r="O17" s="67"/>
      <c r="P17" s="67">
        <v>5.0999999999999996</v>
      </c>
      <c r="Q17" s="67"/>
      <c r="R17" s="67">
        <v>2.8</v>
      </c>
      <c r="S17" s="67">
        <v>4.4000000000000004</v>
      </c>
      <c r="T17" s="67">
        <v>3.1</v>
      </c>
      <c r="U17" s="67">
        <v>2.2999999999999998</v>
      </c>
      <c r="V17" s="67">
        <v>2.4</v>
      </c>
      <c r="W17" s="67">
        <v>12.3</v>
      </c>
      <c r="X17" s="67">
        <v>4.0999999999999996</v>
      </c>
      <c r="Y17" s="67"/>
      <c r="Z17" s="67">
        <v>10.6</v>
      </c>
      <c r="AA17" s="67">
        <v>29.5</v>
      </c>
      <c r="AB17" s="67">
        <v>6.9</v>
      </c>
      <c r="AC17" s="67"/>
      <c r="AD17" s="67"/>
      <c r="AE17" s="67">
        <v>1.5</v>
      </c>
      <c r="AF17" s="67">
        <v>35.6</v>
      </c>
      <c r="AG17" s="67"/>
      <c r="AH17" s="67"/>
      <c r="AI17" s="67"/>
      <c r="AJ17" s="67">
        <v>4.2</v>
      </c>
      <c r="AK17" s="67">
        <v>2.1</v>
      </c>
      <c r="AL17" s="67">
        <v>3</v>
      </c>
      <c r="AM17" s="67">
        <v>3.7</v>
      </c>
      <c r="AN17" s="67">
        <v>3.8</v>
      </c>
      <c r="AO17" s="67">
        <v>8.5</v>
      </c>
      <c r="AP17" s="67"/>
      <c r="AQ17" s="67">
        <v>8.1</v>
      </c>
      <c r="AR17" s="67">
        <v>11.4</v>
      </c>
      <c r="AS17" s="67"/>
      <c r="AT17" s="67">
        <v>3.6</v>
      </c>
      <c r="AU17" s="67">
        <v>15.3</v>
      </c>
      <c r="AV17" s="67"/>
      <c r="AW17" s="67"/>
      <c r="AX17" s="67"/>
      <c r="AY17" s="67"/>
      <c r="AZ17" s="67"/>
      <c r="BA17" s="67">
        <v>1.4</v>
      </c>
      <c r="BB17" s="67"/>
      <c r="BC17" s="67"/>
      <c r="BD17" s="67"/>
      <c r="BE17" s="67"/>
      <c r="BF17" s="67"/>
      <c r="BG17" s="67"/>
      <c r="BH17" s="67"/>
      <c r="BI17" s="67">
        <v>0.6</v>
      </c>
      <c r="BJ17" s="67"/>
      <c r="BK17" s="67"/>
      <c r="BL17" s="67"/>
      <c r="BM17" s="67"/>
      <c r="BN17" s="67"/>
      <c r="BO17" s="67">
        <v>1.4</v>
      </c>
      <c r="BP17" s="67">
        <v>3.9</v>
      </c>
      <c r="BQ17" s="67">
        <v>1.1000000000000001</v>
      </c>
      <c r="BR17" s="67">
        <v>2.2999999999999998</v>
      </c>
      <c r="BS17" s="67">
        <v>2.2999999999999998</v>
      </c>
      <c r="BT17" s="67"/>
      <c r="BU17" s="67">
        <v>0.5</v>
      </c>
      <c r="BV17" s="67">
        <v>20</v>
      </c>
      <c r="BW17" s="67">
        <v>5.4</v>
      </c>
      <c r="BX17" s="67">
        <v>10</v>
      </c>
      <c r="BY17" s="67"/>
      <c r="BZ17" s="67">
        <v>10.199999999999999</v>
      </c>
      <c r="CA17" s="68">
        <v>322.3</v>
      </c>
    </row>
    <row r="18" spans="1:79" x14ac:dyDescent="0.3">
      <c r="A18" s="1"/>
      <c r="B18" s="54" t="s">
        <v>1043</v>
      </c>
      <c r="C18" s="67"/>
      <c r="D18" s="67">
        <v>16</v>
      </c>
      <c r="E18" s="67">
        <v>12</v>
      </c>
      <c r="F18" s="67">
        <v>7.9</v>
      </c>
      <c r="G18" s="67">
        <v>10.3</v>
      </c>
      <c r="H18" s="67"/>
      <c r="I18" s="67">
        <v>1.2</v>
      </c>
      <c r="J18" s="67"/>
      <c r="K18" s="67">
        <v>9.3000000000000007</v>
      </c>
      <c r="L18" s="67">
        <v>16.399999999999999</v>
      </c>
      <c r="M18" s="67">
        <v>4.9000000000000004</v>
      </c>
      <c r="N18" s="67"/>
      <c r="O18" s="67"/>
      <c r="P18" s="67">
        <v>5.2</v>
      </c>
      <c r="Q18" s="67"/>
      <c r="R18" s="67">
        <v>2.8</v>
      </c>
      <c r="S18" s="67">
        <v>4.4000000000000004</v>
      </c>
      <c r="T18" s="67">
        <v>3.1</v>
      </c>
      <c r="U18" s="67">
        <v>2.2000000000000002</v>
      </c>
      <c r="V18" s="67">
        <v>2.4</v>
      </c>
      <c r="W18" s="67">
        <v>12.2</v>
      </c>
      <c r="X18" s="67">
        <v>4.3</v>
      </c>
      <c r="Y18" s="67"/>
      <c r="Z18" s="67">
        <v>9.1999999999999993</v>
      </c>
      <c r="AA18" s="67">
        <v>29.5</v>
      </c>
      <c r="AB18" s="67">
        <v>4.5</v>
      </c>
      <c r="AC18" s="67"/>
      <c r="AD18" s="67"/>
      <c r="AE18" s="67">
        <v>1.7</v>
      </c>
      <c r="AF18" s="67">
        <v>26.6</v>
      </c>
      <c r="AG18" s="67"/>
      <c r="AH18" s="67"/>
      <c r="AI18" s="67"/>
      <c r="AJ18" s="67">
        <v>4.2</v>
      </c>
      <c r="AK18" s="67">
        <v>2.1</v>
      </c>
      <c r="AL18" s="67">
        <v>3</v>
      </c>
      <c r="AM18" s="67">
        <v>3.5</v>
      </c>
      <c r="AN18" s="67">
        <v>3.8</v>
      </c>
      <c r="AO18" s="67">
        <v>8.4</v>
      </c>
      <c r="AP18" s="67"/>
      <c r="AQ18" s="67">
        <v>7.4</v>
      </c>
      <c r="AR18" s="67">
        <v>11.1</v>
      </c>
      <c r="AS18" s="67"/>
      <c r="AT18" s="67">
        <v>3.6</v>
      </c>
      <c r="AU18" s="67">
        <v>15.4</v>
      </c>
      <c r="AV18" s="67"/>
      <c r="AW18" s="67"/>
      <c r="AX18" s="67"/>
      <c r="AY18" s="67"/>
      <c r="AZ18" s="67"/>
      <c r="BA18" s="67">
        <v>1</v>
      </c>
      <c r="BB18" s="67"/>
      <c r="BC18" s="67"/>
      <c r="BD18" s="67"/>
      <c r="BE18" s="67">
        <v>2</v>
      </c>
      <c r="BF18" s="67"/>
      <c r="BG18" s="67"/>
      <c r="BH18" s="67"/>
      <c r="BI18" s="67">
        <v>0.6</v>
      </c>
      <c r="BJ18" s="67"/>
      <c r="BK18" s="67"/>
      <c r="BL18" s="67"/>
      <c r="BM18" s="67"/>
      <c r="BN18" s="67"/>
      <c r="BO18" s="67">
        <v>0.6</v>
      </c>
      <c r="BP18" s="67">
        <v>3.9</v>
      </c>
      <c r="BQ18" s="67">
        <v>1.1000000000000001</v>
      </c>
      <c r="BR18" s="67">
        <v>2.2999999999999998</v>
      </c>
      <c r="BS18" s="67">
        <v>2.2999999999999998</v>
      </c>
      <c r="BT18" s="67"/>
      <c r="BU18" s="67">
        <v>0.5</v>
      </c>
      <c r="BV18" s="67">
        <v>20.100000000000001</v>
      </c>
      <c r="BW18" s="67">
        <v>5.4</v>
      </c>
      <c r="BX18" s="67">
        <v>10</v>
      </c>
      <c r="BY18" s="67"/>
      <c r="BZ18" s="67">
        <v>10.199999999999999</v>
      </c>
      <c r="CA18" s="68">
        <v>308.60000000000002</v>
      </c>
    </row>
    <row r="19" spans="1:79" x14ac:dyDescent="0.3">
      <c r="A19" s="1"/>
      <c r="B19" s="54" t="s">
        <v>1044</v>
      </c>
      <c r="C19" s="67"/>
      <c r="D19" s="67">
        <v>16.399999999999999</v>
      </c>
      <c r="E19" s="67">
        <v>12</v>
      </c>
      <c r="F19" s="67">
        <v>7.2</v>
      </c>
      <c r="G19" s="67">
        <v>11.2</v>
      </c>
      <c r="H19" s="67"/>
      <c r="I19" s="67">
        <v>1.1000000000000001</v>
      </c>
      <c r="J19" s="67"/>
      <c r="K19" s="67">
        <v>8.9</v>
      </c>
      <c r="L19" s="67">
        <v>16.399999999999999</v>
      </c>
      <c r="M19" s="67">
        <v>4.8</v>
      </c>
      <c r="N19" s="67"/>
      <c r="O19" s="67"/>
      <c r="P19" s="67">
        <v>5.3</v>
      </c>
      <c r="Q19" s="67"/>
      <c r="R19" s="67">
        <v>2.8</v>
      </c>
      <c r="S19" s="67">
        <v>4.2</v>
      </c>
      <c r="T19" s="67">
        <v>3.1</v>
      </c>
      <c r="U19" s="67">
        <v>2.2999999999999998</v>
      </c>
      <c r="V19" s="67">
        <v>2.2999999999999998</v>
      </c>
      <c r="W19" s="67">
        <v>12</v>
      </c>
      <c r="X19" s="67">
        <v>4.4000000000000004</v>
      </c>
      <c r="Y19" s="67"/>
      <c r="Z19" s="67">
        <v>11.1</v>
      </c>
      <c r="AA19" s="67">
        <v>29.4</v>
      </c>
      <c r="AB19" s="67">
        <v>6.5</v>
      </c>
      <c r="AC19" s="67"/>
      <c r="AD19" s="67"/>
      <c r="AE19" s="67">
        <v>1.5</v>
      </c>
      <c r="AF19" s="67">
        <v>18.8</v>
      </c>
      <c r="AG19" s="67"/>
      <c r="AH19" s="67"/>
      <c r="AI19" s="67"/>
      <c r="AJ19" s="67">
        <v>4.2</v>
      </c>
      <c r="AK19" s="67">
        <v>2.1</v>
      </c>
      <c r="AL19" s="67">
        <v>3</v>
      </c>
      <c r="AM19" s="67">
        <v>3.5</v>
      </c>
      <c r="AN19" s="67">
        <v>3.7</v>
      </c>
      <c r="AO19" s="67">
        <v>8.6</v>
      </c>
      <c r="AP19" s="67"/>
      <c r="AQ19" s="67">
        <v>6.6</v>
      </c>
      <c r="AR19" s="67">
        <v>8.9</v>
      </c>
      <c r="AS19" s="67"/>
      <c r="AT19" s="67">
        <v>3.6</v>
      </c>
      <c r="AU19" s="67">
        <v>15.5</v>
      </c>
      <c r="AV19" s="67"/>
      <c r="AW19" s="67"/>
      <c r="AX19" s="67"/>
      <c r="AY19" s="67"/>
      <c r="AZ19" s="67"/>
      <c r="BA19" s="67">
        <v>1.2</v>
      </c>
      <c r="BB19" s="67"/>
      <c r="BC19" s="67"/>
      <c r="BD19" s="67"/>
      <c r="BE19" s="67">
        <v>1.5</v>
      </c>
      <c r="BF19" s="67"/>
      <c r="BG19" s="67"/>
      <c r="BH19" s="67"/>
      <c r="BI19" s="67">
        <v>0.6</v>
      </c>
      <c r="BJ19" s="67"/>
      <c r="BK19" s="67"/>
      <c r="BL19" s="67"/>
      <c r="BM19" s="67"/>
      <c r="BN19" s="67"/>
      <c r="BO19" s="67"/>
      <c r="BP19" s="67">
        <v>3.9</v>
      </c>
      <c r="BQ19" s="67">
        <v>1.1000000000000001</v>
      </c>
      <c r="BR19" s="67">
        <v>2.2999999999999998</v>
      </c>
      <c r="BS19" s="67">
        <v>2.2999999999999998</v>
      </c>
      <c r="BT19" s="67"/>
      <c r="BU19" s="67">
        <v>0.5</v>
      </c>
      <c r="BV19" s="67">
        <v>20.100000000000001</v>
      </c>
      <c r="BW19" s="67">
        <v>5.4</v>
      </c>
      <c r="BX19" s="67">
        <v>10.1</v>
      </c>
      <c r="BY19" s="67"/>
      <c r="BZ19" s="67">
        <v>10.1</v>
      </c>
      <c r="CA19" s="68">
        <v>300.5</v>
      </c>
    </row>
    <row r="20" spans="1:79" x14ac:dyDescent="0.3">
      <c r="A20" s="1"/>
      <c r="B20" s="54" t="s">
        <v>1045</v>
      </c>
      <c r="C20" s="67"/>
      <c r="D20" s="67">
        <v>16</v>
      </c>
      <c r="E20" s="67">
        <v>12</v>
      </c>
      <c r="F20" s="67">
        <v>8.6999999999999993</v>
      </c>
      <c r="G20" s="67">
        <v>11.3</v>
      </c>
      <c r="H20" s="67"/>
      <c r="I20" s="67">
        <v>1.1000000000000001</v>
      </c>
      <c r="J20" s="67"/>
      <c r="K20" s="67">
        <v>9.6</v>
      </c>
      <c r="L20" s="67">
        <v>16.5</v>
      </c>
      <c r="M20" s="67">
        <v>5</v>
      </c>
      <c r="N20" s="67"/>
      <c r="O20" s="67"/>
      <c r="P20" s="67">
        <v>5.7</v>
      </c>
      <c r="Q20" s="67"/>
      <c r="R20" s="67">
        <v>3.1</v>
      </c>
      <c r="S20" s="67">
        <v>4.5</v>
      </c>
      <c r="T20" s="67">
        <v>3.1</v>
      </c>
      <c r="U20" s="67">
        <v>2.2999999999999998</v>
      </c>
      <c r="V20" s="67">
        <v>2.5</v>
      </c>
      <c r="W20" s="67">
        <v>12.4</v>
      </c>
      <c r="X20" s="67">
        <v>4.4000000000000004</v>
      </c>
      <c r="Y20" s="67"/>
      <c r="Z20" s="67">
        <v>13.4</v>
      </c>
      <c r="AA20" s="67">
        <v>29.6</v>
      </c>
      <c r="AB20" s="67">
        <v>5</v>
      </c>
      <c r="AC20" s="67"/>
      <c r="AD20" s="67"/>
      <c r="AE20" s="67">
        <v>1</v>
      </c>
      <c r="AF20" s="67">
        <v>13.2</v>
      </c>
      <c r="AG20" s="67">
        <v>0.4</v>
      </c>
      <c r="AH20" s="67">
        <v>0.6</v>
      </c>
      <c r="AI20" s="67"/>
      <c r="AJ20" s="67">
        <v>4.2</v>
      </c>
      <c r="AK20" s="67">
        <v>2.1</v>
      </c>
      <c r="AL20" s="67">
        <v>3.2</v>
      </c>
      <c r="AM20" s="67">
        <v>3.5</v>
      </c>
      <c r="AN20" s="67">
        <v>3.7</v>
      </c>
      <c r="AO20" s="67">
        <v>8.4</v>
      </c>
      <c r="AP20" s="67">
        <v>1.2</v>
      </c>
      <c r="AQ20" s="67">
        <v>8.3000000000000007</v>
      </c>
      <c r="AR20" s="67">
        <v>11.6</v>
      </c>
      <c r="AS20" s="67"/>
      <c r="AT20" s="67">
        <v>3.6</v>
      </c>
      <c r="AU20" s="67">
        <v>15.5</v>
      </c>
      <c r="AV20" s="67"/>
      <c r="AW20" s="67">
        <v>3.5</v>
      </c>
      <c r="AX20" s="67">
        <v>3.1</v>
      </c>
      <c r="AY20" s="67">
        <v>1.5</v>
      </c>
      <c r="AZ20" s="67"/>
      <c r="BA20" s="67">
        <v>1.2</v>
      </c>
      <c r="BB20" s="67"/>
      <c r="BC20" s="67"/>
      <c r="BD20" s="67">
        <v>0.6</v>
      </c>
      <c r="BE20" s="67">
        <v>1.4</v>
      </c>
      <c r="BF20" s="67"/>
      <c r="BG20" s="67"/>
      <c r="BH20" s="67"/>
      <c r="BI20" s="67">
        <v>0.6</v>
      </c>
      <c r="BJ20" s="67">
        <v>2.4</v>
      </c>
      <c r="BK20" s="67">
        <v>3.1</v>
      </c>
      <c r="BL20" s="67"/>
      <c r="BM20" s="67">
        <v>0.3</v>
      </c>
      <c r="BN20" s="67"/>
      <c r="BO20" s="67">
        <v>0.2</v>
      </c>
      <c r="BP20" s="67">
        <v>3.9</v>
      </c>
      <c r="BQ20" s="67">
        <v>1.1000000000000001</v>
      </c>
      <c r="BR20" s="67">
        <v>2.2999999999999998</v>
      </c>
      <c r="BS20" s="67">
        <v>2.2999999999999998</v>
      </c>
      <c r="BT20" s="67"/>
      <c r="BU20" s="67">
        <v>0.5</v>
      </c>
      <c r="BV20" s="67">
        <v>20.2</v>
      </c>
      <c r="BW20" s="67">
        <v>5.4</v>
      </c>
      <c r="BX20" s="67">
        <v>10</v>
      </c>
      <c r="BY20" s="67">
        <v>2.1</v>
      </c>
      <c r="BZ20" s="67">
        <v>10.199999999999999</v>
      </c>
      <c r="CA20" s="68">
        <v>322.60000000000002</v>
      </c>
    </row>
    <row r="21" spans="1:79" x14ac:dyDescent="0.3">
      <c r="A21" s="1"/>
      <c r="B21" s="54" t="s">
        <v>1046</v>
      </c>
      <c r="C21" s="67"/>
      <c r="D21" s="67">
        <v>16.399999999999999</v>
      </c>
      <c r="E21" s="67">
        <v>12</v>
      </c>
      <c r="F21" s="67">
        <v>7.2</v>
      </c>
      <c r="G21" s="67">
        <v>11.3</v>
      </c>
      <c r="H21" s="67"/>
      <c r="I21" s="67">
        <v>1.1000000000000001</v>
      </c>
      <c r="J21" s="67"/>
      <c r="K21" s="67">
        <v>9.4</v>
      </c>
      <c r="L21" s="67">
        <v>14.7</v>
      </c>
      <c r="M21" s="67">
        <v>4.9000000000000004</v>
      </c>
      <c r="N21" s="67"/>
      <c r="O21" s="67"/>
      <c r="P21" s="67">
        <v>6</v>
      </c>
      <c r="Q21" s="67"/>
      <c r="R21" s="67">
        <v>2.8</v>
      </c>
      <c r="S21" s="67">
        <v>4.5</v>
      </c>
      <c r="T21" s="67">
        <v>3.2</v>
      </c>
      <c r="U21" s="67">
        <v>2.2000000000000002</v>
      </c>
      <c r="V21" s="67">
        <v>2.4</v>
      </c>
      <c r="W21" s="67">
        <v>12.8</v>
      </c>
      <c r="X21" s="67">
        <v>4.2</v>
      </c>
      <c r="Y21" s="67"/>
      <c r="Z21" s="67">
        <v>15</v>
      </c>
      <c r="AA21" s="67">
        <v>28.9</v>
      </c>
      <c r="AB21" s="67">
        <v>3.9</v>
      </c>
      <c r="AC21" s="67"/>
      <c r="AD21" s="67"/>
      <c r="AE21" s="67">
        <v>1.8</v>
      </c>
      <c r="AF21" s="67">
        <v>38.700000000000003</v>
      </c>
      <c r="AG21" s="67">
        <v>6.2</v>
      </c>
      <c r="AH21" s="67">
        <v>9.8000000000000007</v>
      </c>
      <c r="AI21" s="67"/>
      <c r="AJ21" s="67">
        <v>4.2</v>
      </c>
      <c r="AK21" s="67">
        <v>2.1</v>
      </c>
      <c r="AL21" s="67">
        <v>3.2</v>
      </c>
      <c r="AM21" s="67">
        <v>3.6</v>
      </c>
      <c r="AN21" s="67">
        <v>3.7</v>
      </c>
      <c r="AO21" s="67">
        <v>8.4</v>
      </c>
      <c r="AP21" s="67">
        <v>16.100000000000001</v>
      </c>
      <c r="AQ21" s="67">
        <v>7.9</v>
      </c>
      <c r="AR21" s="67">
        <v>9.6999999999999993</v>
      </c>
      <c r="AS21" s="67"/>
      <c r="AT21" s="67">
        <v>3.5</v>
      </c>
      <c r="AU21" s="67">
        <v>15.5</v>
      </c>
      <c r="AV21" s="67"/>
      <c r="AW21" s="67">
        <v>51.9</v>
      </c>
      <c r="AX21" s="67">
        <v>40.6</v>
      </c>
      <c r="AY21" s="67">
        <v>18.2</v>
      </c>
      <c r="AZ21" s="67"/>
      <c r="BA21" s="67">
        <v>1.3</v>
      </c>
      <c r="BB21" s="67">
        <v>2.4</v>
      </c>
      <c r="BC21" s="67"/>
      <c r="BD21" s="67">
        <v>5.3</v>
      </c>
      <c r="BE21" s="67">
        <v>1.5</v>
      </c>
      <c r="BF21" s="67"/>
      <c r="BG21" s="67"/>
      <c r="BH21" s="67"/>
      <c r="BI21" s="67">
        <v>0.6</v>
      </c>
      <c r="BJ21" s="67">
        <v>26.5</v>
      </c>
      <c r="BK21" s="67">
        <v>31.4</v>
      </c>
      <c r="BL21" s="67"/>
      <c r="BM21" s="67">
        <v>4.8</v>
      </c>
      <c r="BN21" s="67"/>
      <c r="BO21" s="67"/>
      <c r="BP21" s="67">
        <v>3.9</v>
      </c>
      <c r="BQ21" s="67">
        <v>1.1000000000000001</v>
      </c>
      <c r="BR21" s="67">
        <v>2.2999999999999998</v>
      </c>
      <c r="BS21" s="67">
        <v>2.2999999999999998</v>
      </c>
      <c r="BT21" s="67">
        <v>2.5</v>
      </c>
      <c r="BU21" s="67">
        <v>0.5</v>
      </c>
      <c r="BV21" s="67">
        <v>20</v>
      </c>
      <c r="BW21" s="67">
        <v>5.4</v>
      </c>
      <c r="BX21" s="67">
        <v>9.9</v>
      </c>
      <c r="BY21" s="67">
        <v>1.8</v>
      </c>
      <c r="BZ21" s="67">
        <v>10.199999999999999</v>
      </c>
      <c r="CA21" s="68">
        <v>541.70000000000005</v>
      </c>
    </row>
    <row r="22" spans="1:79" x14ac:dyDescent="0.3">
      <c r="A22" s="1"/>
      <c r="B22" s="54" t="s">
        <v>1047</v>
      </c>
      <c r="C22" s="67"/>
      <c r="D22" s="67">
        <v>16.399999999999999</v>
      </c>
      <c r="E22" s="67">
        <v>12</v>
      </c>
      <c r="F22" s="67">
        <v>7.2</v>
      </c>
      <c r="G22" s="67">
        <v>11.1</v>
      </c>
      <c r="H22" s="67">
        <v>1.3</v>
      </c>
      <c r="I22" s="67">
        <v>1.1000000000000001</v>
      </c>
      <c r="J22" s="67"/>
      <c r="K22" s="67">
        <v>9.4</v>
      </c>
      <c r="L22" s="67">
        <v>16.3</v>
      </c>
      <c r="M22" s="67">
        <v>5</v>
      </c>
      <c r="N22" s="67"/>
      <c r="O22" s="67"/>
      <c r="P22" s="67">
        <v>5.9</v>
      </c>
      <c r="Q22" s="67"/>
      <c r="R22" s="67">
        <v>3.1</v>
      </c>
      <c r="S22" s="67">
        <v>4.5</v>
      </c>
      <c r="T22" s="67">
        <v>3.2</v>
      </c>
      <c r="U22" s="67">
        <v>2.2000000000000002</v>
      </c>
      <c r="V22" s="67">
        <v>2.5</v>
      </c>
      <c r="W22" s="67">
        <v>11.9</v>
      </c>
      <c r="X22" s="67">
        <v>7.4</v>
      </c>
      <c r="Y22" s="67"/>
      <c r="Z22" s="67">
        <v>9</v>
      </c>
      <c r="AA22" s="67">
        <v>29.5</v>
      </c>
      <c r="AB22" s="67">
        <v>2</v>
      </c>
      <c r="AC22" s="67"/>
      <c r="AD22" s="67"/>
      <c r="AE22" s="67">
        <v>2.7</v>
      </c>
      <c r="AF22" s="67">
        <v>49.8</v>
      </c>
      <c r="AG22" s="67">
        <v>16.2</v>
      </c>
      <c r="AH22" s="67">
        <v>19.8</v>
      </c>
      <c r="AI22" s="67"/>
      <c r="AJ22" s="67">
        <v>4.2</v>
      </c>
      <c r="AK22" s="67">
        <v>2.1</v>
      </c>
      <c r="AL22" s="67">
        <v>3.2</v>
      </c>
      <c r="AM22" s="67">
        <v>3.6</v>
      </c>
      <c r="AN22" s="67">
        <v>3.7</v>
      </c>
      <c r="AO22" s="67">
        <v>8.4</v>
      </c>
      <c r="AP22" s="67">
        <v>42.2</v>
      </c>
      <c r="AQ22" s="67">
        <v>4.5</v>
      </c>
      <c r="AR22" s="67">
        <v>7</v>
      </c>
      <c r="AS22" s="67"/>
      <c r="AT22" s="67">
        <v>3.5</v>
      </c>
      <c r="AU22" s="67">
        <v>15.5</v>
      </c>
      <c r="AV22" s="67"/>
      <c r="AW22" s="67">
        <v>133.69999999999999</v>
      </c>
      <c r="AX22" s="67">
        <v>105.1</v>
      </c>
      <c r="AY22" s="67">
        <v>51.1</v>
      </c>
      <c r="AZ22" s="67"/>
      <c r="BA22" s="67">
        <v>1.3</v>
      </c>
      <c r="BB22" s="67">
        <v>4.9000000000000004</v>
      </c>
      <c r="BC22" s="67"/>
      <c r="BD22" s="67">
        <v>10.5</v>
      </c>
      <c r="BE22" s="67">
        <v>1.4</v>
      </c>
      <c r="BF22" s="67"/>
      <c r="BG22" s="67"/>
      <c r="BH22" s="67"/>
      <c r="BI22" s="67">
        <v>0.6</v>
      </c>
      <c r="BJ22" s="67">
        <v>62.6</v>
      </c>
      <c r="BK22" s="67">
        <v>75.8</v>
      </c>
      <c r="BL22" s="67"/>
      <c r="BM22" s="67">
        <v>11.6</v>
      </c>
      <c r="BN22" s="67"/>
      <c r="BO22" s="67"/>
      <c r="BP22" s="67">
        <v>3.9</v>
      </c>
      <c r="BQ22" s="67">
        <v>1.1000000000000001</v>
      </c>
      <c r="BR22" s="67">
        <v>2.2999999999999998</v>
      </c>
      <c r="BS22" s="67">
        <v>2.2999999999999998</v>
      </c>
      <c r="BT22" s="67">
        <v>4.8</v>
      </c>
      <c r="BU22" s="67">
        <v>0.5</v>
      </c>
      <c r="BV22" s="67">
        <v>20.100000000000001</v>
      </c>
      <c r="BW22" s="67">
        <v>5.4</v>
      </c>
      <c r="BX22" s="67">
        <v>10</v>
      </c>
      <c r="BY22" s="67">
        <v>2.2000000000000002</v>
      </c>
      <c r="BZ22" s="67">
        <v>10.3</v>
      </c>
      <c r="CA22" s="68">
        <v>868.9</v>
      </c>
    </row>
    <row r="23" spans="1:79" x14ac:dyDescent="0.3">
      <c r="A23" s="1"/>
      <c r="B23" s="56" t="s">
        <v>1048</v>
      </c>
      <c r="C23" s="69"/>
      <c r="D23" s="69">
        <v>16.7</v>
      </c>
      <c r="E23" s="69">
        <v>12</v>
      </c>
      <c r="F23" s="69">
        <v>8.3000000000000007</v>
      </c>
      <c r="G23" s="69">
        <v>11.1</v>
      </c>
      <c r="H23" s="69">
        <v>7.2</v>
      </c>
      <c r="I23" s="69">
        <v>1.1000000000000001</v>
      </c>
      <c r="J23" s="69"/>
      <c r="K23" s="69">
        <v>9.8000000000000007</v>
      </c>
      <c r="L23" s="69">
        <v>17.100000000000001</v>
      </c>
      <c r="M23" s="69">
        <v>5.0999999999999996</v>
      </c>
      <c r="N23" s="69"/>
      <c r="O23" s="69">
        <v>0.1</v>
      </c>
      <c r="P23" s="69">
        <v>6</v>
      </c>
      <c r="Q23" s="69"/>
      <c r="R23" s="69">
        <v>3.3</v>
      </c>
      <c r="S23" s="69">
        <v>4.5999999999999996</v>
      </c>
      <c r="T23" s="69">
        <v>3.2</v>
      </c>
      <c r="U23" s="69">
        <v>2.2999999999999998</v>
      </c>
      <c r="V23" s="69">
        <v>2.5</v>
      </c>
      <c r="W23" s="69">
        <v>12.9</v>
      </c>
      <c r="X23" s="69">
        <v>7.2</v>
      </c>
      <c r="Y23" s="69"/>
      <c r="Z23" s="69">
        <v>4.3</v>
      </c>
      <c r="AA23" s="69">
        <v>27.2</v>
      </c>
      <c r="AB23" s="69">
        <v>3.8</v>
      </c>
      <c r="AC23" s="69"/>
      <c r="AD23" s="69"/>
      <c r="AE23" s="69">
        <v>2</v>
      </c>
      <c r="AF23" s="69">
        <v>49.9</v>
      </c>
      <c r="AG23" s="69">
        <v>25.4</v>
      </c>
      <c r="AH23" s="69">
        <v>37.299999999999997</v>
      </c>
      <c r="AI23" s="69"/>
      <c r="AJ23" s="69">
        <v>4.2</v>
      </c>
      <c r="AK23" s="69">
        <v>2.1</v>
      </c>
      <c r="AL23" s="69">
        <v>3.2</v>
      </c>
      <c r="AM23" s="69">
        <v>3.6</v>
      </c>
      <c r="AN23" s="69">
        <v>3.7</v>
      </c>
      <c r="AO23" s="69">
        <v>8.8000000000000007</v>
      </c>
      <c r="AP23" s="69">
        <v>62.9</v>
      </c>
      <c r="AQ23" s="69">
        <v>4.5999999999999996</v>
      </c>
      <c r="AR23" s="69">
        <v>6.8</v>
      </c>
      <c r="AS23" s="69"/>
      <c r="AT23" s="69">
        <v>3.5</v>
      </c>
      <c r="AU23" s="69">
        <v>15.5</v>
      </c>
      <c r="AV23" s="69"/>
      <c r="AW23" s="69">
        <v>197.5</v>
      </c>
      <c r="AX23" s="69">
        <v>159.30000000000001</v>
      </c>
      <c r="AY23" s="69">
        <v>80.400000000000006</v>
      </c>
      <c r="AZ23" s="69">
        <v>0.1</v>
      </c>
      <c r="BA23" s="69">
        <v>1.2</v>
      </c>
      <c r="BB23" s="69">
        <v>7.4</v>
      </c>
      <c r="BC23" s="69"/>
      <c r="BD23" s="69">
        <v>11.7</v>
      </c>
      <c r="BE23" s="69">
        <v>1.4</v>
      </c>
      <c r="BF23" s="69"/>
      <c r="BG23" s="69"/>
      <c r="BH23" s="69"/>
      <c r="BI23" s="69">
        <v>0.6</v>
      </c>
      <c r="BJ23" s="69">
        <v>82.5</v>
      </c>
      <c r="BK23" s="69">
        <v>113</v>
      </c>
      <c r="BL23" s="69"/>
      <c r="BM23" s="69">
        <v>14.2</v>
      </c>
      <c r="BN23" s="69"/>
      <c r="BO23" s="69"/>
      <c r="BP23" s="69">
        <v>3.9</v>
      </c>
      <c r="BQ23" s="69">
        <v>1.1000000000000001</v>
      </c>
      <c r="BR23" s="69">
        <v>2.2999999999999998</v>
      </c>
      <c r="BS23" s="69">
        <v>2.2999999999999998</v>
      </c>
      <c r="BT23" s="69">
        <v>7.2</v>
      </c>
      <c r="BU23" s="69">
        <v>0.5</v>
      </c>
      <c r="BV23" s="69">
        <v>20</v>
      </c>
      <c r="BW23" s="69">
        <v>5.4</v>
      </c>
      <c r="BX23" s="69">
        <v>9.9</v>
      </c>
      <c r="BY23" s="69">
        <v>2.9</v>
      </c>
      <c r="BZ23" s="69">
        <v>10.5</v>
      </c>
      <c r="CA23" s="70">
        <v>1134.5999999999999</v>
      </c>
    </row>
    <row r="24" spans="1:79" x14ac:dyDescent="0.3">
      <c r="A24" s="1"/>
      <c r="B24" s="50" t="s">
        <v>1049</v>
      </c>
      <c r="C24" s="65"/>
      <c r="D24" s="65">
        <v>16.399999999999999</v>
      </c>
      <c r="E24" s="65">
        <v>12</v>
      </c>
      <c r="F24" s="65">
        <v>7.8</v>
      </c>
      <c r="G24" s="65">
        <v>11.2</v>
      </c>
      <c r="H24" s="65">
        <v>7.2</v>
      </c>
      <c r="I24" s="65">
        <v>1.1000000000000001</v>
      </c>
      <c r="J24" s="65"/>
      <c r="K24" s="65">
        <v>10.9</v>
      </c>
      <c r="L24" s="65">
        <v>16.100000000000001</v>
      </c>
      <c r="M24" s="65">
        <v>5.0999999999999996</v>
      </c>
      <c r="N24" s="65">
        <v>0.1</v>
      </c>
      <c r="O24" s="65">
        <v>0.7</v>
      </c>
      <c r="P24" s="65">
        <v>6</v>
      </c>
      <c r="Q24" s="65"/>
      <c r="R24" s="65">
        <v>3.2</v>
      </c>
      <c r="S24" s="65">
        <v>4.5999999999999996</v>
      </c>
      <c r="T24" s="65">
        <v>3.1</v>
      </c>
      <c r="U24" s="65">
        <v>2.2999999999999998</v>
      </c>
      <c r="V24" s="65">
        <v>2.5</v>
      </c>
      <c r="W24" s="65">
        <v>12.7</v>
      </c>
      <c r="X24" s="65">
        <v>6.4</v>
      </c>
      <c r="Y24" s="65"/>
      <c r="Z24" s="65">
        <v>8.6</v>
      </c>
      <c r="AA24" s="65">
        <v>27</v>
      </c>
      <c r="AB24" s="65">
        <v>2.5</v>
      </c>
      <c r="AC24" s="65"/>
      <c r="AD24" s="65"/>
      <c r="AE24" s="65">
        <v>1.5</v>
      </c>
      <c r="AF24" s="65">
        <v>47.2</v>
      </c>
      <c r="AG24" s="65">
        <v>30</v>
      </c>
      <c r="AH24" s="65">
        <v>38.799999999999997</v>
      </c>
      <c r="AI24" s="65"/>
      <c r="AJ24" s="65">
        <v>4.2</v>
      </c>
      <c r="AK24" s="65">
        <v>2.1</v>
      </c>
      <c r="AL24" s="65">
        <v>3.2</v>
      </c>
      <c r="AM24" s="65">
        <v>3.6</v>
      </c>
      <c r="AN24" s="65">
        <v>3.7</v>
      </c>
      <c r="AO24" s="65">
        <v>8.6999999999999993</v>
      </c>
      <c r="AP24" s="65">
        <v>67.5</v>
      </c>
      <c r="AQ24" s="65">
        <v>8.6</v>
      </c>
      <c r="AR24" s="65">
        <v>10</v>
      </c>
      <c r="AS24" s="65"/>
      <c r="AT24" s="65">
        <v>3.5</v>
      </c>
      <c r="AU24" s="65">
        <v>15.5</v>
      </c>
      <c r="AV24" s="65"/>
      <c r="AW24" s="65">
        <v>208.2</v>
      </c>
      <c r="AX24" s="65">
        <v>167.7</v>
      </c>
      <c r="AY24" s="65">
        <v>84.7</v>
      </c>
      <c r="AZ24" s="65">
        <v>0.2</v>
      </c>
      <c r="BA24" s="65">
        <v>1.2</v>
      </c>
      <c r="BB24" s="65">
        <v>9.5</v>
      </c>
      <c r="BC24" s="65"/>
      <c r="BD24" s="65">
        <v>12.2</v>
      </c>
      <c r="BE24" s="65">
        <v>1.4</v>
      </c>
      <c r="BF24" s="65"/>
      <c r="BG24" s="65"/>
      <c r="BH24" s="65"/>
      <c r="BI24" s="65">
        <v>0.6</v>
      </c>
      <c r="BJ24" s="65">
        <v>86</v>
      </c>
      <c r="BK24" s="65">
        <v>117.6</v>
      </c>
      <c r="BL24" s="65"/>
      <c r="BM24" s="65">
        <v>15</v>
      </c>
      <c r="BN24" s="65"/>
      <c r="BO24" s="65">
        <v>0.2</v>
      </c>
      <c r="BP24" s="65">
        <v>2.4</v>
      </c>
      <c r="BQ24" s="65"/>
      <c r="BR24" s="65">
        <v>2.2999999999999998</v>
      </c>
      <c r="BS24" s="65">
        <v>1.9</v>
      </c>
      <c r="BT24" s="65">
        <v>9.4</v>
      </c>
      <c r="BU24" s="65">
        <v>0.5</v>
      </c>
      <c r="BV24" s="65">
        <v>20.2</v>
      </c>
      <c r="BW24" s="65">
        <v>5.4</v>
      </c>
      <c r="BX24" s="65">
        <v>10</v>
      </c>
      <c r="BY24" s="65">
        <v>3.7</v>
      </c>
      <c r="BZ24" s="65">
        <v>10.4</v>
      </c>
      <c r="CA24" s="66">
        <v>1186.3</v>
      </c>
    </row>
    <row r="25" spans="1:79" x14ac:dyDescent="0.3">
      <c r="A25" s="1"/>
      <c r="B25" s="54" t="s">
        <v>1050</v>
      </c>
      <c r="C25" s="67"/>
      <c r="D25" s="67">
        <v>16.600000000000001</v>
      </c>
      <c r="E25" s="67">
        <v>12</v>
      </c>
      <c r="F25" s="67">
        <v>9.1</v>
      </c>
      <c r="G25" s="67">
        <v>11.2</v>
      </c>
      <c r="H25" s="67">
        <v>15</v>
      </c>
      <c r="I25" s="67">
        <v>1.1000000000000001</v>
      </c>
      <c r="J25" s="67"/>
      <c r="K25" s="67">
        <v>10.5</v>
      </c>
      <c r="L25" s="67">
        <v>15.9</v>
      </c>
      <c r="M25" s="67">
        <v>5</v>
      </c>
      <c r="N25" s="67">
        <v>0.1</v>
      </c>
      <c r="O25" s="67">
        <v>0.8</v>
      </c>
      <c r="P25" s="67">
        <v>5.7</v>
      </c>
      <c r="Q25" s="67"/>
      <c r="R25" s="67">
        <v>3.1</v>
      </c>
      <c r="S25" s="67">
        <v>4.4000000000000004</v>
      </c>
      <c r="T25" s="67">
        <v>3.1</v>
      </c>
      <c r="U25" s="67">
        <v>1.9</v>
      </c>
      <c r="V25" s="67">
        <v>2.5</v>
      </c>
      <c r="W25" s="67">
        <v>12.4</v>
      </c>
      <c r="X25" s="67">
        <v>5.8</v>
      </c>
      <c r="Y25" s="67"/>
      <c r="Z25" s="67">
        <v>11.7</v>
      </c>
      <c r="AA25" s="67">
        <v>23.1</v>
      </c>
      <c r="AB25" s="67"/>
      <c r="AC25" s="67"/>
      <c r="AD25" s="67"/>
      <c r="AE25" s="67">
        <v>2.8</v>
      </c>
      <c r="AF25" s="67">
        <v>59.1</v>
      </c>
      <c r="AG25" s="67">
        <v>30.4</v>
      </c>
      <c r="AH25" s="67">
        <v>39.5</v>
      </c>
      <c r="AI25" s="67"/>
      <c r="AJ25" s="67">
        <v>4.0999999999999996</v>
      </c>
      <c r="AK25" s="67">
        <v>2</v>
      </c>
      <c r="AL25" s="67">
        <v>3.2</v>
      </c>
      <c r="AM25" s="67">
        <v>3.6</v>
      </c>
      <c r="AN25" s="67">
        <v>3.7</v>
      </c>
      <c r="AO25" s="67">
        <v>8.6</v>
      </c>
      <c r="AP25" s="67">
        <v>68.3</v>
      </c>
      <c r="AQ25" s="67">
        <v>11.6</v>
      </c>
      <c r="AR25" s="67">
        <v>12</v>
      </c>
      <c r="AS25" s="67"/>
      <c r="AT25" s="67">
        <v>3.5</v>
      </c>
      <c r="AU25" s="67">
        <v>15.5</v>
      </c>
      <c r="AV25" s="67"/>
      <c r="AW25" s="67">
        <v>211.5</v>
      </c>
      <c r="AX25" s="67">
        <v>171.3</v>
      </c>
      <c r="AY25" s="67">
        <v>86.7</v>
      </c>
      <c r="AZ25" s="67">
        <v>0.2</v>
      </c>
      <c r="BA25" s="67">
        <v>1.3</v>
      </c>
      <c r="BB25" s="67">
        <v>11.3</v>
      </c>
      <c r="BC25" s="67"/>
      <c r="BD25" s="67">
        <v>12.7</v>
      </c>
      <c r="BE25" s="67">
        <v>1.4</v>
      </c>
      <c r="BF25" s="67"/>
      <c r="BG25" s="67"/>
      <c r="BH25" s="67"/>
      <c r="BI25" s="67">
        <v>0.6</v>
      </c>
      <c r="BJ25" s="67">
        <v>87.8</v>
      </c>
      <c r="BK25" s="67">
        <v>120.3</v>
      </c>
      <c r="BL25" s="67"/>
      <c r="BM25" s="67">
        <v>15.4</v>
      </c>
      <c r="BN25" s="67"/>
      <c r="BO25" s="67"/>
      <c r="BP25" s="67">
        <v>2.4</v>
      </c>
      <c r="BQ25" s="67"/>
      <c r="BR25" s="67">
        <v>2.2999999999999998</v>
      </c>
      <c r="BS25" s="67">
        <v>1.9</v>
      </c>
      <c r="BT25" s="67">
        <v>11.3</v>
      </c>
      <c r="BU25" s="67">
        <v>0.5</v>
      </c>
      <c r="BV25" s="67">
        <v>20.2</v>
      </c>
      <c r="BW25" s="67">
        <v>4</v>
      </c>
      <c r="BX25" s="67">
        <v>10.1</v>
      </c>
      <c r="BY25" s="67">
        <v>6.1</v>
      </c>
      <c r="BZ25" s="67">
        <v>10.199999999999999</v>
      </c>
      <c r="CA25" s="68">
        <v>1228.4000000000001</v>
      </c>
    </row>
    <row r="26" spans="1:79" x14ac:dyDescent="0.3">
      <c r="A26" s="1"/>
      <c r="B26" s="54" t="s">
        <v>1051</v>
      </c>
      <c r="C26" s="67"/>
      <c r="D26" s="67">
        <v>16.600000000000001</v>
      </c>
      <c r="E26" s="67">
        <v>12</v>
      </c>
      <c r="F26" s="67">
        <v>8.8000000000000007</v>
      </c>
      <c r="G26" s="67">
        <v>11.2</v>
      </c>
      <c r="H26" s="67">
        <v>20</v>
      </c>
      <c r="I26" s="67">
        <v>1.1000000000000001</v>
      </c>
      <c r="J26" s="67"/>
      <c r="K26" s="67">
        <v>9.6999999999999993</v>
      </c>
      <c r="L26" s="67">
        <v>15.7</v>
      </c>
      <c r="M26" s="67">
        <v>5.0999999999999996</v>
      </c>
      <c r="N26" s="67">
        <v>0.1</v>
      </c>
      <c r="O26" s="67">
        <v>1</v>
      </c>
      <c r="P26" s="67">
        <v>5.5</v>
      </c>
      <c r="Q26" s="67"/>
      <c r="R26" s="67">
        <v>3.4</v>
      </c>
      <c r="S26" s="67">
        <v>4.7</v>
      </c>
      <c r="T26" s="67">
        <v>3.1</v>
      </c>
      <c r="U26" s="67">
        <v>2.5</v>
      </c>
      <c r="V26" s="67">
        <v>2.5</v>
      </c>
      <c r="W26" s="67">
        <v>12.8</v>
      </c>
      <c r="X26" s="67">
        <v>5.8</v>
      </c>
      <c r="Y26" s="67"/>
      <c r="Z26" s="67">
        <v>24.9</v>
      </c>
      <c r="AA26" s="67">
        <v>22.6</v>
      </c>
      <c r="AB26" s="67">
        <v>0.1</v>
      </c>
      <c r="AC26" s="67"/>
      <c r="AD26" s="67"/>
      <c r="AE26" s="67">
        <v>2.4</v>
      </c>
      <c r="AF26" s="67">
        <v>52.3</v>
      </c>
      <c r="AG26" s="67">
        <v>30.5</v>
      </c>
      <c r="AH26" s="67">
        <v>39.799999999999997</v>
      </c>
      <c r="AI26" s="67"/>
      <c r="AJ26" s="67">
        <v>4.0999999999999996</v>
      </c>
      <c r="AK26" s="67">
        <v>2</v>
      </c>
      <c r="AL26" s="67">
        <v>3</v>
      </c>
      <c r="AM26" s="67">
        <v>3.6</v>
      </c>
      <c r="AN26" s="67">
        <v>3.7</v>
      </c>
      <c r="AO26" s="67">
        <v>8.6</v>
      </c>
      <c r="AP26" s="67">
        <v>68.900000000000006</v>
      </c>
      <c r="AQ26" s="67">
        <v>9.9</v>
      </c>
      <c r="AR26" s="67">
        <v>10.7</v>
      </c>
      <c r="AS26" s="67"/>
      <c r="AT26" s="67">
        <v>3.5</v>
      </c>
      <c r="AU26" s="67">
        <v>15.5</v>
      </c>
      <c r="AV26" s="67"/>
      <c r="AW26" s="67">
        <v>212.5</v>
      </c>
      <c r="AX26" s="67">
        <v>173</v>
      </c>
      <c r="AY26" s="67">
        <v>87.7</v>
      </c>
      <c r="AZ26" s="67">
        <v>0.3</v>
      </c>
      <c r="BA26" s="67">
        <v>1.3</v>
      </c>
      <c r="BB26" s="67">
        <v>12.9</v>
      </c>
      <c r="BC26" s="67"/>
      <c r="BD26" s="67">
        <v>12.8</v>
      </c>
      <c r="BE26" s="67">
        <v>1.4</v>
      </c>
      <c r="BF26" s="67"/>
      <c r="BG26" s="67"/>
      <c r="BH26" s="67"/>
      <c r="BI26" s="67">
        <v>0.4</v>
      </c>
      <c r="BJ26" s="67">
        <v>88.6</v>
      </c>
      <c r="BK26" s="67">
        <v>120.6</v>
      </c>
      <c r="BL26" s="67"/>
      <c r="BM26" s="67">
        <v>15.7</v>
      </c>
      <c r="BN26" s="67"/>
      <c r="BO26" s="67"/>
      <c r="BP26" s="67">
        <v>2.4</v>
      </c>
      <c r="BQ26" s="67"/>
      <c r="BR26" s="67">
        <v>2.2999999999999998</v>
      </c>
      <c r="BS26" s="67">
        <v>1.9</v>
      </c>
      <c r="BT26" s="67">
        <v>12.9</v>
      </c>
      <c r="BU26" s="67">
        <v>0.5</v>
      </c>
      <c r="BV26" s="67">
        <v>20</v>
      </c>
      <c r="BW26" s="67">
        <v>4</v>
      </c>
      <c r="BX26" s="67">
        <v>10</v>
      </c>
      <c r="BY26" s="67">
        <v>9</v>
      </c>
      <c r="BZ26" s="67">
        <v>10.4</v>
      </c>
      <c r="CA26" s="68">
        <v>1248.3</v>
      </c>
    </row>
    <row r="27" spans="1:79" x14ac:dyDescent="0.3">
      <c r="A27" s="1"/>
      <c r="B27" s="54" t="s">
        <v>769</v>
      </c>
      <c r="C27" s="67"/>
      <c r="D27" s="67">
        <v>16.399999999999999</v>
      </c>
      <c r="E27" s="67">
        <v>12</v>
      </c>
      <c r="F27" s="67">
        <v>8.9</v>
      </c>
      <c r="G27" s="67">
        <v>11.2</v>
      </c>
      <c r="H27" s="67">
        <v>20</v>
      </c>
      <c r="I27" s="67">
        <v>1.1000000000000001</v>
      </c>
      <c r="J27" s="67"/>
      <c r="K27" s="67">
        <v>6.4</v>
      </c>
      <c r="L27" s="67">
        <v>15.4</v>
      </c>
      <c r="M27" s="67">
        <v>5</v>
      </c>
      <c r="N27" s="67">
        <v>0.2</v>
      </c>
      <c r="O27" s="67">
        <v>1.1000000000000001</v>
      </c>
      <c r="P27" s="67">
        <v>5.5</v>
      </c>
      <c r="Q27" s="67"/>
      <c r="R27" s="67">
        <v>3</v>
      </c>
      <c r="S27" s="67">
        <v>4.5</v>
      </c>
      <c r="T27" s="67">
        <v>3</v>
      </c>
      <c r="U27" s="67">
        <v>2.5</v>
      </c>
      <c r="V27" s="67">
        <v>2.5</v>
      </c>
      <c r="W27" s="67">
        <v>12.2</v>
      </c>
      <c r="X27" s="67">
        <v>5.8</v>
      </c>
      <c r="Y27" s="67"/>
      <c r="Z27" s="67">
        <v>36.299999999999997</v>
      </c>
      <c r="AA27" s="67">
        <v>24.5</v>
      </c>
      <c r="AB27" s="67"/>
      <c r="AC27" s="67"/>
      <c r="AD27" s="67"/>
      <c r="AE27" s="67">
        <v>1.4</v>
      </c>
      <c r="AF27" s="67">
        <v>34.6</v>
      </c>
      <c r="AG27" s="67">
        <v>30.6</v>
      </c>
      <c r="AH27" s="67">
        <v>40.1</v>
      </c>
      <c r="AI27" s="67"/>
      <c r="AJ27" s="67">
        <v>4.0999999999999996</v>
      </c>
      <c r="AK27" s="67">
        <v>2.1</v>
      </c>
      <c r="AL27" s="67">
        <v>3</v>
      </c>
      <c r="AM27" s="67">
        <v>3.6</v>
      </c>
      <c r="AN27" s="67">
        <v>3.7</v>
      </c>
      <c r="AO27" s="67">
        <v>8.6999999999999993</v>
      </c>
      <c r="AP27" s="67">
        <v>69.7</v>
      </c>
      <c r="AQ27" s="67">
        <v>11.6</v>
      </c>
      <c r="AR27" s="67">
        <v>10.199999999999999</v>
      </c>
      <c r="AS27" s="67"/>
      <c r="AT27" s="67">
        <v>3.5</v>
      </c>
      <c r="AU27" s="67">
        <v>15.5</v>
      </c>
      <c r="AV27" s="67"/>
      <c r="AW27" s="67">
        <v>213.3</v>
      </c>
      <c r="AX27" s="67">
        <v>173.5</v>
      </c>
      <c r="AY27" s="67">
        <v>88.3</v>
      </c>
      <c r="AZ27" s="67">
        <v>0.3</v>
      </c>
      <c r="BA27" s="67">
        <v>1.1000000000000001</v>
      </c>
      <c r="BB27" s="67">
        <v>14.6</v>
      </c>
      <c r="BC27" s="67"/>
      <c r="BD27" s="67">
        <v>12.8</v>
      </c>
      <c r="BE27" s="67">
        <v>1.4</v>
      </c>
      <c r="BF27" s="67"/>
      <c r="BG27" s="67">
        <v>0.7</v>
      </c>
      <c r="BH27" s="67"/>
      <c r="BI27" s="67">
        <v>0.3</v>
      </c>
      <c r="BJ27" s="67">
        <v>88.6</v>
      </c>
      <c r="BK27" s="67">
        <v>120</v>
      </c>
      <c r="BL27" s="67"/>
      <c r="BM27" s="67">
        <v>16</v>
      </c>
      <c r="BN27" s="67"/>
      <c r="BO27" s="67"/>
      <c r="BP27" s="67">
        <v>2.4</v>
      </c>
      <c r="BQ27" s="67"/>
      <c r="BR27" s="67">
        <v>2.2999999999999998</v>
      </c>
      <c r="BS27" s="67">
        <v>1.9</v>
      </c>
      <c r="BT27" s="67">
        <v>14.1</v>
      </c>
      <c r="BU27" s="67">
        <v>0.5</v>
      </c>
      <c r="BV27" s="67">
        <v>20.2</v>
      </c>
      <c r="BW27" s="67">
        <v>4</v>
      </c>
      <c r="BX27" s="67">
        <v>10.1</v>
      </c>
      <c r="BY27" s="67">
        <v>14.2</v>
      </c>
      <c r="BZ27" s="67">
        <v>10.199999999999999</v>
      </c>
      <c r="CA27" s="68">
        <v>1250.7</v>
      </c>
    </row>
    <row r="28" spans="1:79" x14ac:dyDescent="0.3">
      <c r="A28" s="1"/>
      <c r="B28" s="54" t="s">
        <v>770</v>
      </c>
      <c r="C28" s="67"/>
      <c r="D28" s="67">
        <v>15.2</v>
      </c>
      <c r="E28" s="67">
        <v>12</v>
      </c>
      <c r="F28" s="67">
        <v>8.9</v>
      </c>
      <c r="G28" s="67">
        <v>11.2</v>
      </c>
      <c r="H28" s="67">
        <v>20</v>
      </c>
      <c r="I28" s="67">
        <v>1</v>
      </c>
      <c r="J28" s="67"/>
      <c r="K28" s="67">
        <v>5.8</v>
      </c>
      <c r="L28" s="67">
        <v>15</v>
      </c>
      <c r="M28" s="67">
        <v>5.2</v>
      </c>
      <c r="N28" s="67">
        <v>0.2</v>
      </c>
      <c r="O28" s="67">
        <v>1.2</v>
      </c>
      <c r="P28" s="67">
        <v>5.0999999999999996</v>
      </c>
      <c r="Q28" s="67"/>
      <c r="R28" s="67">
        <v>3.1</v>
      </c>
      <c r="S28" s="67">
        <v>4.4000000000000004</v>
      </c>
      <c r="T28" s="67">
        <v>2.8</v>
      </c>
      <c r="U28" s="67">
        <v>2.5</v>
      </c>
      <c r="V28" s="67">
        <v>2.5</v>
      </c>
      <c r="W28" s="67">
        <v>12.2</v>
      </c>
      <c r="X28" s="67">
        <v>5.6</v>
      </c>
      <c r="Y28" s="67"/>
      <c r="Z28" s="67">
        <v>40.200000000000003</v>
      </c>
      <c r="AA28" s="67">
        <v>24.6</v>
      </c>
      <c r="AB28" s="67">
        <v>0.2</v>
      </c>
      <c r="AC28" s="67"/>
      <c r="AD28" s="67"/>
      <c r="AE28" s="67">
        <v>4.4000000000000004</v>
      </c>
      <c r="AF28" s="67">
        <v>59.2</v>
      </c>
      <c r="AG28" s="67">
        <v>30.9</v>
      </c>
      <c r="AH28" s="67">
        <v>40.4</v>
      </c>
      <c r="AI28" s="67"/>
      <c r="AJ28" s="67">
        <v>4.0999999999999996</v>
      </c>
      <c r="AK28" s="67">
        <v>2.1</v>
      </c>
      <c r="AL28" s="67">
        <v>3</v>
      </c>
      <c r="AM28" s="67">
        <v>3.6</v>
      </c>
      <c r="AN28" s="67">
        <v>3.7</v>
      </c>
      <c r="AO28" s="67">
        <v>8.8000000000000007</v>
      </c>
      <c r="AP28" s="67">
        <v>69.900000000000006</v>
      </c>
      <c r="AQ28" s="67">
        <v>12.1</v>
      </c>
      <c r="AR28" s="67">
        <v>13.4</v>
      </c>
      <c r="AS28" s="67"/>
      <c r="AT28" s="67">
        <v>3.5</v>
      </c>
      <c r="AU28" s="67">
        <v>15.5</v>
      </c>
      <c r="AV28" s="67"/>
      <c r="AW28" s="67">
        <v>213.7</v>
      </c>
      <c r="AX28" s="67">
        <v>174.9</v>
      </c>
      <c r="AY28" s="67">
        <v>88.7</v>
      </c>
      <c r="AZ28" s="67">
        <v>0.4</v>
      </c>
      <c r="BA28" s="67">
        <v>1.1000000000000001</v>
      </c>
      <c r="BB28" s="67">
        <v>15.8</v>
      </c>
      <c r="BC28" s="67"/>
      <c r="BD28" s="67">
        <v>12.7</v>
      </c>
      <c r="BE28" s="67">
        <v>1.4</v>
      </c>
      <c r="BF28" s="67"/>
      <c r="BG28" s="67"/>
      <c r="BH28" s="67"/>
      <c r="BI28" s="67">
        <v>0.3</v>
      </c>
      <c r="BJ28" s="67">
        <v>88.5</v>
      </c>
      <c r="BK28" s="67">
        <v>119.7</v>
      </c>
      <c r="BL28" s="67"/>
      <c r="BM28" s="67">
        <v>15.8</v>
      </c>
      <c r="BN28" s="67"/>
      <c r="BO28" s="67"/>
      <c r="BP28" s="67">
        <v>2.4</v>
      </c>
      <c r="BQ28" s="67"/>
      <c r="BR28" s="67">
        <v>2.2999999999999998</v>
      </c>
      <c r="BS28" s="67">
        <v>1.9</v>
      </c>
      <c r="BT28" s="67">
        <v>15.1</v>
      </c>
      <c r="BU28" s="67">
        <v>0.5</v>
      </c>
      <c r="BV28" s="67">
        <v>20.2</v>
      </c>
      <c r="BW28" s="67">
        <v>4.3</v>
      </c>
      <c r="BX28" s="67">
        <v>10.1</v>
      </c>
      <c r="BY28" s="67">
        <v>15.7</v>
      </c>
      <c r="BZ28" s="67">
        <v>10.199999999999999</v>
      </c>
      <c r="CA28" s="68">
        <v>1289.2</v>
      </c>
    </row>
    <row r="29" spans="1:79" x14ac:dyDescent="0.3">
      <c r="A29" s="1"/>
      <c r="B29" s="54" t="s">
        <v>771</v>
      </c>
      <c r="C29" s="67"/>
      <c r="D29" s="67">
        <v>15.7</v>
      </c>
      <c r="E29" s="67">
        <v>12</v>
      </c>
      <c r="F29" s="67">
        <v>9.8000000000000007</v>
      </c>
      <c r="G29" s="67">
        <v>11.2</v>
      </c>
      <c r="H29" s="67">
        <v>20</v>
      </c>
      <c r="I29" s="67">
        <v>1</v>
      </c>
      <c r="J29" s="67"/>
      <c r="K29" s="67">
        <v>6.1</v>
      </c>
      <c r="L29" s="67">
        <v>15.4</v>
      </c>
      <c r="M29" s="67">
        <v>5</v>
      </c>
      <c r="N29" s="67">
        <v>0.3</v>
      </c>
      <c r="O29" s="67">
        <v>1.2</v>
      </c>
      <c r="P29" s="67">
        <v>4.9000000000000004</v>
      </c>
      <c r="Q29" s="67"/>
      <c r="R29" s="67">
        <v>3.4</v>
      </c>
      <c r="S29" s="67">
        <v>4.5999999999999996</v>
      </c>
      <c r="T29" s="67">
        <v>2.7</v>
      </c>
      <c r="U29" s="67">
        <v>2</v>
      </c>
      <c r="V29" s="67">
        <v>2.5</v>
      </c>
      <c r="W29" s="67">
        <v>12.6</v>
      </c>
      <c r="X29" s="67">
        <v>4.5</v>
      </c>
      <c r="Y29" s="67"/>
      <c r="Z29" s="67">
        <v>36.700000000000003</v>
      </c>
      <c r="AA29" s="67">
        <v>22.4</v>
      </c>
      <c r="AB29" s="67">
        <v>2.4</v>
      </c>
      <c r="AC29" s="67"/>
      <c r="AD29" s="67"/>
      <c r="AE29" s="67">
        <v>5.9</v>
      </c>
      <c r="AF29" s="67">
        <v>71.5</v>
      </c>
      <c r="AG29" s="67">
        <v>30.7</v>
      </c>
      <c r="AH29" s="67">
        <v>40.299999999999997</v>
      </c>
      <c r="AI29" s="67"/>
      <c r="AJ29" s="67">
        <v>4.0999999999999996</v>
      </c>
      <c r="AK29" s="67">
        <v>2.1</v>
      </c>
      <c r="AL29" s="67">
        <v>3</v>
      </c>
      <c r="AM29" s="67">
        <v>3.6</v>
      </c>
      <c r="AN29" s="67">
        <v>3.7</v>
      </c>
      <c r="AO29" s="67">
        <v>8.8000000000000007</v>
      </c>
      <c r="AP29" s="67">
        <v>69.3</v>
      </c>
      <c r="AQ29" s="67">
        <v>12.9</v>
      </c>
      <c r="AR29" s="67">
        <v>14</v>
      </c>
      <c r="AS29" s="67"/>
      <c r="AT29" s="67">
        <v>3.5</v>
      </c>
      <c r="AU29" s="67">
        <v>15.5</v>
      </c>
      <c r="AV29" s="67"/>
      <c r="AW29" s="67">
        <v>213</v>
      </c>
      <c r="AX29" s="67">
        <v>174.1</v>
      </c>
      <c r="AY29" s="67">
        <v>88.3</v>
      </c>
      <c r="AZ29" s="67">
        <v>0.4</v>
      </c>
      <c r="BA29" s="67">
        <v>1.1000000000000001</v>
      </c>
      <c r="BB29" s="67">
        <v>16.7</v>
      </c>
      <c r="BC29" s="67"/>
      <c r="BD29" s="67">
        <v>12.5</v>
      </c>
      <c r="BE29" s="67">
        <v>1.4</v>
      </c>
      <c r="BF29" s="67"/>
      <c r="BG29" s="67"/>
      <c r="BH29" s="67"/>
      <c r="BI29" s="67">
        <v>0.3</v>
      </c>
      <c r="BJ29" s="67">
        <v>88.6</v>
      </c>
      <c r="BK29" s="67">
        <v>119.1</v>
      </c>
      <c r="BL29" s="67"/>
      <c r="BM29" s="67">
        <v>15.6</v>
      </c>
      <c r="BN29" s="67">
        <v>0.1</v>
      </c>
      <c r="BO29" s="67">
        <v>0.7</v>
      </c>
      <c r="BP29" s="67">
        <v>2.4</v>
      </c>
      <c r="BQ29" s="67"/>
      <c r="BR29" s="67">
        <v>2.2999999999999998</v>
      </c>
      <c r="BS29" s="67">
        <v>1.9</v>
      </c>
      <c r="BT29" s="67">
        <v>15.9</v>
      </c>
      <c r="BU29" s="67">
        <v>0.5</v>
      </c>
      <c r="BV29" s="67">
        <v>20.100000000000001</v>
      </c>
      <c r="BW29" s="67">
        <v>4.3</v>
      </c>
      <c r="BX29" s="67">
        <v>10</v>
      </c>
      <c r="BY29" s="67">
        <v>15.5</v>
      </c>
      <c r="BZ29" s="67">
        <v>10.3</v>
      </c>
      <c r="CA29" s="68">
        <v>1300.4000000000001</v>
      </c>
    </row>
    <row r="30" spans="1:79" x14ac:dyDescent="0.3">
      <c r="A30" s="1"/>
      <c r="B30" s="54" t="s">
        <v>772</v>
      </c>
      <c r="C30" s="67"/>
      <c r="D30" s="67">
        <v>15.1</v>
      </c>
      <c r="E30" s="67">
        <v>12</v>
      </c>
      <c r="F30" s="67">
        <v>8.1</v>
      </c>
      <c r="G30" s="67">
        <v>10.9</v>
      </c>
      <c r="H30" s="67">
        <v>20</v>
      </c>
      <c r="I30" s="67">
        <v>1</v>
      </c>
      <c r="J30" s="67"/>
      <c r="K30" s="67">
        <v>5.7</v>
      </c>
      <c r="L30" s="67">
        <v>16</v>
      </c>
      <c r="M30" s="67">
        <v>4.9000000000000004</v>
      </c>
      <c r="N30" s="67">
        <v>0.4</v>
      </c>
      <c r="O30" s="67">
        <v>1.3</v>
      </c>
      <c r="P30" s="67">
        <v>4.9000000000000004</v>
      </c>
      <c r="Q30" s="67"/>
      <c r="R30" s="67">
        <v>3.2</v>
      </c>
      <c r="S30" s="67">
        <v>4.4000000000000004</v>
      </c>
      <c r="T30" s="67">
        <v>2.5</v>
      </c>
      <c r="U30" s="67">
        <v>2</v>
      </c>
      <c r="V30" s="67">
        <v>2.6</v>
      </c>
      <c r="W30" s="67">
        <v>12.4</v>
      </c>
      <c r="X30" s="67">
        <v>3.4</v>
      </c>
      <c r="Y30" s="67"/>
      <c r="Z30" s="67">
        <v>37.1</v>
      </c>
      <c r="AA30" s="67">
        <v>18.7</v>
      </c>
      <c r="AB30" s="67">
        <v>5.7</v>
      </c>
      <c r="AC30" s="67"/>
      <c r="AD30" s="67"/>
      <c r="AE30" s="67">
        <v>8.4</v>
      </c>
      <c r="AF30" s="67">
        <v>74.900000000000006</v>
      </c>
      <c r="AG30" s="67">
        <v>30.7</v>
      </c>
      <c r="AH30" s="67">
        <v>40.299999999999997</v>
      </c>
      <c r="AI30" s="67"/>
      <c r="AJ30" s="67">
        <v>4.0999999999999996</v>
      </c>
      <c r="AK30" s="67">
        <v>2.1</v>
      </c>
      <c r="AL30" s="67">
        <v>3</v>
      </c>
      <c r="AM30" s="67">
        <v>3.6</v>
      </c>
      <c r="AN30" s="67">
        <v>3.7</v>
      </c>
      <c r="AO30" s="67">
        <v>8.6</v>
      </c>
      <c r="AP30" s="67">
        <v>70.3</v>
      </c>
      <c r="AQ30" s="67">
        <v>14.5</v>
      </c>
      <c r="AR30" s="67">
        <v>13.1</v>
      </c>
      <c r="AS30" s="67"/>
      <c r="AT30" s="67">
        <v>3.5</v>
      </c>
      <c r="AU30" s="67">
        <v>15.5</v>
      </c>
      <c r="AV30" s="67"/>
      <c r="AW30" s="67">
        <v>212.6</v>
      </c>
      <c r="AX30" s="67">
        <v>173.7</v>
      </c>
      <c r="AY30" s="67">
        <v>88.1</v>
      </c>
      <c r="AZ30" s="67">
        <v>0.4</v>
      </c>
      <c r="BA30" s="67">
        <v>1.1000000000000001</v>
      </c>
      <c r="BB30" s="67">
        <v>17.2</v>
      </c>
      <c r="BC30" s="67"/>
      <c r="BD30" s="67">
        <v>12.5</v>
      </c>
      <c r="BE30" s="67">
        <v>1.4</v>
      </c>
      <c r="BF30" s="67"/>
      <c r="BG30" s="67"/>
      <c r="BH30" s="67"/>
      <c r="BI30" s="67">
        <v>0.3</v>
      </c>
      <c r="BJ30" s="67">
        <v>89.3</v>
      </c>
      <c r="BK30" s="67">
        <v>119.7</v>
      </c>
      <c r="BL30" s="67"/>
      <c r="BM30" s="67">
        <v>15.5</v>
      </c>
      <c r="BN30" s="67">
        <v>0.6</v>
      </c>
      <c r="BO30" s="67">
        <v>2.9</v>
      </c>
      <c r="BP30" s="67">
        <v>2.4</v>
      </c>
      <c r="BQ30" s="67"/>
      <c r="BR30" s="67">
        <v>1.1000000000000001</v>
      </c>
      <c r="BS30" s="67">
        <v>1.9</v>
      </c>
      <c r="BT30" s="67">
        <v>16</v>
      </c>
      <c r="BU30" s="67">
        <v>0.5</v>
      </c>
      <c r="BV30" s="67">
        <v>20.2</v>
      </c>
      <c r="BW30" s="67">
        <v>4.3</v>
      </c>
      <c r="BX30" s="67">
        <v>10</v>
      </c>
      <c r="BY30" s="67">
        <v>15.4</v>
      </c>
      <c r="BZ30" s="67">
        <v>10.3</v>
      </c>
      <c r="CA30" s="68">
        <v>1306</v>
      </c>
    </row>
    <row r="31" spans="1:79" x14ac:dyDescent="0.3">
      <c r="A31" s="1"/>
      <c r="B31" s="56" t="s">
        <v>773</v>
      </c>
      <c r="C31" s="69"/>
      <c r="D31" s="69">
        <v>16.100000000000001</v>
      </c>
      <c r="E31" s="69">
        <v>12</v>
      </c>
      <c r="F31" s="69">
        <v>9.1999999999999993</v>
      </c>
      <c r="G31" s="69">
        <v>11.2</v>
      </c>
      <c r="H31" s="69">
        <v>20</v>
      </c>
      <c r="I31" s="69">
        <v>1</v>
      </c>
      <c r="J31" s="69"/>
      <c r="K31" s="69">
        <v>5.8</v>
      </c>
      <c r="L31" s="69">
        <v>15.4</v>
      </c>
      <c r="M31" s="69">
        <v>5.0999999999999996</v>
      </c>
      <c r="N31" s="69">
        <v>0.4</v>
      </c>
      <c r="O31" s="69">
        <v>1.3</v>
      </c>
      <c r="P31" s="69">
        <v>4.9000000000000004</v>
      </c>
      <c r="Q31" s="69"/>
      <c r="R31" s="69">
        <v>3</v>
      </c>
      <c r="S31" s="69">
        <v>4.3</v>
      </c>
      <c r="T31" s="69">
        <v>2.5</v>
      </c>
      <c r="U31" s="69">
        <v>2</v>
      </c>
      <c r="V31" s="69">
        <v>2.6</v>
      </c>
      <c r="W31" s="69">
        <v>12.1</v>
      </c>
      <c r="X31" s="69">
        <v>3.4</v>
      </c>
      <c r="Y31" s="69"/>
      <c r="Z31" s="69">
        <v>43.9</v>
      </c>
      <c r="AA31" s="69">
        <v>17.3</v>
      </c>
      <c r="AB31" s="69">
        <v>10.3</v>
      </c>
      <c r="AC31" s="69"/>
      <c r="AD31" s="69"/>
      <c r="AE31" s="69">
        <v>9.1999999999999993</v>
      </c>
      <c r="AF31" s="69">
        <v>96.2</v>
      </c>
      <c r="AG31" s="69">
        <v>30.6</v>
      </c>
      <c r="AH31" s="69">
        <v>40.299999999999997</v>
      </c>
      <c r="AI31" s="69"/>
      <c r="AJ31" s="69">
        <v>4.0999999999999996</v>
      </c>
      <c r="AK31" s="69">
        <v>2</v>
      </c>
      <c r="AL31" s="69">
        <v>3</v>
      </c>
      <c r="AM31" s="69">
        <v>3.2</v>
      </c>
      <c r="AN31" s="69">
        <v>3.5</v>
      </c>
      <c r="AO31" s="69">
        <v>8.6</v>
      </c>
      <c r="AP31" s="69">
        <v>71.400000000000006</v>
      </c>
      <c r="AQ31" s="69">
        <v>13.7</v>
      </c>
      <c r="AR31" s="69">
        <v>12.8</v>
      </c>
      <c r="AS31" s="69"/>
      <c r="AT31" s="69">
        <v>3.5</v>
      </c>
      <c r="AU31" s="69">
        <v>15.5</v>
      </c>
      <c r="AV31" s="69"/>
      <c r="AW31" s="69">
        <v>215.3</v>
      </c>
      <c r="AX31" s="69">
        <v>175.3</v>
      </c>
      <c r="AY31" s="69">
        <v>88.8</v>
      </c>
      <c r="AZ31" s="69">
        <v>0.5</v>
      </c>
      <c r="BA31" s="69">
        <v>1.1000000000000001</v>
      </c>
      <c r="BB31" s="69">
        <v>17.3</v>
      </c>
      <c r="BC31" s="69"/>
      <c r="BD31" s="69">
        <v>12.6</v>
      </c>
      <c r="BE31" s="69">
        <v>1.4</v>
      </c>
      <c r="BF31" s="69"/>
      <c r="BG31" s="69"/>
      <c r="BH31" s="69"/>
      <c r="BI31" s="69">
        <v>0.3</v>
      </c>
      <c r="BJ31" s="69">
        <v>89.3</v>
      </c>
      <c r="BK31" s="69">
        <v>119.1</v>
      </c>
      <c r="BL31" s="69"/>
      <c r="BM31" s="69">
        <v>15.6</v>
      </c>
      <c r="BN31" s="69">
        <v>1.3</v>
      </c>
      <c r="BO31" s="69">
        <v>3.6</v>
      </c>
      <c r="BP31" s="69">
        <v>2.4</v>
      </c>
      <c r="BQ31" s="69"/>
      <c r="BR31" s="69">
        <v>1.1000000000000001</v>
      </c>
      <c r="BS31" s="69">
        <v>1.9</v>
      </c>
      <c r="BT31" s="69">
        <v>16.399999999999999</v>
      </c>
      <c r="BU31" s="69">
        <v>0.5</v>
      </c>
      <c r="BV31" s="69">
        <v>20</v>
      </c>
      <c r="BW31" s="69">
        <v>4.3</v>
      </c>
      <c r="BX31" s="69">
        <v>10</v>
      </c>
      <c r="BY31" s="69">
        <v>15.7</v>
      </c>
      <c r="BZ31" s="69">
        <v>10.3</v>
      </c>
      <c r="CA31" s="70">
        <v>1345.5</v>
      </c>
    </row>
    <row r="32" spans="1:79" x14ac:dyDescent="0.3">
      <c r="A32" s="1"/>
      <c r="B32" s="50" t="s">
        <v>774</v>
      </c>
      <c r="C32" s="65"/>
      <c r="D32" s="65">
        <v>16.3</v>
      </c>
      <c r="E32" s="65">
        <v>12</v>
      </c>
      <c r="F32" s="65">
        <v>8.9</v>
      </c>
      <c r="G32" s="65">
        <v>11.2</v>
      </c>
      <c r="H32" s="65">
        <v>20</v>
      </c>
      <c r="I32" s="65">
        <v>1</v>
      </c>
      <c r="J32" s="65"/>
      <c r="K32" s="65">
        <v>6.2</v>
      </c>
      <c r="L32" s="65">
        <v>15.4</v>
      </c>
      <c r="M32" s="65">
        <v>5.0999999999999996</v>
      </c>
      <c r="N32" s="65">
        <v>0.4</v>
      </c>
      <c r="O32" s="65">
        <v>1.3</v>
      </c>
      <c r="P32" s="65">
        <v>4.9000000000000004</v>
      </c>
      <c r="Q32" s="65"/>
      <c r="R32" s="65">
        <v>3.1</v>
      </c>
      <c r="S32" s="65">
        <v>4.4000000000000004</v>
      </c>
      <c r="T32" s="65">
        <v>2.6</v>
      </c>
      <c r="U32" s="65">
        <v>1.9</v>
      </c>
      <c r="V32" s="65">
        <v>2.6</v>
      </c>
      <c r="W32" s="65">
        <v>12.1</v>
      </c>
      <c r="X32" s="65">
        <v>3.4</v>
      </c>
      <c r="Y32" s="65"/>
      <c r="Z32" s="65">
        <v>54.9</v>
      </c>
      <c r="AA32" s="65">
        <v>14.7</v>
      </c>
      <c r="AB32" s="65">
        <v>15.3</v>
      </c>
      <c r="AC32" s="65"/>
      <c r="AD32" s="65"/>
      <c r="AE32" s="65">
        <v>12.6</v>
      </c>
      <c r="AF32" s="65">
        <v>116.7</v>
      </c>
      <c r="AG32" s="65">
        <v>30.4</v>
      </c>
      <c r="AH32" s="65">
        <v>40.299999999999997</v>
      </c>
      <c r="AI32" s="65"/>
      <c r="AJ32" s="65">
        <v>4</v>
      </c>
      <c r="AK32" s="65">
        <v>2</v>
      </c>
      <c r="AL32" s="65">
        <v>3</v>
      </c>
      <c r="AM32" s="65">
        <v>3.2</v>
      </c>
      <c r="AN32" s="65">
        <v>3.5</v>
      </c>
      <c r="AO32" s="65">
        <v>8.6</v>
      </c>
      <c r="AP32" s="65">
        <v>71.599999999999994</v>
      </c>
      <c r="AQ32" s="65">
        <v>12.1</v>
      </c>
      <c r="AR32" s="65">
        <v>12.7</v>
      </c>
      <c r="AS32" s="65"/>
      <c r="AT32" s="65">
        <v>3.5</v>
      </c>
      <c r="AU32" s="65">
        <v>15.5</v>
      </c>
      <c r="AV32" s="65"/>
      <c r="AW32" s="65">
        <v>215.1</v>
      </c>
      <c r="AX32" s="65">
        <v>176.2</v>
      </c>
      <c r="AY32" s="65">
        <v>89.1</v>
      </c>
      <c r="AZ32" s="65">
        <v>0.4</v>
      </c>
      <c r="BA32" s="65">
        <v>1.1000000000000001</v>
      </c>
      <c r="BB32" s="65">
        <v>17.100000000000001</v>
      </c>
      <c r="BC32" s="65"/>
      <c r="BD32" s="65">
        <v>12.7</v>
      </c>
      <c r="BE32" s="65">
        <v>1.4</v>
      </c>
      <c r="BF32" s="65"/>
      <c r="BG32" s="65"/>
      <c r="BH32" s="65"/>
      <c r="BI32" s="65">
        <v>0.3</v>
      </c>
      <c r="BJ32" s="65">
        <v>89</v>
      </c>
      <c r="BK32" s="65">
        <v>118.3</v>
      </c>
      <c r="BL32" s="65"/>
      <c r="BM32" s="65">
        <v>15.7</v>
      </c>
      <c r="BN32" s="65">
        <v>2</v>
      </c>
      <c r="BO32" s="65">
        <v>4.9000000000000004</v>
      </c>
      <c r="BP32" s="65">
        <v>2.4</v>
      </c>
      <c r="BQ32" s="65"/>
      <c r="BR32" s="65">
        <v>1.1000000000000001</v>
      </c>
      <c r="BS32" s="65">
        <v>1.9</v>
      </c>
      <c r="BT32" s="65">
        <v>16.3</v>
      </c>
      <c r="BU32" s="65">
        <v>0.5</v>
      </c>
      <c r="BV32" s="65">
        <v>20.2</v>
      </c>
      <c r="BW32" s="65">
        <v>4.3</v>
      </c>
      <c r="BX32" s="65">
        <v>10</v>
      </c>
      <c r="BY32" s="65">
        <v>15.9</v>
      </c>
      <c r="BZ32" s="65">
        <v>10.199999999999999</v>
      </c>
      <c r="CA32" s="66">
        <v>1383.5</v>
      </c>
    </row>
    <row r="33" spans="1:79" x14ac:dyDescent="0.3">
      <c r="A33" s="1"/>
      <c r="B33" s="54" t="s">
        <v>775</v>
      </c>
      <c r="C33" s="67"/>
      <c r="D33" s="67">
        <v>16.899999999999999</v>
      </c>
      <c r="E33" s="67">
        <v>12</v>
      </c>
      <c r="F33" s="67">
        <v>9.5</v>
      </c>
      <c r="G33" s="67">
        <v>11.1</v>
      </c>
      <c r="H33" s="67">
        <v>20</v>
      </c>
      <c r="I33" s="67">
        <v>1</v>
      </c>
      <c r="J33" s="67"/>
      <c r="K33" s="67">
        <v>6.1</v>
      </c>
      <c r="L33" s="67">
        <v>14.7</v>
      </c>
      <c r="M33" s="67">
        <v>5.0999999999999996</v>
      </c>
      <c r="N33" s="67">
        <v>0.4</v>
      </c>
      <c r="O33" s="67">
        <v>1.3</v>
      </c>
      <c r="P33" s="67">
        <v>5</v>
      </c>
      <c r="Q33" s="67"/>
      <c r="R33" s="67">
        <v>3.1</v>
      </c>
      <c r="S33" s="67">
        <v>4.3</v>
      </c>
      <c r="T33" s="67">
        <v>3</v>
      </c>
      <c r="U33" s="67">
        <v>1.9</v>
      </c>
      <c r="V33" s="67">
        <v>2.5</v>
      </c>
      <c r="W33" s="67">
        <v>12</v>
      </c>
      <c r="X33" s="67">
        <v>3.4</v>
      </c>
      <c r="Y33" s="67"/>
      <c r="Z33" s="67">
        <v>56.3</v>
      </c>
      <c r="AA33" s="67">
        <v>21.1</v>
      </c>
      <c r="AB33" s="67">
        <v>32</v>
      </c>
      <c r="AC33" s="67"/>
      <c r="AD33" s="67"/>
      <c r="AE33" s="67">
        <v>10.4</v>
      </c>
      <c r="AF33" s="67">
        <v>117.8</v>
      </c>
      <c r="AG33" s="67">
        <v>30.5</v>
      </c>
      <c r="AH33" s="67">
        <v>40.299999999999997</v>
      </c>
      <c r="AI33" s="67"/>
      <c r="AJ33" s="67">
        <v>4</v>
      </c>
      <c r="AK33" s="67">
        <v>2</v>
      </c>
      <c r="AL33" s="67">
        <v>3</v>
      </c>
      <c r="AM33" s="67">
        <v>3.6</v>
      </c>
      <c r="AN33" s="67">
        <v>3.6</v>
      </c>
      <c r="AO33" s="67">
        <v>8.6</v>
      </c>
      <c r="AP33" s="67">
        <v>71.900000000000006</v>
      </c>
      <c r="AQ33" s="67">
        <v>12.7</v>
      </c>
      <c r="AR33" s="67">
        <v>12.4</v>
      </c>
      <c r="AS33" s="67"/>
      <c r="AT33" s="67">
        <v>3.5</v>
      </c>
      <c r="AU33" s="67">
        <v>15.5</v>
      </c>
      <c r="AV33" s="67"/>
      <c r="AW33" s="67">
        <v>215.5</v>
      </c>
      <c r="AX33" s="67">
        <v>176.2</v>
      </c>
      <c r="AY33" s="67">
        <v>89.2</v>
      </c>
      <c r="AZ33" s="67">
        <v>0.4</v>
      </c>
      <c r="BA33" s="67">
        <v>1.1000000000000001</v>
      </c>
      <c r="BB33" s="67">
        <v>16.600000000000001</v>
      </c>
      <c r="BC33" s="67"/>
      <c r="BD33" s="67">
        <v>12.7</v>
      </c>
      <c r="BE33" s="67">
        <v>1.4</v>
      </c>
      <c r="BF33" s="67"/>
      <c r="BG33" s="67"/>
      <c r="BH33" s="67"/>
      <c r="BI33" s="67">
        <v>0.6</v>
      </c>
      <c r="BJ33" s="67">
        <v>88.9</v>
      </c>
      <c r="BK33" s="67">
        <v>118.9</v>
      </c>
      <c r="BL33" s="67"/>
      <c r="BM33" s="67">
        <v>15.7</v>
      </c>
      <c r="BN33" s="67">
        <v>3.8</v>
      </c>
      <c r="BO33" s="67">
        <v>14.4</v>
      </c>
      <c r="BP33" s="67">
        <v>2.4</v>
      </c>
      <c r="BQ33" s="67"/>
      <c r="BR33" s="67">
        <v>1.1000000000000001</v>
      </c>
      <c r="BS33" s="67">
        <v>1.9</v>
      </c>
      <c r="BT33" s="67">
        <v>15.9</v>
      </c>
      <c r="BU33" s="67">
        <v>0.5</v>
      </c>
      <c r="BV33" s="67">
        <v>20</v>
      </c>
      <c r="BW33" s="67">
        <v>4.3</v>
      </c>
      <c r="BX33" s="67">
        <v>10</v>
      </c>
      <c r="BY33" s="67">
        <v>16</v>
      </c>
      <c r="BZ33" s="67">
        <v>10.199999999999999</v>
      </c>
      <c r="CA33" s="68">
        <v>1420.2</v>
      </c>
    </row>
    <row r="34" spans="1:79" x14ac:dyDescent="0.3">
      <c r="A34" s="1"/>
      <c r="B34" s="54" t="s">
        <v>776</v>
      </c>
      <c r="C34" s="67"/>
      <c r="D34" s="67">
        <v>16.5</v>
      </c>
      <c r="E34" s="67">
        <v>12</v>
      </c>
      <c r="F34" s="67">
        <v>9</v>
      </c>
      <c r="G34" s="67">
        <v>11.1</v>
      </c>
      <c r="H34" s="67">
        <v>20</v>
      </c>
      <c r="I34" s="67">
        <v>1</v>
      </c>
      <c r="J34" s="67"/>
      <c r="K34" s="67">
        <v>6.1</v>
      </c>
      <c r="L34" s="67">
        <v>14.6</v>
      </c>
      <c r="M34" s="67">
        <v>5.0999999999999996</v>
      </c>
      <c r="N34" s="67">
        <v>0.4</v>
      </c>
      <c r="O34" s="67">
        <v>1.2</v>
      </c>
      <c r="P34" s="67">
        <v>5.0999999999999996</v>
      </c>
      <c r="Q34" s="67"/>
      <c r="R34" s="67">
        <v>3</v>
      </c>
      <c r="S34" s="67">
        <v>4.2</v>
      </c>
      <c r="T34" s="67">
        <v>3</v>
      </c>
      <c r="U34" s="67">
        <v>2.2000000000000002</v>
      </c>
      <c r="V34" s="67">
        <v>2.5</v>
      </c>
      <c r="W34" s="67">
        <v>12</v>
      </c>
      <c r="X34" s="67">
        <v>3.4</v>
      </c>
      <c r="Y34" s="67"/>
      <c r="Z34" s="67">
        <v>57.8</v>
      </c>
      <c r="AA34" s="67">
        <v>21</v>
      </c>
      <c r="AB34" s="67">
        <v>52.4</v>
      </c>
      <c r="AC34" s="67"/>
      <c r="AD34" s="67"/>
      <c r="AE34" s="67">
        <v>9.1999999999999993</v>
      </c>
      <c r="AF34" s="67">
        <v>101.4</v>
      </c>
      <c r="AG34" s="67">
        <v>30.7</v>
      </c>
      <c r="AH34" s="67">
        <v>40.4</v>
      </c>
      <c r="AI34" s="67"/>
      <c r="AJ34" s="67">
        <v>4</v>
      </c>
      <c r="AK34" s="67">
        <v>2</v>
      </c>
      <c r="AL34" s="67">
        <v>3</v>
      </c>
      <c r="AM34" s="67">
        <v>3.8</v>
      </c>
      <c r="AN34" s="67">
        <v>3.6</v>
      </c>
      <c r="AO34" s="67">
        <v>8.6</v>
      </c>
      <c r="AP34" s="67">
        <v>72</v>
      </c>
      <c r="AQ34" s="67">
        <v>15.1</v>
      </c>
      <c r="AR34" s="67">
        <v>15.1</v>
      </c>
      <c r="AS34" s="67"/>
      <c r="AT34" s="67">
        <v>3.5</v>
      </c>
      <c r="AU34" s="67">
        <v>15.5</v>
      </c>
      <c r="AV34" s="67"/>
      <c r="AW34" s="67">
        <v>215.2</v>
      </c>
      <c r="AX34" s="67">
        <v>175.5</v>
      </c>
      <c r="AY34" s="67">
        <v>89.2</v>
      </c>
      <c r="AZ34" s="67">
        <v>0.4</v>
      </c>
      <c r="BA34" s="67">
        <v>1.1000000000000001</v>
      </c>
      <c r="BB34" s="67">
        <v>15.9</v>
      </c>
      <c r="BC34" s="67"/>
      <c r="BD34" s="67">
        <v>12.7</v>
      </c>
      <c r="BE34" s="67">
        <v>1.3</v>
      </c>
      <c r="BF34" s="67"/>
      <c r="BG34" s="67"/>
      <c r="BH34" s="67"/>
      <c r="BI34" s="67">
        <v>0.6</v>
      </c>
      <c r="BJ34" s="67">
        <v>88.6</v>
      </c>
      <c r="BK34" s="67">
        <v>119.3</v>
      </c>
      <c r="BL34" s="67"/>
      <c r="BM34" s="67">
        <v>15.7</v>
      </c>
      <c r="BN34" s="67">
        <v>7.8</v>
      </c>
      <c r="BO34" s="67">
        <v>20.2</v>
      </c>
      <c r="BP34" s="67">
        <v>2.4</v>
      </c>
      <c r="BQ34" s="67"/>
      <c r="BR34" s="67">
        <v>1.1000000000000001</v>
      </c>
      <c r="BS34" s="67">
        <v>1.9</v>
      </c>
      <c r="BT34" s="67">
        <v>14.9</v>
      </c>
      <c r="BU34" s="67">
        <v>0.5</v>
      </c>
      <c r="BV34" s="67">
        <v>20.2</v>
      </c>
      <c r="BW34" s="67">
        <v>4.3</v>
      </c>
      <c r="BX34" s="67">
        <v>10</v>
      </c>
      <c r="BY34" s="67">
        <v>15.9</v>
      </c>
      <c r="BZ34" s="67">
        <v>10.199999999999999</v>
      </c>
      <c r="CA34" s="68">
        <v>1436.4</v>
      </c>
    </row>
    <row r="35" spans="1:79" x14ac:dyDescent="0.3">
      <c r="A35" s="1"/>
      <c r="B35" s="54" t="s">
        <v>777</v>
      </c>
      <c r="C35" s="67"/>
      <c r="D35" s="67">
        <v>16.600000000000001</v>
      </c>
      <c r="E35" s="67">
        <v>12</v>
      </c>
      <c r="F35" s="67">
        <v>7.8</v>
      </c>
      <c r="G35" s="67">
        <v>11.3</v>
      </c>
      <c r="H35" s="67">
        <v>20</v>
      </c>
      <c r="I35" s="67">
        <v>1</v>
      </c>
      <c r="J35" s="67"/>
      <c r="K35" s="67">
        <v>5.7</v>
      </c>
      <c r="L35" s="67">
        <v>16.5</v>
      </c>
      <c r="M35" s="67">
        <v>4.9000000000000004</v>
      </c>
      <c r="N35" s="67">
        <v>0.3</v>
      </c>
      <c r="O35" s="67">
        <v>1.2</v>
      </c>
      <c r="P35" s="67">
        <v>5.3</v>
      </c>
      <c r="Q35" s="67"/>
      <c r="R35" s="67">
        <v>3.1</v>
      </c>
      <c r="S35" s="67">
        <v>4.5</v>
      </c>
      <c r="T35" s="67">
        <v>3</v>
      </c>
      <c r="U35" s="67">
        <v>2.4</v>
      </c>
      <c r="V35" s="67">
        <v>2.5</v>
      </c>
      <c r="W35" s="67">
        <v>11.2</v>
      </c>
      <c r="X35" s="67">
        <v>4.2</v>
      </c>
      <c r="Y35" s="67"/>
      <c r="Z35" s="67">
        <v>57.9</v>
      </c>
      <c r="AA35" s="67">
        <v>18.100000000000001</v>
      </c>
      <c r="AB35" s="67">
        <v>49</v>
      </c>
      <c r="AC35" s="67"/>
      <c r="AD35" s="67"/>
      <c r="AE35" s="67">
        <v>7.9</v>
      </c>
      <c r="AF35" s="67">
        <v>91.2</v>
      </c>
      <c r="AG35" s="67">
        <v>31.1</v>
      </c>
      <c r="AH35" s="67">
        <v>40.5</v>
      </c>
      <c r="AI35" s="67"/>
      <c r="AJ35" s="67">
        <v>4</v>
      </c>
      <c r="AK35" s="67">
        <v>2</v>
      </c>
      <c r="AL35" s="67">
        <v>3</v>
      </c>
      <c r="AM35" s="67">
        <v>3.8</v>
      </c>
      <c r="AN35" s="67">
        <v>3.6</v>
      </c>
      <c r="AO35" s="67">
        <v>8.6</v>
      </c>
      <c r="AP35" s="67">
        <v>71.8</v>
      </c>
      <c r="AQ35" s="67">
        <v>14.4</v>
      </c>
      <c r="AR35" s="67">
        <v>11.5</v>
      </c>
      <c r="AS35" s="67"/>
      <c r="AT35" s="67">
        <v>3.5</v>
      </c>
      <c r="AU35" s="67">
        <v>15.5</v>
      </c>
      <c r="AV35" s="67"/>
      <c r="AW35" s="67">
        <v>215.5</v>
      </c>
      <c r="AX35" s="67">
        <v>175.4</v>
      </c>
      <c r="AY35" s="67">
        <v>89.1</v>
      </c>
      <c r="AZ35" s="67">
        <v>0.4</v>
      </c>
      <c r="BA35" s="67">
        <v>1.1000000000000001</v>
      </c>
      <c r="BB35" s="67">
        <v>14.6</v>
      </c>
      <c r="BC35" s="67"/>
      <c r="BD35" s="67">
        <v>12.7</v>
      </c>
      <c r="BE35" s="67">
        <v>0.9</v>
      </c>
      <c r="BF35" s="67"/>
      <c r="BG35" s="67">
        <v>2.1</v>
      </c>
      <c r="BH35" s="67"/>
      <c r="BI35" s="67">
        <v>0.6</v>
      </c>
      <c r="BJ35" s="67">
        <v>88</v>
      </c>
      <c r="BK35" s="67">
        <v>119.3</v>
      </c>
      <c r="BL35" s="67"/>
      <c r="BM35" s="67">
        <v>15.8</v>
      </c>
      <c r="BN35" s="67">
        <v>6.9</v>
      </c>
      <c r="BO35" s="67">
        <v>26.9</v>
      </c>
      <c r="BP35" s="67">
        <v>2.2000000000000002</v>
      </c>
      <c r="BQ35" s="67"/>
      <c r="BR35" s="67">
        <v>1.1000000000000001</v>
      </c>
      <c r="BS35" s="67">
        <v>2</v>
      </c>
      <c r="BT35" s="67">
        <v>13.6</v>
      </c>
      <c r="BU35" s="67">
        <v>0.5</v>
      </c>
      <c r="BV35" s="67">
        <v>20.2</v>
      </c>
      <c r="BW35" s="67">
        <v>4.3</v>
      </c>
      <c r="BX35" s="67">
        <v>10.1</v>
      </c>
      <c r="BY35" s="67">
        <v>15.8</v>
      </c>
      <c r="BZ35" s="67">
        <v>10.199999999999999</v>
      </c>
      <c r="CA35" s="68">
        <v>1420.2</v>
      </c>
    </row>
    <row r="36" spans="1:79" x14ac:dyDescent="0.3">
      <c r="A36" s="1"/>
      <c r="B36" s="54" t="s">
        <v>778</v>
      </c>
      <c r="C36" s="67"/>
      <c r="D36" s="67">
        <v>16.7</v>
      </c>
      <c r="E36" s="67">
        <v>12</v>
      </c>
      <c r="F36" s="67">
        <v>7.7</v>
      </c>
      <c r="G36" s="67">
        <v>11.3</v>
      </c>
      <c r="H36" s="67">
        <v>20</v>
      </c>
      <c r="I36" s="67">
        <v>1</v>
      </c>
      <c r="J36" s="67"/>
      <c r="K36" s="67">
        <v>6.1</v>
      </c>
      <c r="L36" s="67">
        <v>16</v>
      </c>
      <c r="M36" s="67">
        <v>4.9000000000000004</v>
      </c>
      <c r="N36" s="67">
        <v>0.3</v>
      </c>
      <c r="O36" s="67">
        <v>1.1000000000000001</v>
      </c>
      <c r="P36" s="67">
        <v>5.3</v>
      </c>
      <c r="Q36" s="67"/>
      <c r="R36" s="67">
        <v>3.2</v>
      </c>
      <c r="S36" s="67">
        <v>4.5999999999999996</v>
      </c>
      <c r="T36" s="67">
        <v>2.9</v>
      </c>
      <c r="U36" s="67">
        <v>2.2000000000000002</v>
      </c>
      <c r="V36" s="67">
        <v>2.5</v>
      </c>
      <c r="W36" s="67">
        <v>12.1</v>
      </c>
      <c r="X36" s="67">
        <v>4.9000000000000004</v>
      </c>
      <c r="Y36" s="67"/>
      <c r="Z36" s="67">
        <v>55.7</v>
      </c>
      <c r="AA36" s="67">
        <v>17.3</v>
      </c>
      <c r="AB36" s="67">
        <v>54.3</v>
      </c>
      <c r="AC36" s="67"/>
      <c r="AD36" s="67"/>
      <c r="AE36" s="67">
        <v>11</v>
      </c>
      <c r="AF36" s="67">
        <v>116.6</v>
      </c>
      <c r="AG36" s="67">
        <v>31</v>
      </c>
      <c r="AH36" s="67">
        <v>40.299999999999997</v>
      </c>
      <c r="AI36" s="67"/>
      <c r="AJ36" s="67">
        <v>4</v>
      </c>
      <c r="AK36" s="67">
        <v>2</v>
      </c>
      <c r="AL36" s="67">
        <v>3</v>
      </c>
      <c r="AM36" s="67">
        <v>3.8</v>
      </c>
      <c r="AN36" s="67">
        <v>3.8</v>
      </c>
      <c r="AO36" s="67">
        <v>8.5</v>
      </c>
      <c r="AP36" s="67">
        <v>70.7</v>
      </c>
      <c r="AQ36" s="67">
        <v>15.1</v>
      </c>
      <c r="AR36" s="67">
        <v>13.4</v>
      </c>
      <c r="AS36" s="67"/>
      <c r="AT36" s="67">
        <v>3.5</v>
      </c>
      <c r="AU36" s="67">
        <v>15.5</v>
      </c>
      <c r="AV36" s="67"/>
      <c r="AW36" s="67">
        <v>215.5</v>
      </c>
      <c r="AX36" s="67">
        <v>174.5</v>
      </c>
      <c r="AY36" s="67">
        <v>88.5</v>
      </c>
      <c r="AZ36" s="67">
        <v>0.4</v>
      </c>
      <c r="BA36" s="67">
        <v>1</v>
      </c>
      <c r="BB36" s="67">
        <v>13.1</v>
      </c>
      <c r="BC36" s="67"/>
      <c r="BD36" s="67">
        <v>12.6</v>
      </c>
      <c r="BE36" s="67">
        <v>1.1000000000000001</v>
      </c>
      <c r="BF36" s="67"/>
      <c r="BG36" s="67">
        <v>27.3</v>
      </c>
      <c r="BH36" s="67">
        <v>1.3</v>
      </c>
      <c r="BI36" s="67">
        <v>0.6</v>
      </c>
      <c r="BJ36" s="67">
        <v>87.8</v>
      </c>
      <c r="BK36" s="67">
        <v>119.3</v>
      </c>
      <c r="BL36" s="67"/>
      <c r="BM36" s="67">
        <v>15.7</v>
      </c>
      <c r="BN36" s="67">
        <v>7.9</v>
      </c>
      <c r="BO36" s="67">
        <v>30.2</v>
      </c>
      <c r="BP36" s="67">
        <v>2.4</v>
      </c>
      <c r="BQ36" s="67"/>
      <c r="BR36" s="67">
        <v>1.1000000000000001</v>
      </c>
      <c r="BS36" s="67">
        <v>2</v>
      </c>
      <c r="BT36" s="67">
        <v>12.1</v>
      </c>
      <c r="BU36" s="67">
        <v>0.5</v>
      </c>
      <c r="BV36" s="67">
        <v>20.2</v>
      </c>
      <c r="BW36" s="67">
        <v>4.3</v>
      </c>
      <c r="BX36" s="67">
        <v>10</v>
      </c>
      <c r="BY36" s="67">
        <v>15.7</v>
      </c>
      <c r="BZ36" s="67">
        <v>10.3</v>
      </c>
      <c r="CA36" s="68">
        <v>1479.7</v>
      </c>
    </row>
    <row r="37" spans="1:79" x14ac:dyDescent="0.3">
      <c r="A37" s="1"/>
      <c r="B37" s="54" t="s">
        <v>779</v>
      </c>
      <c r="C37" s="67"/>
      <c r="D37" s="67">
        <v>16.2</v>
      </c>
      <c r="E37" s="67">
        <v>12</v>
      </c>
      <c r="F37" s="67">
        <v>8.1</v>
      </c>
      <c r="G37" s="67">
        <v>11.3</v>
      </c>
      <c r="H37" s="67">
        <v>20</v>
      </c>
      <c r="I37" s="67">
        <v>1</v>
      </c>
      <c r="J37" s="67"/>
      <c r="K37" s="67">
        <v>7.2</v>
      </c>
      <c r="L37" s="67">
        <v>16.600000000000001</v>
      </c>
      <c r="M37" s="67">
        <v>4.9000000000000004</v>
      </c>
      <c r="N37" s="67">
        <v>0.3</v>
      </c>
      <c r="O37" s="67">
        <v>1</v>
      </c>
      <c r="P37" s="67">
        <v>5.3</v>
      </c>
      <c r="Q37" s="67"/>
      <c r="R37" s="67">
        <v>3.2</v>
      </c>
      <c r="S37" s="67">
        <v>4.5999999999999996</v>
      </c>
      <c r="T37" s="67">
        <v>2.9</v>
      </c>
      <c r="U37" s="67">
        <v>2.2000000000000002</v>
      </c>
      <c r="V37" s="67">
        <v>2.4</v>
      </c>
      <c r="W37" s="67">
        <v>12.1</v>
      </c>
      <c r="X37" s="67">
        <v>5.2</v>
      </c>
      <c r="Y37" s="67"/>
      <c r="Z37" s="67">
        <v>49.1</v>
      </c>
      <c r="AA37" s="67">
        <v>16.399999999999999</v>
      </c>
      <c r="AB37" s="67">
        <v>53.9</v>
      </c>
      <c r="AC37" s="67"/>
      <c r="AD37" s="67"/>
      <c r="AE37" s="67">
        <v>15.1</v>
      </c>
      <c r="AF37" s="67">
        <v>133.80000000000001</v>
      </c>
      <c r="AG37" s="67">
        <v>30.5</v>
      </c>
      <c r="AH37" s="67">
        <v>39.200000000000003</v>
      </c>
      <c r="AI37" s="67"/>
      <c r="AJ37" s="67">
        <v>3.9</v>
      </c>
      <c r="AK37" s="67">
        <v>2</v>
      </c>
      <c r="AL37" s="67">
        <v>3</v>
      </c>
      <c r="AM37" s="67">
        <v>3.8</v>
      </c>
      <c r="AN37" s="67">
        <v>3.8</v>
      </c>
      <c r="AO37" s="67">
        <v>8.5</v>
      </c>
      <c r="AP37" s="67">
        <v>69</v>
      </c>
      <c r="AQ37" s="67">
        <v>15.3</v>
      </c>
      <c r="AR37" s="67">
        <v>12.6</v>
      </c>
      <c r="AS37" s="67"/>
      <c r="AT37" s="67">
        <v>3.4</v>
      </c>
      <c r="AU37" s="67">
        <v>15.5</v>
      </c>
      <c r="AV37" s="67"/>
      <c r="AW37" s="67">
        <v>213.2</v>
      </c>
      <c r="AX37" s="67">
        <v>171.8</v>
      </c>
      <c r="AY37" s="67">
        <v>86.9</v>
      </c>
      <c r="AZ37" s="67">
        <v>0.4</v>
      </c>
      <c r="BA37" s="67">
        <v>1.1000000000000001</v>
      </c>
      <c r="BB37" s="67">
        <v>11.3</v>
      </c>
      <c r="BC37" s="67"/>
      <c r="BD37" s="67">
        <v>12.4</v>
      </c>
      <c r="BE37" s="67">
        <v>1</v>
      </c>
      <c r="BF37" s="67"/>
      <c r="BG37" s="67">
        <v>36.4</v>
      </c>
      <c r="BH37" s="67">
        <v>23.7</v>
      </c>
      <c r="BI37" s="67">
        <v>0.6</v>
      </c>
      <c r="BJ37" s="67">
        <v>86.2</v>
      </c>
      <c r="BK37" s="67">
        <v>117.6</v>
      </c>
      <c r="BL37" s="67"/>
      <c r="BM37" s="67">
        <v>15.7</v>
      </c>
      <c r="BN37" s="67">
        <v>7.6</v>
      </c>
      <c r="BO37" s="67">
        <v>32.5</v>
      </c>
      <c r="BP37" s="67">
        <v>2.4</v>
      </c>
      <c r="BQ37" s="67"/>
      <c r="BR37" s="67">
        <v>2</v>
      </c>
      <c r="BS37" s="67">
        <v>2.1</v>
      </c>
      <c r="BT37" s="67">
        <v>10.6</v>
      </c>
      <c r="BU37" s="67">
        <v>0.5</v>
      </c>
      <c r="BV37" s="67">
        <v>20</v>
      </c>
      <c r="BW37" s="67">
        <v>4.3</v>
      </c>
      <c r="BX37" s="67">
        <v>10</v>
      </c>
      <c r="BY37" s="67">
        <v>15.3</v>
      </c>
      <c r="BZ37" s="67">
        <v>10.3</v>
      </c>
      <c r="CA37" s="68">
        <v>1511.2</v>
      </c>
    </row>
    <row r="38" spans="1:79" x14ac:dyDescent="0.3">
      <c r="A38" s="1"/>
      <c r="B38" s="54" t="s">
        <v>780</v>
      </c>
      <c r="C38" s="67"/>
      <c r="D38" s="67">
        <v>16.100000000000001</v>
      </c>
      <c r="E38" s="67">
        <v>12</v>
      </c>
      <c r="F38" s="67">
        <v>8.9</v>
      </c>
      <c r="G38" s="67">
        <v>11.2</v>
      </c>
      <c r="H38" s="67">
        <v>20</v>
      </c>
      <c r="I38" s="67"/>
      <c r="J38" s="67"/>
      <c r="K38" s="67">
        <v>7</v>
      </c>
      <c r="L38" s="67">
        <v>16.899999999999999</v>
      </c>
      <c r="M38" s="67">
        <v>4.9000000000000004</v>
      </c>
      <c r="N38" s="67">
        <v>0.2</v>
      </c>
      <c r="O38" s="67">
        <v>0.8</v>
      </c>
      <c r="P38" s="67">
        <v>5.3</v>
      </c>
      <c r="Q38" s="67"/>
      <c r="R38" s="67">
        <v>3.1</v>
      </c>
      <c r="S38" s="67">
        <v>4.4000000000000004</v>
      </c>
      <c r="T38" s="67">
        <v>2.8</v>
      </c>
      <c r="U38" s="67">
        <v>2.2999999999999998</v>
      </c>
      <c r="V38" s="67">
        <v>2.5</v>
      </c>
      <c r="W38" s="67">
        <v>11.9</v>
      </c>
      <c r="X38" s="67">
        <v>3.4</v>
      </c>
      <c r="Y38" s="67"/>
      <c r="Z38" s="67">
        <v>38.799999999999997</v>
      </c>
      <c r="AA38" s="67">
        <v>17.399999999999999</v>
      </c>
      <c r="AB38" s="67">
        <v>60.9</v>
      </c>
      <c r="AC38" s="67"/>
      <c r="AD38" s="67"/>
      <c r="AE38" s="67">
        <v>10.1</v>
      </c>
      <c r="AF38" s="67">
        <v>128.1</v>
      </c>
      <c r="AG38" s="67">
        <v>29.7</v>
      </c>
      <c r="AH38" s="67">
        <v>38.1</v>
      </c>
      <c r="AI38" s="67"/>
      <c r="AJ38" s="67">
        <v>3.9</v>
      </c>
      <c r="AK38" s="67">
        <v>2</v>
      </c>
      <c r="AL38" s="67">
        <v>3</v>
      </c>
      <c r="AM38" s="67">
        <v>3.6</v>
      </c>
      <c r="AN38" s="67">
        <v>3.8</v>
      </c>
      <c r="AO38" s="67">
        <v>8.5</v>
      </c>
      <c r="AP38" s="67">
        <v>66</v>
      </c>
      <c r="AQ38" s="67">
        <v>13.6</v>
      </c>
      <c r="AR38" s="67">
        <v>13.5</v>
      </c>
      <c r="AS38" s="67"/>
      <c r="AT38" s="67">
        <v>3.4</v>
      </c>
      <c r="AU38" s="67">
        <v>15.5</v>
      </c>
      <c r="AV38" s="67"/>
      <c r="AW38" s="67">
        <v>204.7</v>
      </c>
      <c r="AX38" s="67">
        <v>164.9</v>
      </c>
      <c r="AY38" s="67">
        <v>83.3</v>
      </c>
      <c r="AZ38" s="67">
        <v>0.2</v>
      </c>
      <c r="BA38" s="67">
        <v>1.5</v>
      </c>
      <c r="BB38" s="67">
        <v>9.1999999999999993</v>
      </c>
      <c r="BC38" s="67"/>
      <c r="BD38" s="67">
        <v>12</v>
      </c>
      <c r="BE38" s="67">
        <v>1.1000000000000001</v>
      </c>
      <c r="BF38" s="67"/>
      <c r="BG38" s="67">
        <v>30.6</v>
      </c>
      <c r="BH38" s="67">
        <v>22.7</v>
      </c>
      <c r="BI38" s="67">
        <v>0.6</v>
      </c>
      <c r="BJ38" s="67">
        <v>83.2</v>
      </c>
      <c r="BK38" s="67">
        <v>114.4</v>
      </c>
      <c r="BL38" s="67"/>
      <c r="BM38" s="67">
        <v>15.4</v>
      </c>
      <c r="BN38" s="67">
        <v>8.3000000000000007</v>
      </c>
      <c r="BO38" s="67">
        <v>33.4</v>
      </c>
      <c r="BP38" s="67">
        <v>2.6</v>
      </c>
      <c r="BQ38" s="67"/>
      <c r="BR38" s="67">
        <v>1.8</v>
      </c>
      <c r="BS38" s="67">
        <v>1.9</v>
      </c>
      <c r="BT38" s="67">
        <v>8.5</v>
      </c>
      <c r="BU38" s="67">
        <v>0.5</v>
      </c>
      <c r="BV38" s="67">
        <v>20.2</v>
      </c>
      <c r="BW38" s="67">
        <v>4.3</v>
      </c>
      <c r="BX38" s="67">
        <v>10</v>
      </c>
      <c r="BY38" s="67">
        <v>14.3</v>
      </c>
      <c r="BZ38" s="67">
        <v>10.3</v>
      </c>
      <c r="CA38" s="68">
        <v>1453.5</v>
      </c>
    </row>
    <row r="39" spans="1:79" x14ac:dyDescent="0.3">
      <c r="A39" s="1"/>
      <c r="B39" s="56" t="s">
        <v>781</v>
      </c>
      <c r="C39" s="69"/>
      <c r="D39" s="69">
        <v>16.399999999999999</v>
      </c>
      <c r="E39" s="69">
        <v>12</v>
      </c>
      <c r="F39" s="69">
        <v>9.5</v>
      </c>
      <c r="G39" s="69">
        <v>11.2</v>
      </c>
      <c r="H39" s="69">
        <v>20</v>
      </c>
      <c r="I39" s="69"/>
      <c r="J39" s="69"/>
      <c r="K39" s="69">
        <v>6.8</v>
      </c>
      <c r="L39" s="69">
        <v>15</v>
      </c>
      <c r="M39" s="69">
        <v>4.9000000000000004</v>
      </c>
      <c r="N39" s="69">
        <v>0.2</v>
      </c>
      <c r="O39" s="69">
        <v>0.7</v>
      </c>
      <c r="P39" s="69">
        <v>5.3</v>
      </c>
      <c r="Q39" s="69"/>
      <c r="R39" s="69">
        <v>3.2</v>
      </c>
      <c r="S39" s="69">
        <v>4.5999999999999996</v>
      </c>
      <c r="T39" s="69">
        <v>2.5</v>
      </c>
      <c r="U39" s="69">
        <v>2.2999999999999998</v>
      </c>
      <c r="V39" s="69">
        <v>2.6</v>
      </c>
      <c r="W39" s="69">
        <v>12</v>
      </c>
      <c r="X39" s="69">
        <v>3.3</v>
      </c>
      <c r="Y39" s="69"/>
      <c r="Z39" s="69">
        <v>36</v>
      </c>
      <c r="AA39" s="69">
        <v>17.8</v>
      </c>
      <c r="AB39" s="69">
        <v>64.099999999999994</v>
      </c>
      <c r="AC39" s="69"/>
      <c r="AD39" s="69"/>
      <c r="AE39" s="69">
        <v>14</v>
      </c>
      <c r="AF39" s="69">
        <v>138.1</v>
      </c>
      <c r="AG39" s="69">
        <v>24.4</v>
      </c>
      <c r="AH39" s="69">
        <v>35.200000000000003</v>
      </c>
      <c r="AI39" s="69"/>
      <c r="AJ39" s="69">
        <v>3.9</v>
      </c>
      <c r="AK39" s="69">
        <v>2</v>
      </c>
      <c r="AL39" s="69">
        <v>3</v>
      </c>
      <c r="AM39" s="69">
        <v>3.6</v>
      </c>
      <c r="AN39" s="69">
        <v>3.8</v>
      </c>
      <c r="AO39" s="69">
        <v>8.6</v>
      </c>
      <c r="AP39" s="69">
        <v>56.8</v>
      </c>
      <c r="AQ39" s="69">
        <v>12.3</v>
      </c>
      <c r="AR39" s="69">
        <v>10.199999999999999</v>
      </c>
      <c r="AS39" s="69"/>
      <c r="AT39" s="69">
        <v>3.4</v>
      </c>
      <c r="AU39" s="69">
        <v>15.5</v>
      </c>
      <c r="AV39" s="69"/>
      <c r="AW39" s="69">
        <v>189.3</v>
      </c>
      <c r="AX39" s="69">
        <v>152.80000000000001</v>
      </c>
      <c r="AY39" s="69">
        <v>77</v>
      </c>
      <c r="AZ39" s="69">
        <v>0.1</v>
      </c>
      <c r="BA39" s="69">
        <v>1.3</v>
      </c>
      <c r="BB39" s="69">
        <v>6.8</v>
      </c>
      <c r="BC39" s="69"/>
      <c r="BD39" s="69">
        <v>11.2</v>
      </c>
      <c r="BE39" s="69">
        <v>1.9</v>
      </c>
      <c r="BF39" s="69"/>
      <c r="BG39" s="69">
        <v>54.7</v>
      </c>
      <c r="BH39" s="69">
        <v>42.2</v>
      </c>
      <c r="BI39" s="69">
        <v>0.6</v>
      </c>
      <c r="BJ39" s="69">
        <v>75.5</v>
      </c>
      <c r="BK39" s="69">
        <v>92.4</v>
      </c>
      <c r="BL39" s="69"/>
      <c r="BM39" s="69">
        <v>14.3</v>
      </c>
      <c r="BN39" s="69">
        <v>10.5</v>
      </c>
      <c r="BO39" s="69">
        <v>38</v>
      </c>
      <c r="BP39" s="69">
        <v>2.6</v>
      </c>
      <c r="BQ39" s="69"/>
      <c r="BR39" s="69">
        <v>2.2999999999999998</v>
      </c>
      <c r="BS39" s="69">
        <v>1.9</v>
      </c>
      <c r="BT39" s="69">
        <v>6.3</v>
      </c>
      <c r="BU39" s="69">
        <v>0.5</v>
      </c>
      <c r="BV39" s="69">
        <v>20.100000000000001</v>
      </c>
      <c r="BW39" s="69">
        <v>4.3</v>
      </c>
      <c r="BX39" s="69">
        <v>10</v>
      </c>
      <c r="BY39" s="69">
        <v>11.2</v>
      </c>
      <c r="BZ39" s="69">
        <v>10.3</v>
      </c>
      <c r="CA39" s="70">
        <v>1423.3</v>
      </c>
    </row>
    <row r="40" spans="1:79" x14ac:dyDescent="0.3">
      <c r="A40" s="1"/>
      <c r="B40" s="50" t="s">
        <v>782</v>
      </c>
      <c r="C40" s="65"/>
      <c r="D40" s="65">
        <v>15.8</v>
      </c>
      <c r="E40" s="65">
        <v>12</v>
      </c>
      <c r="F40" s="65">
        <v>9</v>
      </c>
      <c r="G40" s="65">
        <v>11.2</v>
      </c>
      <c r="H40" s="65">
        <v>20</v>
      </c>
      <c r="I40" s="65"/>
      <c r="J40" s="65"/>
      <c r="K40" s="65">
        <v>9.5</v>
      </c>
      <c r="L40" s="65">
        <v>14.5</v>
      </c>
      <c r="M40" s="65">
        <v>4.9000000000000004</v>
      </c>
      <c r="N40" s="65">
        <v>0.1</v>
      </c>
      <c r="O40" s="65">
        <v>0.5</v>
      </c>
      <c r="P40" s="65">
        <v>5.2</v>
      </c>
      <c r="Q40" s="65"/>
      <c r="R40" s="65">
        <v>3.2</v>
      </c>
      <c r="S40" s="65">
        <v>4.5</v>
      </c>
      <c r="T40" s="65">
        <v>2.4</v>
      </c>
      <c r="U40" s="65">
        <v>2.2999999999999998</v>
      </c>
      <c r="V40" s="65">
        <v>2.5</v>
      </c>
      <c r="W40" s="65">
        <v>12.2</v>
      </c>
      <c r="X40" s="65">
        <v>3.4</v>
      </c>
      <c r="Y40" s="65"/>
      <c r="Z40" s="65">
        <v>31.8</v>
      </c>
      <c r="AA40" s="65">
        <v>14.2</v>
      </c>
      <c r="AB40" s="65">
        <v>62.7</v>
      </c>
      <c r="AC40" s="65"/>
      <c r="AD40" s="65"/>
      <c r="AE40" s="65">
        <v>16.899999999999999</v>
      </c>
      <c r="AF40" s="65">
        <v>140.80000000000001</v>
      </c>
      <c r="AG40" s="65">
        <v>14.5</v>
      </c>
      <c r="AH40" s="65">
        <v>20.9</v>
      </c>
      <c r="AI40" s="65"/>
      <c r="AJ40" s="65">
        <v>3.9</v>
      </c>
      <c r="AK40" s="65">
        <v>2</v>
      </c>
      <c r="AL40" s="65">
        <v>3</v>
      </c>
      <c r="AM40" s="65">
        <v>3.4</v>
      </c>
      <c r="AN40" s="65">
        <v>3.6</v>
      </c>
      <c r="AO40" s="65">
        <v>8.5</v>
      </c>
      <c r="AP40" s="65">
        <v>30</v>
      </c>
      <c r="AQ40" s="65">
        <v>12.6</v>
      </c>
      <c r="AR40" s="65">
        <v>11.5</v>
      </c>
      <c r="AS40" s="65"/>
      <c r="AT40" s="65">
        <v>3.4</v>
      </c>
      <c r="AU40" s="65">
        <v>15.5</v>
      </c>
      <c r="AV40" s="65"/>
      <c r="AW40" s="65">
        <v>120.6</v>
      </c>
      <c r="AX40" s="65">
        <v>80.7</v>
      </c>
      <c r="AY40" s="65">
        <v>42.7</v>
      </c>
      <c r="AZ40" s="65">
        <v>0.1</v>
      </c>
      <c r="BA40" s="65">
        <v>1.1000000000000001</v>
      </c>
      <c r="BB40" s="65">
        <v>4.3</v>
      </c>
      <c r="BC40" s="65"/>
      <c r="BD40" s="65">
        <v>8.5</v>
      </c>
      <c r="BE40" s="65">
        <v>1.8</v>
      </c>
      <c r="BF40" s="65"/>
      <c r="BG40" s="65">
        <v>74.900000000000006</v>
      </c>
      <c r="BH40" s="65">
        <v>66.2</v>
      </c>
      <c r="BI40" s="65">
        <v>0.6</v>
      </c>
      <c r="BJ40" s="65">
        <v>43.1</v>
      </c>
      <c r="BK40" s="65">
        <v>53.8</v>
      </c>
      <c r="BL40" s="65"/>
      <c r="BM40" s="65">
        <v>11.1</v>
      </c>
      <c r="BN40" s="65">
        <v>12.2</v>
      </c>
      <c r="BO40" s="65">
        <v>39.700000000000003</v>
      </c>
      <c r="BP40" s="65">
        <v>2.6</v>
      </c>
      <c r="BQ40" s="65"/>
      <c r="BR40" s="65">
        <v>2.2999999999999998</v>
      </c>
      <c r="BS40" s="65">
        <v>2</v>
      </c>
      <c r="BT40" s="65">
        <v>3.9</v>
      </c>
      <c r="BU40" s="65">
        <v>0.5</v>
      </c>
      <c r="BV40" s="65">
        <v>20.100000000000001</v>
      </c>
      <c r="BW40" s="65">
        <v>4.3</v>
      </c>
      <c r="BX40" s="65">
        <v>10</v>
      </c>
      <c r="BY40" s="65">
        <v>4.3</v>
      </c>
      <c r="BZ40" s="65">
        <v>10.3</v>
      </c>
      <c r="CA40" s="66">
        <v>1154.0999999999999</v>
      </c>
    </row>
    <row r="41" spans="1:79" x14ac:dyDescent="0.3">
      <c r="A41" s="1"/>
      <c r="B41" s="54" t="s">
        <v>783</v>
      </c>
      <c r="C41" s="67"/>
      <c r="D41" s="67">
        <v>15.6</v>
      </c>
      <c r="E41" s="67">
        <v>12</v>
      </c>
      <c r="F41" s="67">
        <v>7.8</v>
      </c>
      <c r="G41" s="67">
        <v>11.7</v>
      </c>
      <c r="H41" s="67">
        <v>20</v>
      </c>
      <c r="I41" s="67">
        <v>1.3</v>
      </c>
      <c r="J41" s="67"/>
      <c r="K41" s="67">
        <v>9.8000000000000007</v>
      </c>
      <c r="L41" s="67">
        <v>15.6</v>
      </c>
      <c r="M41" s="67">
        <v>4.8</v>
      </c>
      <c r="N41" s="67">
        <v>0.1</v>
      </c>
      <c r="O41" s="67"/>
      <c r="P41" s="67">
        <v>5</v>
      </c>
      <c r="Q41" s="67"/>
      <c r="R41" s="67">
        <v>3.3</v>
      </c>
      <c r="S41" s="67">
        <v>4.5999999999999996</v>
      </c>
      <c r="T41" s="67">
        <v>2.2000000000000002</v>
      </c>
      <c r="U41" s="67">
        <v>2.2000000000000002</v>
      </c>
      <c r="V41" s="67">
        <v>2.5</v>
      </c>
      <c r="W41" s="67">
        <v>12.2</v>
      </c>
      <c r="X41" s="67">
        <v>3.4</v>
      </c>
      <c r="Y41" s="67"/>
      <c r="Z41" s="67">
        <v>27.7</v>
      </c>
      <c r="AA41" s="67">
        <v>12.9</v>
      </c>
      <c r="AB41" s="67">
        <v>58.1</v>
      </c>
      <c r="AC41" s="67"/>
      <c r="AD41" s="67"/>
      <c r="AE41" s="67">
        <v>17.7</v>
      </c>
      <c r="AF41" s="67">
        <v>157.9</v>
      </c>
      <c r="AG41" s="67">
        <v>4.4000000000000004</v>
      </c>
      <c r="AH41" s="67">
        <v>5.8</v>
      </c>
      <c r="AI41" s="67"/>
      <c r="AJ41" s="67">
        <v>3.8</v>
      </c>
      <c r="AK41" s="67">
        <v>2</v>
      </c>
      <c r="AL41" s="67">
        <v>3</v>
      </c>
      <c r="AM41" s="67">
        <v>3.4</v>
      </c>
      <c r="AN41" s="67">
        <v>3.6</v>
      </c>
      <c r="AO41" s="67">
        <v>8</v>
      </c>
      <c r="AP41" s="67">
        <v>9.6</v>
      </c>
      <c r="AQ41" s="67">
        <v>13.5</v>
      </c>
      <c r="AR41" s="67">
        <v>12.3</v>
      </c>
      <c r="AS41" s="67"/>
      <c r="AT41" s="67">
        <v>3.5</v>
      </c>
      <c r="AU41" s="67">
        <v>15.5</v>
      </c>
      <c r="AV41" s="67"/>
      <c r="AW41" s="67">
        <v>39.5</v>
      </c>
      <c r="AX41" s="67">
        <v>33</v>
      </c>
      <c r="AY41" s="67">
        <v>16.899999999999999</v>
      </c>
      <c r="AZ41" s="67">
        <v>0.1</v>
      </c>
      <c r="BA41" s="67">
        <v>1.1000000000000001</v>
      </c>
      <c r="BB41" s="67">
        <v>1.8</v>
      </c>
      <c r="BC41" s="67"/>
      <c r="BD41" s="67">
        <v>3</v>
      </c>
      <c r="BE41" s="67">
        <v>1.8</v>
      </c>
      <c r="BF41" s="67"/>
      <c r="BG41" s="67">
        <v>116.9</v>
      </c>
      <c r="BH41" s="67">
        <v>107.8</v>
      </c>
      <c r="BI41" s="67">
        <v>0.6</v>
      </c>
      <c r="BJ41" s="67">
        <v>14.8</v>
      </c>
      <c r="BK41" s="67">
        <v>15.4</v>
      </c>
      <c r="BL41" s="67"/>
      <c r="BM41" s="67">
        <v>4</v>
      </c>
      <c r="BN41" s="67">
        <v>12.4</v>
      </c>
      <c r="BO41" s="67">
        <v>36.299999999999997</v>
      </c>
      <c r="BP41" s="67">
        <v>3.6</v>
      </c>
      <c r="BQ41" s="67"/>
      <c r="BR41" s="67">
        <v>2.2999999999999998</v>
      </c>
      <c r="BS41" s="67">
        <v>1.8</v>
      </c>
      <c r="BT41" s="67">
        <v>1.6</v>
      </c>
      <c r="BU41" s="67">
        <v>0.5</v>
      </c>
      <c r="BV41" s="67">
        <v>20</v>
      </c>
      <c r="BW41" s="67">
        <v>4.3</v>
      </c>
      <c r="BX41" s="67">
        <v>10</v>
      </c>
      <c r="BY41" s="67">
        <v>0.1</v>
      </c>
      <c r="BZ41" s="67">
        <v>10.4</v>
      </c>
      <c r="CA41" s="68">
        <v>956.8</v>
      </c>
    </row>
    <row r="42" spans="1:79" x14ac:dyDescent="0.3">
      <c r="A42" s="1"/>
      <c r="B42" s="54" t="s">
        <v>784</v>
      </c>
      <c r="C42" s="67"/>
      <c r="D42" s="67">
        <v>16.3</v>
      </c>
      <c r="E42" s="67">
        <v>12</v>
      </c>
      <c r="F42" s="67">
        <v>7.7</v>
      </c>
      <c r="G42" s="67">
        <v>11.8</v>
      </c>
      <c r="H42" s="67">
        <v>20</v>
      </c>
      <c r="I42" s="67">
        <v>1.4</v>
      </c>
      <c r="J42" s="67"/>
      <c r="K42" s="67">
        <v>9.8000000000000007</v>
      </c>
      <c r="L42" s="67">
        <v>13.8</v>
      </c>
      <c r="M42" s="67">
        <v>4.7</v>
      </c>
      <c r="N42" s="67"/>
      <c r="O42" s="67"/>
      <c r="P42" s="67">
        <v>4.9000000000000004</v>
      </c>
      <c r="Q42" s="67"/>
      <c r="R42" s="67">
        <v>2.8</v>
      </c>
      <c r="S42" s="67">
        <v>4.3</v>
      </c>
      <c r="T42" s="67">
        <v>2.2999999999999998</v>
      </c>
      <c r="U42" s="67">
        <v>2.2000000000000002</v>
      </c>
      <c r="V42" s="67">
        <v>2.5</v>
      </c>
      <c r="W42" s="67">
        <v>11.9</v>
      </c>
      <c r="X42" s="67">
        <v>3.4</v>
      </c>
      <c r="Y42" s="67"/>
      <c r="Z42" s="67">
        <v>21.4</v>
      </c>
      <c r="AA42" s="67">
        <v>13</v>
      </c>
      <c r="AB42" s="67">
        <v>58.6</v>
      </c>
      <c r="AC42" s="67"/>
      <c r="AD42" s="67"/>
      <c r="AE42" s="67">
        <v>16</v>
      </c>
      <c r="AF42" s="67">
        <v>163.5</v>
      </c>
      <c r="AG42" s="67"/>
      <c r="AH42" s="67">
        <v>0.1</v>
      </c>
      <c r="AI42" s="67"/>
      <c r="AJ42" s="67">
        <v>3.8</v>
      </c>
      <c r="AK42" s="67">
        <v>2</v>
      </c>
      <c r="AL42" s="67">
        <v>3</v>
      </c>
      <c r="AM42" s="67">
        <v>3.4</v>
      </c>
      <c r="AN42" s="67">
        <v>3.6</v>
      </c>
      <c r="AO42" s="67">
        <v>8</v>
      </c>
      <c r="AP42" s="67"/>
      <c r="AQ42" s="67">
        <v>11.2</v>
      </c>
      <c r="AR42" s="67">
        <v>10.9</v>
      </c>
      <c r="AS42" s="67"/>
      <c r="AT42" s="67">
        <v>3.5</v>
      </c>
      <c r="AU42" s="67">
        <v>15.6</v>
      </c>
      <c r="AV42" s="67"/>
      <c r="AW42" s="67">
        <v>1.4</v>
      </c>
      <c r="AX42" s="67">
        <v>1.7</v>
      </c>
      <c r="AY42" s="67">
        <v>0.6</v>
      </c>
      <c r="AZ42" s="67"/>
      <c r="BA42" s="67">
        <v>0.7</v>
      </c>
      <c r="BB42" s="67"/>
      <c r="BC42" s="67"/>
      <c r="BD42" s="67">
        <v>0.1</v>
      </c>
      <c r="BE42" s="67">
        <v>1.8</v>
      </c>
      <c r="BF42" s="67"/>
      <c r="BG42" s="67">
        <v>135</v>
      </c>
      <c r="BH42" s="67">
        <v>127.3</v>
      </c>
      <c r="BI42" s="67">
        <v>0.6</v>
      </c>
      <c r="BJ42" s="67">
        <v>0.3</v>
      </c>
      <c r="BK42" s="67">
        <v>0.2</v>
      </c>
      <c r="BL42" s="67"/>
      <c r="BM42" s="67">
        <v>0.2</v>
      </c>
      <c r="BN42" s="67">
        <v>12.5</v>
      </c>
      <c r="BO42" s="67">
        <v>35.299999999999997</v>
      </c>
      <c r="BP42" s="67">
        <v>3.6</v>
      </c>
      <c r="BQ42" s="67">
        <v>1.2</v>
      </c>
      <c r="BR42" s="67">
        <v>2.2999999999999998</v>
      </c>
      <c r="BS42" s="67">
        <v>2</v>
      </c>
      <c r="BT42" s="67"/>
      <c r="BU42" s="67">
        <v>0.5</v>
      </c>
      <c r="BV42" s="67">
        <v>20</v>
      </c>
      <c r="BW42" s="67">
        <v>4.3</v>
      </c>
      <c r="BX42" s="67">
        <v>10</v>
      </c>
      <c r="BY42" s="67"/>
      <c r="BZ42" s="67">
        <v>10.3</v>
      </c>
      <c r="CA42" s="68">
        <v>841.3</v>
      </c>
    </row>
    <row r="43" spans="1:79" x14ac:dyDescent="0.3">
      <c r="A43" s="1"/>
      <c r="B43" s="54" t="s">
        <v>785</v>
      </c>
      <c r="C43" s="67"/>
      <c r="D43" s="67">
        <v>16.3</v>
      </c>
      <c r="E43" s="67">
        <v>12</v>
      </c>
      <c r="F43" s="67">
        <v>8.1</v>
      </c>
      <c r="G43" s="67">
        <v>11.7</v>
      </c>
      <c r="H43" s="67">
        <v>20</v>
      </c>
      <c r="I43" s="67">
        <v>1.4</v>
      </c>
      <c r="J43" s="67"/>
      <c r="K43" s="67">
        <v>9.8000000000000007</v>
      </c>
      <c r="L43" s="67">
        <v>15.5</v>
      </c>
      <c r="M43" s="67">
        <v>4.8</v>
      </c>
      <c r="N43" s="67"/>
      <c r="O43" s="67"/>
      <c r="P43" s="67">
        <v>4.7</v>
      </c>
      <c r="Q43" s="67"/>
      <c r="R43" s="67">
        <v>2.9</v>
      </c>
      <c r="S43" s="67">
        <v>4.5999999999999996</v>
      </c>
      <c r="T43" s="67">
        <v>2.5</v>
      </c>
      <c r="U43" s="67">
        <v>2.2000000000000002</v>
      </c>
      <c r="V43" s="67">
        <v>2.5</v>
      </c>
      <c r="W43" s="67">
        <v>12.1</v>
      </c>
      <c r="X43" s="67">
        <v>3.3</v>
      </c>
      <c r="Y43" s="67"/>
      <c r="Z43" s="67">
        <v>18.5</v>
      </c>
      <c r="AA43" s="67">
        <v>8.9</v>
      </c>
      <c r="AB43" s="67">
        <v>61.8</v>
      </c>
      <c r="AC43" s="67"/>
      <c r="AD43" s="67"/>
      <c r="AE43" s="67">
        <v>15.5</v>
      </c>
      <c r="AF43" s="67">
        <v>159.9</v>
      </c>
      <c r="AG43" s="67"/>
      <c r="AH43" s="67"/>
      <c r="AI43" s="67"/>
      <c r="AJ43" s="67">
        <v>3.8</v>
      </c>
      <c r="AK43" s="67">
        <v>2</v>
      </c>
      <c r="AL43" s="67">
        <v>3</v>
      </c>
      <c r="AM43" s="67">
        <v>3.4</v>
      </c>
      <c r="AN43" s="67">
        <v>3.6</v>
      </c>
      <c r="AO43" s="67">
        <v>7.8</v>
      </c>
      <c r="AP43" s="67"/>
      <c r="AQ43" s="67">
        <v>8.3000000000000007</v>
      </c>
      <c r="AR43" s="67">
        <v>10.3</v>
      </c>
      <c r="AS43" s="67"/>
      <c r="AT43" s="67">
        <v>3.5</v>
      </c>
      <c r="AU43" s="67">
        <v>15.7</v>
      </c>
      <c r="AV43" s="67"/>
      <c r="AW43" s="67"/>
      <c r="AX43" s="67"/>
      <c r="AY43" s="67"/>
      <c r="AZ43" s="67"/>
      <c r="BA43" s="67">
        <v>0.7</v>
      </c>
      <c r="BB43" s="67"/>
      <c r="BC43" s="67"/>
      <c r="BD43" s="67"/>
      <c r="BE43" s="67">
        <v>1.8</v>
      </c>
      <c r="BF43" s="67"/>
      <c r="BG43" s="67">
        <v>124.7</v>
      </c>
      <c r="BH43" s="67">
        <v>127.8</v>
      </c>
      <c r="BI43" s="67">
        <v>0.6</v>
      </c>
      <c r="BJ43" s="67"/>
      <c r="BK43" s="67"/>
      <c r="BL43" s="67"/>
      <c r="BM43" s="67"/>
      <c r="BN43" s="67">
        <v>11.9</v>
      </c>
      <c r="BO43" s="67">
        <v>36.799999999999997</v>
      </c>
      <c r="BP43" s="67">
        <v>3.6</v>
      </c>
      <c r="BQ43" s="67">
        <v>1.2</v>
      </c>
      <c r="BR43" s="67">
        <v>2.2999999999999998</v>
      </c>
      <c r="BS43" s="67">
        <v>2</v>
      </c>
      <c r="BT43" s="67"/>
      <c r="BU43" s="67">
        <v>0.5</v>
      </c>
      <c r="BV43" s="67">
        <v>20</v>
      </c>
      <c r="BW43" s="67">
        <v>4.3</v>
      </c>
      <c r="BX43" s="67">
        <v>10</v>
      </c>
      <c r="BY43" s="67"/>
      <c r="BZ43" s="67">
        <v>10.4</v>
      </c>
      <c r="CA43" s="68">
        <v>819</v>
      </c>
    </row>
    <row r="44" spans="1:79" x14ac:dyDescent="0.3">
      <c r="A44" s="1"/>
      <c r="B44" s="54" t="s">
        <v>786</v>
      </c>
      <c r="C44" s="67"/>
      <c r="D44" s="67">
        <v>15.5</v>
      </c>
      <c r="E44" s="67">
        <v>12</v>
      </c>
      <c r="F44" s="67">
        <v>7.5</v>
      </c>
      <c r="G44" s="67">
        <v>11.7</v>
      </c>
      <c r="H44" s="67">
        <v>20</v>
      </c>
      <c r="I44" s="67">
        <v>1.5</v>
      </c>
      <c r="J44" s="67"/>
      <c r="K44" s="67">
        <v>9.6</v>
      </c>
      <c r="L44" s="67">
        <v>14.4</v>
      </c>
      <c r="M44" s="67">
        <v>4.8</v>
      </c>
      <c r="N44" s="67"/>
      <c r="O44" s="67"/>
      <c r="P44" s="67">
        <v>4.5</v>
      </c>
      <c r="Q44" s="67"/>
      <c r="R44" s="67">
        <v>2.9</v>
      </c>
      <c r="S44" s="67">
        <v>4.5</v>
      </c>
      <c r="T44" s="67">
        <v>2.9</v>
      </c>
      <c r="U44" s="67">
        <v>2.2000000000000002</v>
      </c>
      <c r="V44" s="67">
        <v>2.5</v>
      </c>
      <c r="W44" s="67">
        <v>12.1</v>
      </c>
      <c r="X44" s="67">
        <v>3.4</v>
      </c>
      <c r="Y44" s="67"/>
      <c r="Z44" s="67">
        <v>16.7</v>
      </c>
      <c r="AA44" s="67">
        <v>10.6</v>
      </c>
      <c r="AB44" s="67">
        <v>57.6</v>
      </c>
      <c r="AC44" s="67"/>
      <c r="AD44" s="67"/>
      <c r="AE44" s="67">
        <v>15.1</v>
      </c>
      <c r="AF44" s="67">
        <v>145.4</v>
      </c>
      <c r="AG44" s="67"/>
      <c r="AH44" s="67"/>
      <c r="AI44" s="67"/>
      <c r="AJ44" s="67">
        <v>3.8</v>
      </c>
      <c r="AK44" s="67">
        <v>2</v>
      </c>
      <c r="AL44" s="67">
        <v>3</v>
      </c>
      <c r="AM44" s="67">
        <v>3.4</v>
      </c>
      <c r="AN44" s="67">
        <v>3.6</v>
      </c>
      <c r="AO44" s="67">
        <v>7.8</v>
      </c>
      <c r="AP44" s="67"/>
      <c r="AQ44" s="67">
        <v>5.5</v>
      </c>
      <c r="AR44" s="67">
        <v>8.3000000000000007</v>
      </c>
      <c r="AS44" s="67"/>
      <c r="AT44" s="67">
        <v>3.5</v>
      </c>
      <c r="AU44" s="67">
        <v>15.7</v>
      </c>
      <c r="AV44" s="67"/>
      <c r="AW44" s="67"/>
      <c r="AX44" s="67"/>
      <c r="AY44" s="67"/>
      <c r="AZ44" s="67"/>
      <c r="BA44" s="67">
        <v>0.6</v>
      </c>
      <c r="BB44" s="67"/>
      <c r="BC44" s="67"/>
      <c r="BD44" s="67"/>
      <c r="BE44" s="67">
        <v>1.8</v>
      </c>
      <c r="BF44" s="67"/>
      <c r="BG44" s="67">
        <v>119.6</v>
      </c>
      <c r="BH44" s="67">
        <v>128.19999999999999</v>
      </c>
      <c r="BI44" s="67">
        <v>0.6</v>
      </c>
      <c r="BJ44" s="67"/>
      <c r="BK44" s="67"/>
      <c r="BL44" s="67"/>
      <c r="BM44" s="67"/>
      <c r="BN44" s="67">
        <v>8.8000000000000007</v>
      </c>
      <c r="BO44" s="67">
        <v>33.5</v>
      </c>
      <c r="BP44" s="67">
        <v>3.9</v>
      </c>
      <c r="BQ44" s="67">
        <v>1</v>
      </c>
      <c r="BR44" s="67">
        <v>2.2999999999999998</v>
      </c>
      <c r="BS44" s="67">
        <v>2.2000000000000002</v>
      </c>
      <c r="BT44" s="67"/>
      <c r="BU44" s="67">
        <v>0.5</v>
      </c>
      <c r="BV44" s="67">
        <v>20.2</v>
      </c>
      <c r="BW44" s="67">
        <v>4.3</v>
      </c>
      <c r="BX44" s="67">
        <v>10.1</v>
      </c>
      <c r="BY44" s="67"/>
      <c r="BZ44" s="67">
        <v>10.3</v>
      </c>
      <c r="CA44" s="68">
        <v>781.9</v>
      </c>
    </row>
    <row r="45" spans="1:79" x14ac:dyDescent="0.3">
      <c r="A45" s="1"/>
      <c r="B45" s="54" t="s">
        <v>787</v>
      </c>
      <c r="C45" s="67"/>
      <c r="D45" s="67">
        <v>15.9</v>
      </c>
      <c r="E45" s="67">
        <v>12</v>
      </c>
      <c r="F45" s="67">
        <v>6.2</v>
      </c>
      <c r="G45" s="67">
        <v>11.5</v>
      </c>
      <c r="H45" s="67">
        <v>20</v>
      </c>
      <c r="I45" s="67">
        <v>1.5</v>
      </c>
      <c r="J45" s="67"/>
      <c r="K45" s="67">
        <v>9.6999999999999993</v>
      </c>
      <c r="L45" s="67">
        <v>15.9</v>
      </c>
      <c r="M45" s="67">
        <v>4.7</v>
      </c>
      <c r="N45" s="67"/>
      <c r="O45" s="67"/>
      <c r="P45" s="67">
        <v>4.2</v>
      </c>
      <c r="Q45" s="67"/>
      <c r="R45" s="67">
        <v>2.8</v>
      </c>
      <c r="S45" s="67">
        <v>4.5</v>
      </c>
      <c r="T45" s="67">
        <v>2.9</v>
      </c>
      <c r="U45" s="67">
        <v>2.2000000000000002</v>
      </c>
      <c r="V45" s="67">
        <v>2.6</v>
      </c>
      <c r="W45" s="67">
        <v>12.3</v>
      </c>
      <c r="X45" s="67">
        <v>3.4</v>
      </c>
      <c r="Y45" s="67"/>
      <c r="Z45" s="67">
        <v>14</v>
      </c>
      <c r="AA45" s="67">
        <v>8.6</v>
      </c>
      <c r="AB45" s="67">
        <v>58.2</v>
      </c>
      <c r="AC45" s="67"/>
      <c r="AD45" s="67"/>
      <c r="AE45" s="67">
        <v>11</v>
      </c>
      <c r="AF45" s="67">
        <v>131.9</v>
      </c>
      <c r="AG45" s="67"/>
      <c r="AH45" s="67"/>
      <c r="AI45" s="67"/>
      <c r="AJ45" s="67">
        <v>3.8</v>
      </c>
      <c r="AK45" s="67">
        <v>2</v>
      </c>
      <c r="AL45" s="67">
        <v>3</v>
      </c>
      <c r="AM45" s="67">
        <v>3.4</v>
      </c>
      <c r="AN45" s="67">
        <v>3.6</v>
      </c>
      <c r="AO45" s="67">
        <v>8.3000000000000007</v>
      </c>
      <c r="AP45" s="67"/>
      <c r="AQ45" s="67">
        <v>2.7</v>
      </c>
      <c r="AR45" s="67">
        <v>5.0999999999999996</v>
      </c>
      <c r="AS45" s="67"/>
      <c r="AT45" s="67">
        <v>3.5</v>
      </c>
      <c r="AU45" s="67">
        <v>15.7</v>
      </c>
      <c r="AV45" s="67"/>
      <c r="AW45" s="67"/>
      <c r="AX45" s="67"/>
      <c r="AY45" s="67"/>
      <c r="AZ45" s="67"/>
      <c r="BA45" s="67">
        <v>0.6</v>
      </c>
      <c r="BB45" s="67"/>
      <c r="BC45" s="67"/>
      <c r="BD45" s="67"/>
      <c r="BE45" s="67">
        <v>1.8</v>
      </c>
      <c r="BF45" s="67"/>
      <c r="BG45" s="67">
        <v>108.5</v>
      </c>
      <c r="BH45" s="67">
        <v>123.8</v>
      </c>
      <c r="BI45" s="67">
        <v>0.6</v>
      </c>
      <c r="BJ45" s="67"/>
      <c r="BK45" s="67"/>
      <c r="BL45" s="67"/>
      <c r="BM45" s="67"/>
      <c r="BN45" s="67">
        <v>7.2</v>
      </c>
      <c r="BO45" s="67">
        <v>30.3</v>
      </c>
      <c r="BP45" s="67">
        <v>3.9</v>
      </c>
      <c r="BQ45" s="67">
        <v>1.1000000000000001</v>
      </c>
      <c r="BR45" s="67">
        <v>2.2999999999999998</v>
      </c>
      <c r="BS45" s="67">
        <v>2.2000000000000002</v>
      </c>
      <c r="BT45" s="67"/>
      <c r="BU45" s="67">
        <v>0.5</v>
      </c>
      <c r="BV45" s="67">
        <v>20.2</v>
      </c>
      <c r="BW45" s="67">
        <v>4.3</v>
      </c>
      <c r="BX45" s="67">
        <v>10</v>
      </c>
      <c r="BY45" s="67"/>
      <c r="BZ45" s="67">
        <v>10.4</v>
      </c>
      <c r="CA45" s="68">
        <v>734.8</v>
      </c>
    </row>
    <row r="46" spans="1:79" x14ac:dyDescent="0.3">
      <c r="A46" s="1"/>
      <c r="B46" s="54" t="s">
        <v>788</v>
      </c>
      <c r="C46" s="67"/>
      <c r="D46" s="67">
        <v>16.100000000000001</v>
      </c>
      <c r="E46" s="67">
        <v>12</v>
      </c>
      <c r="F46" s="67">
        <v>8.6</v>
      </c>
      <c r="G46" s="67">
        <v>11.2</v>
      </c>
      <c r="H46" s="67">
        <v>20</v>
      </c>
      <c r="I46" s="67">
        <v>1.6</v>
      </c>
      <c r="J46" s="67"/>
      <c r="K46" s="67">
        <v>9.9</v>
      </c>
      <c r="L46" s="67">
        <v>14.9</v>
      </c>
      <c r="M46" s="67">
        <v>4.7</v>
      </c>
      <c r="N46" s="67"/>
      <c r="O46" s="67"/>
      <c r="P46" s="67">
        <v>4.3</v>
      </c>
      <c r="Q46" s="67"/>
      <c r="R46" s="67">
        <v>2.9</v>
      </c>
      <c r="S46" s="67">
        <v>4.5</v>
      </c>
      <c r="T46" s="67">
        <v>2.9</v>
      </c>
      <c r="U46" s="67">
        <v>2.2000000000000002</v>
      </c>
      <c r="V46" s="67">
        <v>2.5</v>
      </c>
      <c r="W46" s="67">
        <v>12.3</v>
      </c>
      <c r="X46" s="67">
        <v>3.6</v>
      </c>
      <c r="Y46" s="67"/>
      <c r="Z46" s="67">
        <v>13.7</v>
      </c>
      <c r="AA46" s="67">
        <v>12.6</v>
      </c>
      <c r="AB46" s="67">
        <v>54.3</v>
      </c>
      <c r="AC46" s="67"/>
      <c r="AD46" s="67"/>
      <c r="AE46" s="67">
        <v>10.6</v>
      </c>
      <c r="AF46" s="67">
        <v>138.5</v>
      </c>
      <c r="AG46" s="67"/>
      <c r="AH46" s="67"/>
      <c r="AI46" s="67"/>
      <c r="AJ46" s="67">
        <v>3.8</v>
      </c>
      <c r="AK46" s="67">
        <v>2</v>
      </c>
      <c r="AL46" s="67">
        <v>3</v>
      </c>
      <c r="AM46" s="67">
        <v>3.4</v>
      </c>
      <c r="AN46" s="67">
        <v>3.6</v>
      </c>
      <c r="AO46" s="67">
        <v>8.3000000000000007</v>
      </c>
      <c r="AP46" s="67"/>
      <c r="AQ46" s="67">
        <v>3.8</v>
      </c>
      <c r="AR46" s="67">
        <v>6.2</v>
      </c>
      <c r="AS46" s="67"/>
      <c r="AT46" s="67">
        <v>3.5</v>
      </c>
      <c r="AU46" s="67">
        <v>15.7</v>
      </c>
      <c r="AV46" s="67"/>
      <c r="AW46" s="67"/>
      <c r="AX46" s="67"/>
      <c r="AY46" s="67"/>
      <c r="AZ46" s="67"/>
      <c r="BA46" s="67">
        <v>0.7</v>
      </c>
      <c r="BB46" s="67"/>
      <c r="BC46" s="67"/>
      <c r="BD46" s="67"/>
      <c r="BE46" s="67">
        <v>3.4</v>
      </c>
      <c r="BF46" s="67"/>
      <c r="BG46" s="67">
        <v>123.5</v>
      </c>
      <c r="BH46" s="67">
        <v>121.7</v>
      </c>
      <c r="BI46" s="67">
        <v>0.6</v>
      </c>
      <c r="BJ46" s="67"/>
      <c r="BK46" s="67"/>
      <c r="BL46" s="67"/>
      <c r="BM46" s="67"/>
      <c r="BN46" s="67">
        <v>10.4</v>
      </c>
      <c r="BO46" s="67">
        <v>32.1</v>
      </c>
      <c r="BP46" s="67">
        <v>3.9</v>
      </c>
      <c r="BQ46" s="67">
        <v>1.2</v>
      </c>
      <c r="BR46" s="67">
        <v>2.2999999999999998</v>
      </c>
      <c r="BS46" s="67">
        <v>2.2000000000000002</v>
      </c>
      <c r="BT46" s="67"/>
      <c r="BU46" s="67">
        <v>0.5</v>
      </c>
      <c r="BV46" s="67">
        <v>20.2</v>
      </c>
      <c r="BW46" s="67">
        <v>4.3</v>
      </c>
      <c r="BX46" s="67">
        <v>10</v>
      </c>
      <c r="BY46" s="67"/>
      <c r="BZ46" s="67">
        <v>10.4</v>
      </c>
      <c r="CA46" s="68">
        <v>764.6</v>
      </c>
    </row>
    <row r="47" spans="1:79" x14ac:dyDescent="0.3">
      <c r="A47" s="1"/>
      <c r="B47" s="56" t="s">
        <v>789</v>
      </c>
      <c r="C47" s="69"/>
      <c r="D47" s="69">
        <v>16.2</v>
      </c>
      <c r="E47" s="69">
        <v>12</v>
      </c>
      <c r="F47" s="69">
        <v>8.6</v>
      </c>
      <c r="G47" s="69">
        <v>11.1</v>
      </c>
      <c r="H47" s="69">
        <v>20</v>
      </c>
      <c r="I47" s="69">
        <v>1.6</v>
      </c>
      <c r="J47" s="69"/>
      <c r="K47" s="69">
        <v>10.5</v>
      </c>
      <c r="L47" s="69">
        <v>16.7</v>
      </c>
      <c r="M47" s="69">
        <v>4.7</v>
      </c>
      <c r="N47" s="69"/>
      <c r="O47" s="69"/>
      <c r="P47" s="69">
        <v>4.4000000000000004</v>
      </c>
      <c r="Q47" s="69"/>
      <c r="R47" s="69">
        <v>2.8</v>
      </c>
      <c r="S47" s="69">
        <v>4.5</v>
      </c>
      <c r="T47" s="69">
        <v>2.9</v>
      </c>
      <c r="U47" s="69">
        <v>2.2000000000000002</v>
      </c>
      <c r="V47" s="69">
        <v>2.5</v>
      </c>
      <c r="W47" s="69">
        <v>11.5</v>
      </c>
      <c r="X47" s="69">
        <v>3.6</v>
      </c>
      <c r="Y47" s="69"/>
      <c r="Z47" s="69">
        <v>12.5</v>
      </c>
      <c r="AA47" s="69">
        <v>10</v>
      </c>
      <c r="AB47" s="69">
        <v>48.8</v>
      </c>
      <c r="AC47" s="69"/>
      <c r="AD47" s="69"/>
      <c r="AE47" s="69">
        <v>11.1</v>
      </c>
      <c r="AF47" s="69">
        <v>124.5</v>
      </c>
      <c r="AG47" s="69"/>
      <c r="AH47" s="69"/>
      <c r="AI47" s="69"/>
      <c r="AJ47" s="69">
        <v>3.8</v>
      </c>
      <c r="AK47" s="69">
        <v>2</v>
      </c>
      <c r="AL47" s="69">
        <v>3</v>
      </c>
      <c r="AM47" s="69">
        <v>3.4</v>
      </c>
      <c r="AN47" s="69">
        <v>3.6</v>
      </c>
      <c r="AO47" s="69">
        <v>8.3000000000000007</v>
      </c>
      <c r="AP47" s="69"/>
      <c r="AQ47" s="69">
        <v>4.7</v>
      </c>
      <c r="AR47" s="69">
        <v>6.1</v>
      </c>
      <c r="AS47" s="69"/>
      <c r="AT47" s="69">
        <v>3.5</v>
      </c>
      <c r="AU47" s="69">
        <v>15.7</v>
      </c>
      <c r="AV47" s="69"/>
      <c r="AW47" s="69"/>
      <c r="AX47" s="69"/>
      <c r="AY47" s="69"/>
      <c r="AZ47" s="69"/>
      <c r="BA47" s="69">
        <v>0.9</v>
      </c>
      <c r="BB47" s="69"/>
      <c r="BC47" s="69"/>
      <c r="BD47" s="69"/>
      <c r="BE47" s="69">
        <v>3.4</v>
      </c>
      <c r="BF47" s="69"/>
      <c r="BG47" s="69">
        <v>135.30000000000001</v>
      </c>
      <c r="BH47" s="69">
        <v>125.1</v>
      </c>
      <c r="BI47" s="69">
        <v>0.6</v>
      </c>
      <c r="BJ47" s="69"/>
      <c r="BK47" s="69"/>
      <c r="BL47" s="69"/>
      <c r="BM47" s="69"/>
      <c r="BN47" s="69">
        <v>10.199999999999999</v>
      </c>
      <c r="BO47" s="69">
        <v>33.299999999999997</v>
      </c>
      <c r="BP47" s="69">
        <v>3.9</v>
      </c>
      <c r="BQ47" s="69">
        <v>1.2</v>
      </c>
      <c r="BR47" s="69">
        <v>2.2999999999999998</v>
      </c>
      <c r="BS47" s="69">
        <v>2.2999999999999998</v>
      </c>
      <c r="BT47" s="69"/>
      <c r="BU47" s="69">
        <v>0.5</v>
      </c>
      <c r="BV47" s="69">
        <v>20.2</v>
      </c>
      <c r="BW47" s="69">
        <v>4.3</v>
      </c>
      <c r="BX47" s="69">
        <v>10</v>
      </c>
      <c r="BY47" s="69"/>
      <c r="BZ47" s="69">
        <v>10.3</v>
      </c>
      <c r="CA47" s="70">
        <v>760.6</v>
      </c>
    </row>
    <row r="48" spans="1:79" x14ac:dyDescent="0.3">
      <c r="A48" s="1"/>
      <c r="B48" s="50" t="s">
        <v>790</v>
      </c>
      <c r="C48" s="65"/>
      <c r="D48" s="65">
        <v>15.5</v>
      </c>
      <c r="E48" s="65">
        <v>12</v>
      </c>
      <c r="F48" s="65">
        <v>8.6</v>
      </c>
      <c r="G48" s="65">
        <v>11.1</v>
      </c>
      <c r="H48" s="65">
        <v>20</v>
      </c>
      <c r="I48" s="65">
        <v>1.6</v>
      </c>
      <c r="J48" s="65"/>
      <c r="K48" s="65">
        <v>10.199999999999999</v>
      </c>
      <c r="L48" s="65">
        <v>14.3</v>
      </c>
      <c r="M48" s="65">
        <v>4.7</v>
      </c>
      <c r="N48" s="65"/>
      <c r="O48" s="65"/>
      <c r="P48" s="65">
        <v>4.4000000000000004</v>
      </c>
      <c r="Q48" s="65"/>
      <c r="R48" s="65">
        <v>2.7</v>
      </c>
      <c r="S48" s="65">
        <v>4.5</v>
      </c>
      <c r="T48" s="65">
        <v>2.9</v>
      </c>
      <c r="U48" s="65">
        <v>2.2000000000000002</v>
      </c>
      <c r="V48" s="65">
        <v>2.5</v>
      </c>
      <c r="W48" s="65">
        <v>12</v>
      </c>
      <c r="X48" s="65">
        <v>3.6</v>
      </c>
      <c r="Y48" s="65"/>
      <c r="Z48" s="65">
        <v>13.5</v>
      </c>
      <c r="AA48" s="65">
        <v>11.2</v>
      </c>
      <c r="AB48" s="65">
        <v>43.9</v>
      </c>
      <c r="AC48" s="65"/>
      <c r="AD48" s="65"/>
      <c r="AE48" s="65">
        <v>10.3</v>
      </c>
      <c r="AF48" s="65">
        <v>124</v>
      </c>
      <c r="AG48" s="65"/>
      <c r="AH48" s="65"/>
      <c r="AI48" s="65"/>
      <c r="AJ48" s="65">
        <v>3.8</v>
      </c>
      <c r="AK48" s="65">
        <v>2</v>
      </c>
      <c r="AL48" s="65">
        <v>3</v>
      </c>
      <c r="AM48" s="65">
        <v>3.4</v>
      </c>
      <c r="AN48" s="65">
        <v>3.6</v>
      </c>
      <c r="AO48" s="65">
        <v>8.5</v>
      </c>
      <c r="AP48" s="65"/>
      <c r="AQ48" s="65">
        <v>4.7</v>
      </c>
      <c r="AR48" s="65">
        <v>7.3</v>
      </c>
      <c r="AS48" s="65"/>
      <c r="AT48" s="65">
        <v>3.5</v>
      </c>
      <c r="AU48" s="65">
        <v>15.7</v>
      </c>
      <c r="AV48" s="65"/>
      <c r="AW48" s="65"/>
      <c r="AX48" s="65"/>
      <c r="AY48" s="65"/>
      <c r="AZ48" s="65"/>
      <c r="BA48" s="65">
        <v>0.9</v>
      </c>
      <c r="BB48" s="65"/>
      <c r="BC48" s="65"/>
      <c r="BD48" s="65"/>
      <c r="BE48" s="65">
        <v>3.4</v>
      </c>
      <c r="BF48" s="65"/>
      <c r="BG48" s="65">
        <v>88.2</v>
      </c>
      <c r="BH48" s="65">
        <v>107</v>
      </c>
      <c r="BI48" s="65">
        <v>0.6</v>
      </c>
      <c r="BJ48" s="65"/>
      <c r="BK48" s="65"/>
      <c r="BL48" s="65"/>
      <c r="BM48" s="65"/>
      <c r="BN48" s="65">
        <v>11.8</v>
      </c>
      <c r="BO48" s="65">
        <v>35.4</v>
      </c>
      <c r="BP48" s="65">
        <v>3.9</v>
      </c>
      <c r="BQ48" s="65">
        <v>1.2</v>
      </c>
      <c r="BR48" s="65">
        <v>2.2999999999999998</v>
      </c>
      <c r="BS48" s="65">
        <v>2.2999999999999998</v>
      </c>
      <c r="BT48" s="65"/>
      <c r="BU48" s="65">
        <v>0.5</v>
      </c>
      <c r="BV48" s="65">
        <v>20.100000000000001</v>
      </c>
      <c r="BW48" s="65">
        <v>4.3</v>
      </c>
      <c r="BX48" s="65">
        <v>10</v>
      </c>
      <c r="BY48" s="65"/>
      <c r="BZ48" s="65">
        <v>10.3</v>
      </c>
      <c r="CA48" s="66">
        <v>693.4</v>
      </c>
    </row>
    <row r="49" spans="1:79" x14ac:dyDescent="0.3">
      <c r="A49" s="1"/>
      <c r="B49" s="54" t="s">
        <v>791</v>
      </c>
      <c r="C49" s="67"/>
      <c r="D49" s="67">
        <v>15.8</v>
      </c>
      <c r="E49" s="67">
        <v>12</v>
      </c>
      <c r="F49" s="67">
        <v>6.9</v>
      </c>
      <c r="G49" s="67">
        <v>11.1</v>
      </c>
      <c r="H49" s="67">
        <v>20</v>
      </c>
      <c r="I49" s="67">
        <v>1.6</v>
      </c>
      <c r="J49" s="67"/>
      <c r="K49" s="67">
        <v>10.3</v>
      </c>
      <c r="L49" s="67">
        <v>15.8</v>
      </c>
      <c r="M49" s="67">
        <v>4.7</v>
      </c>
      <c r="N49" s="67"/>
      <c r="O49" s="67"/>
      <c r="P49" s="67">
        <v>4.4000000000000004</v>
      </c>
      <c r="Q49" s="67"/>
      <c r="R49" s="67">
        <v>2.7</v>
      </c>
      <c r="S49" s="67">
        <v>4.3</v>
      </c>
      <c r="T49" s="67">
        <v>2.9</v>
      </c>
      <c r="U49" s="67">
        <v>2</v>
      </c>
      <c r="V49" s="67">
        <v>2.6</v>
      </c>
      <c r="W49" s="67">
        <v>11.6</v>
      </c>
      <c r="X49" s="67">
        <v>3.6</v>
      </c>
      <c r="Y49" s="67"/>
      <c r="Z49" s="67">
        <v>14.1</v>
      </c>
      <c r="AA49" s="67">
        <v>10.1</v>
      </c>
      <c r="AB49" s="67">
        <v>35.4</v>
      </c>
      <c r="AC49" s="67"/>
      <c r="AD49" s="67"/>
      <c r="AE49" s="67">
        <v>11</v>
      </c>
      <c r="AF49" s="67">
        <v>111.3</v>
      </c>
      <c r="AG49" s="67"/>
      <c r="AH49" s="67"/>
      <c r="AI49" s="67"/>
      <c r="AJ49" s="67">
        <v>3.8</v>
      </c>
      <c r="AK49" s="67">
        <v>2</v>
      </c>
      <c r="AL49" s="67">
        <v>3</v>
      </c>
      <c r="AM49" s="67">
        <v>3.4</v>
      </c>
      <c r="AN49" s="67">
        <v>3.6</v>
      </c>
      <c r="AO49" s="67">
        <v>8.6</v>
      </c>
      <c r="AP49" s="67"/>
      <c r="AQ49" s="67">
        <v>5.0999999999999996</v>
      </c>
      <c r="AR49" s="67">
        <v>8.4</v>
      </c>
      <c r="AS49" s="67"/>
      <c r="AT49" s="67">
        <v>3.5</v>
      </c>
      <c r="AU49" s="67">
        <v>15.7</v>
      </c>
      <c r="AV49" s="67"/>
      <c r="AW49" s="67"/>
      <c r="AX49" s="67"/>
      <c r="AY49" s="67"/>
      <c r="AZ49" s="67"/>
      <c r="BA49" s="67">
        <v>0.9</v>
      </c>
      <c r="BB49" s="67"/>
      <c r="BC49" s="67"/>
      <c r="BD49" s="67"/>
      <c r="BE49" s="67">
        <v>3.3</v>
      </c>
      <c r="BF49" s="67"/>
      <c r="BG49" s="67">
        <v>75.8</v>
      </c>
      <c r="BH49" s="67">
        <v>72.3</v>
      </c>
      <c r="BI49" s="67">
        <v>0.6</v>
      </c>
      <c r="BJ49" s="67"/>
      <c r="BK49" s="67"/>
      <c r="BL49" s="67"/>
      <c r="BM49" s="67"/>
      <c r="BN49" s="67">
        <v>12.7</v>
      </c>
      <c r="BO49" s="67">
        <v>30.6</v>
      </c>
      <c r="BP49" s="67">
        <v>3.9</v>
      </c>
      <c r="BQ49" s="67">
        <v>1.2</v>
      </c>
      <c r="BR49" s="67">
        <v>2.2999999999999998</v>
      </c>
      <c r="BS49" s="67">
        <v>2.2000000000000002</v>
      </c>
      <c r="BT49" s="67"/>
      <c r="BU49" s="67">
        <v>0.5</v>
      </c>
      <c r="BV49" s="67">
        <v>20.2</v>
      </c>
      <c r="BW49" s="67">
        <v>4.5</v>
      </c>
      <c r="BX49" s="67">
        <v>10</v>
      </c>
      <c r="BY49" s="67"/>
      <c r="BZ49" s="67">
        <v>10.3</v>
      </c>
      <c r="CA49" s="68">
        <v>622.6</v>
      </c>
    </row>
    <row r="50" spans="1:79" x14ac:dyDescent="0.3">
      <c r="A50" s="1"/>
      <c r="B50" s="54" t="s">
        <v>792</v>
      </c>
      <c r="C50" s="67"/>
      <c r="D50" s="67">
        <v>16.399999999999999</v>
      </c>
      <c r="E50" s="67">
        <v>12</v>
      </c>
      <c r="F50" s="67">
        <v>6.4</v>
      </c>
      <c r="G50" s="67">
        <v>11.1</v>
      </c>
      <c r="H50" s="67">
        <v>20</v>
      </c>
      <c r="I50" s="67">
        <v>1.6</v>
      </c>
      <c r="J50" s="67"/>
      <c r="K50" s="67">
        <v>10.3</v>
      </c>
      <c r="L50" s="67">
        <v>15.1</v>
      </c>
      <c r="M50" s="67">
        <v>4.5</v>
      </c>
      <c r="N50" s="67"/>
      <c r="O50" s="67"/>
      <c r="P50" s="67">
        <v>4.5999999999999996</v>
      </c>
      <c r="Q50" s="67"/>
      <c r="R50" s="67">
        <v>2.7</v>
      </c>
      <c r="S50" s="67">
        <v>4.4000000000000004</v>
      </c>
      <c r="T50" s="67">
        <v>3.2</v>
      </c>
      <c r="U50" s="67">
        <v>2</v>
      </c>
      <c r="V50" s="67">
        <v>2.6</v>
      </c>
      <c r="W50" s="67">
        <v>11.7</v>
      </c>
      <c r="X50" s="67">
        <v>3.6</v>
      </c>
      <c r="Y50" s="67"/>
      <c r="Z50" s="67">
        <v>14.7</v>
      </c>
      <c r="AA50" s="67">
        <v>11.1</v>
      </c>
      <c r="AB50" s="67">
        <v>52</v>
      </c>
      <c r="AC50" s="67"/>
      <c r="AD50" s="67"/>
      <c r="AE50" s="67">
        <v>9</v>
      </c>
      <c r="AF50" s="67">
        <v>110</v>
      </c>
      <c r="AG50" s="67"/>
      <c r="AH50" s="67"/>
      <c r="AI50" s="67"/>
      <c r="AJ50" s="67">
        <v>3.8</v>
      </c>
      <c r="AK50" s="67">
        <v>2</v>
      </c>
      <c r="AL50" s="67">
        <v>3</v>
      </c>
      <c r="AM50" s="67">
        <v>3.4</v>
      </c>
      <c r="AN50" s="67">
        <v>3.6</v>
      </c>
      <c r="AO50" s="67">
        <v>8.6</v>
      </c>
      <c r="AP50" s="67"/>
      <c r="AQ50" s="67">
        <v>6.9</v>
      </c>
      <c r="AR50" s="67">
        <v>10</v>
      </c>
      <c r="AS50" s="67"/>
      <c r="AT50" s="67">
        <v>3.5</v>
      </c>
      <c r="AU50" s="67">
        <v>15.7</v>
      </c>
      <c r="AV50" s="67"/>
      <c r="AW50" s="67"/>
      <c r="AX50" s="67"/>
      <c r="AY50" s="67"/>
      <c r="AZ50" s="67"/>
      <c r="BA50" s="67">
        <v>1</v>
      </c>
      <c r="BB50" s="67"/>
      <c r="BC50" s="67"/>
      <c r="BD50" s="67"/>
      <c r="BE50" s="67">
        <v>3.3</v>
      </c>
      <c r="BF50" s="67"/>
      <c r="BG50" s="67">
        <v>87</v>
      </c>
      <c r="BH50" s="67">
        <v>75</v>
      </c>
      <c r="BI50" s="67">
        <v>0.6</v>
      </c>
      <c r="BJ50" s="67"/>
      <c r="BK50" s="67"/>
      <c r="BL50" s="67"/>
      <c r="BM50" s="67"/>
      <c r="BN50" s="67">
        <v>12.8</v>
      </c>
      <c r="BO50" s="67">
        <v>32</v>
      </c>
      <c r="BP50" s="67">
        <v>3.9</v>
      </c>
      <c r="BQ50" s="67">
        <v>1.3</v>
      </c>
      <c r="BR50" s="67">
        <v>2.2999999999999998</v>
      </c>
      <c r="BS50" s="67">
        <v>2.2000000000000002</v>
      </c>
      <c r="BT50" s="67"/>
      <c r="BU50" s="67">
        <v>0.5</v>
      </c>
      <c r="BV50" s="67">
        <v>20.2</v>
      </c>
      <c r="BW50" s="67">
        <v>4.5</v>
      </c>
      <c r="BX50" s="67">
        <v>10</v>
      </c>
      <c r="BY50" s="67"/>
      <c r="BZ50" s="67">
        <v>10.199999999999999</v>
      </c>
      <c r="CA50" s="68">
        <v>656.3</v>
      </c>
    </row>
    <row r="51" spans="1:79" x14ac:dyDescent="0.3">
      <c r="A51" s="1"/>
      <c r="B51" s="54" t="s">
        <v>793</v>
      </c>
      <c r="C51" s="67"/>
      <c r="D51" s="67">
        <v>15.2</v>
      </c>
      <c r="E51" s="67">
        <v>12.8</v>
      </c>
      <c r="F51" s="67">
        <v>8.8000000000000007</v>
      </c>
      <c r="G51" s="67">
        <v>11.2</v>
      </c>
      <c r="H51" s="67">
        <v>20</v>
      </c>
      <c r="I51" s="67">
        <v>1.5</v>
      </c>
      <c r="J51" s="67"/>
      <c r="K51" s="67">
        <v>10.4</v>
      </c>
      <c r="L51" s="67">
        <v>15.9</v>
      </c>
      <c r="M51" s="67">
        <v>4.5</v>
      </c>
      <c r="N51" s="67"/>
      <c r="O51" s="67"/>
      <c r="P51" s="67">
        <v>4.5999999999999996</v>
      </c>
      <c r="Q51" s="67"/>
      <c r="R51" s="67">
        <v>2.8</v>
      </c>
      <c r="S51" s="67">
        <v>4.5</v>
      </c>
      <c r="T51" s="67">
        <v>3.3</v>
      </c>
      <c r="U51" s="67">
        <v>2</v>
      </c>
      <c r="V51" s="67">
        <v>2.5</v>
      </c>
      <c r="W51" s="67">
        <v>11.9</v>
      </c>
      <c r="X51" s="67">
        <v>3.5</v>
      </c>
      <c r="Y51" s="67"/>
      <c r="Z51" s="67">
        <v>19.3</v>
      </c>
      <c r="AA51" s="67">
        <v>9.4</v>
      </c>
      <c r="AB51" s="67">
        <v>66.400000000000006</v>
      </c>
      <c r="AC51" s="67"/>
      <c r="AD51" s="67"/>
      <c r="AE51" s="67">
        <v>10.1</v>
      </c>
      <c r="AF51" s="67">
        <v>122.2</v>
      </c>
      <c r="AG51" s="67"/>
      <c r="AH51" s="67"/>
      <c r="AI51" s="67"/>
      <c r="AJ51" s="67">
        <v>3.8</v>
      </c>
      <c r="AK51" s="67">
        <v>2</v>
      </c>
      <c r="AL51" s="67">
        <v>3</v>
      </c>
      <c r="AM51" s="67">
        <v>3.4</v>
      </c>
      <c r="AN51" s="67">
        <v>3.6</v>
      </c>
      <c r="AO51" s="67">
        <v>8.6</v>
      </c>
      <c r="AP51" s="67"/>
      <c r="AQ51" s="67">
        <v>5.9</v>
      </c>
      <c r="AR51" s="67">
        <v>9.1999999999999993</v>
      </c>
      <c r="AS51" s="67"/>
      <c r="AT51" s="67">
        <v>3.6</v>
      </c>
      <c r="AU51" s="67">
        <v>15.7</v>
      </c>
      <c r="AV51" s="67"/>
      <c r="AW51" s="67"/>
      <c r="AX51" s="67"/>
      <c r="AY51" s="67"/>
      <c r="AZ51" s="67"/>
      <c r="BA51" s="67">
        <v>1</v>
      </c>
      <c r="BB51" s="67"/>
      <c r="BC51" s="67"/>
      <c r="BD51" s="67"/>
      <c r="BE51" s="67">
        <v>3.4</v>
      </c>
      <c r="BF51" s="67"/>
      <c r="BG51" s="67">
        <v>101.6</v>
      </c>
      <c r="BH51" s="67">
        <v>103.7</v>
      </c>
      <c r="BI51" s="67">
        <v>0.6</v>
      </c>
      <c r="BJ51" s="67"/>
      <c r="BK51" s="67"/>
      <c r="BL51" s="67"/>
      <c r="BM51" s="67"/>
      <c r="BN51" s="67">
        <v>14.4</v>
      </c>
      <c r="BO51" s="67">
        <v>32.799999999999997</v>
      </c>
      <c r="BP51" s="67">
        <v>3.9</v>
      </c>
      <c r="BQ51" s="67">
        <v>1.3</v>
      </c>
      <c r="BR51" s="67">
        <v>2.2999999999999998</v>
      </c>
      <c r="BS51" s="67">
        <v>2.2000000000000002</v>
      </c>
      <c r="BT51" s="67"/>
      <c r="BU51" s="67">
        <v>0.5</v>
      </c>
      <c r="BV51" s="67">
        <v>20</v>
      </c>
      <c r="BW51" s="67">
        <v>4.5</v>
      </c>
      <c r="BX51" s="67">
        <v>10</v>
      </c>
      <c r="BY51" s="67"/>
      <c r="BZ51" s="67">
        <v>10.199999999999999</v>
      </c>
      <c r="CA51" s="68">
        <v>734</v>
      </c>
    </row>
    <row r="52" spans="1:79" x14ac:dyDescent="0.3">
      <c r="A52" s="1"/>
      <c r="B52" s="54" t="s">
        <v>794</v>
      </c>
      <c r="C52" s="67"/>
      <c r="D52" s="67">
        <v>16.399999999999999</v>
      </c>
      <c r="E52" s="67">
        <v>13.5</v>
      </c>
      <c r="F52" s="67">
        <v>9.6</v>
      </c>
      <c r="G52" s="67">
        <v>11.2</v>
      </c>
      <c r="H52" s="67">
        <v>20</v>
      </c>
      <c r="I52" s="67">
        <v>1.5</v>
      </c>
      <c r="J52" s="67"/>
      <c r="K52" s="67">
        <v>9.9</v>
      </c>
      <c r="L52" s="67">
        <v>15.6</v>
      </c>
      <c r="M52" s="67">
        <v>4.5</v>
      </c>
      <c r="N52" s="67"/>
      <c r="O52" s="67"/>
      <c r="P52" s="67">
        <v>4.9000000000000004</v>
      </c>
      <c r="Q52" s="67"/>
      <c r="R52" s="67">
        <v>2.7</v>
      </c>
      <c r="S52" s="67">
        <v>4</v>
      </c>
      <c r="T52" s="67">
        <v>3.4</v>
      </c>
      <c r="U52" s="67">
        <v>2.1</v>
      </c>
      <c r="V52" s="67">
        <v>2.5</v>
      </c>
      <c r="W52" s="67">
        <v>11.7</v>
      </c>
      <c r="X52" s="67">
        <v>3.6</v>
      </c>
      <c r="Y52" s="67"/>
      <c r="Z52" s="67">
        <v>19.8</v>
      </c>
      <c r="AA52" s="67">
        <v>13.2</v>
      </c>
      <c r="AB52" s="67">
        <v>52</v>
      </c>
      <c r="AC52" s="67"/>
      <c r="AD52" s="67"/>
      <c r="AE52" s="67">
        <v>11.6</v>
      </c>
      <c r="AF52" s="67">
        <v>139.4</v>
      </c>
      <c r="AG52" s="67"/>
      <c r="AH52" s="67"/>
      <c r="AI52" s="67"/>
      <c r="AJ52" s="67">
        <v>3.8</v>
      </c>
      <c r="AK52" s="67">
        <v>2</v>
      </c>
      <c r="AL52" s="67">
        <v>3</v>
      </c>
      <c r="AM52" s="67">
        <v>3.4</v>
      </c>
      <c r="AN52" s="67">
        <v>3.6</v>
      </c>
      <c r="AO52" s="67">
        <v>8.6</v>
      </c>
      <c r="AP52" s="67"/>
      <c r="AQ52" s="67">
        <v>7.9</v>
      </c>
      <c r="AR52" s="67">
        <v>11.1</v>
      </c>
      <c r="AS52" s="67"/>
      <c r="AT52" s="67">
        <v>3.6</v>
      </c>
      <c r="AU52" s="67">
        <v>15.7</v>
      </c>
      <c r="AV52" s="67"/>
      <c r="AW52" s="67"/>
      <c r="AX52" s="67"/>
      <c r="AY52" s="67"/>
      <c r="AZ52" s="67"/>
      <c r="BA52" s="67">
        <v>1</v>
      </c>
      <c r="BB52" s="67"/>
      <c r="BC52" s="67"/>
      <c r="BD52" s="67"/>
      <c r="BE52" s="67">
        <v>3.3</v>
      </c>
      <c r="BF52" s="67"/>
      <c r="BG52" s="67">
        <v>92.1</v>
      </c>
      <c r="BH52" s="67">
        <v>90.6</v>
      </c>
      <c r="BI52" s="67">
        <v>0.6</v>
      </c>
      <c r="BJ52" s="67"/>
      <c r="BK52" s="67"/>
      <c r="BL52" s="67"/>
      <c r="BM52" s="67"/>
      <c r="BN52" s="67">
        <v>12</v>
      </c>
      <c r="BO52" s="67">
        <v>32.799999999999997</v>
      </c>
      <c r="BP52" s="67">
        <v>3.9</v>
      </c>
      <c r="BQ52" s="67">
        <v>1.3</v>
      </c>
      <c r="BR52" s="67">
        <v>2.2999999999999998</v>
      </c>
      <c r="BS52" s="67">
        <v>2.2000000000000002</v>
      </c>
      <c r="BT52" s="67"/>
      <c r="BU52" s="67">
        <v>0.5</v>
      </c>
      <c r="BV52" s="67">
        <v>20.100000000000001</v>
      </c>
      <c r="BW52" s="67">
        <v>4.5</v>
      </c>
      <c r="BX52" s="67">
        <v>10</v>
      </c>
      <c r="BY52" s="67"/>
      <c r="BZ52" s="67">
        <v>10.199999999999999</v>
      </c>
      <c r="CA52" s="68">
        <v>723.2</v>
      </c>
    </row>
    <row r="53" spans="1:79" x14ac:dyDescent="0.3">
      <c r="A53" s="1"/>
      <c r="B53" s="54" t="s">
        <v>795</v>
      </c>
      <c r="C53" s="67"/>
      <c r="D53" s="67">
        <v>17</v>
      </c>
      <c r="E53" s="67">
        <v>13.5</v>
      </c>
      <c r="F53" s="67">
        <v>8.6</v>
      </c>
      <c r="G53" s="67">
        <v>10.9</v>
      </c>
      <c r="H53" s="67">
        <v>20</v>
      </c>
      <c r="I53" s="67">
        <v>1.4</v>
      </c>
      <c r="J53" s="67"/>
      <c r="K53" s="67">
        <v>10.1</v>
      </c>
      <c r="L53" s="67">
        <v>15.8</v>
      </c>
      <c r="M53" s="67">
        <v>4.5999999999999996</v>
      </c>
      <c r="N53" s="67"/>
      <c r="O53" s="67"/>
      <c r="P53" s="67">
        <v>5.2</v>
      </c>
      <c r="Q53" s="67"/>
      <c r="R53" s="67">
        <v>3.1</v>
      </c>
      <c r="S53" s="67">
        <v>4</v>
      </c>
      <c r="T53" s="67">
        <v>3.4</v>
      </c>
      <c r="U53" s="67">
        <v>1.9</v>
      </c>
      <c r="V53" s="67">
        <v>2.5</v>
      </c>
      <c r="W53" s="67">
        <v>11.7</v>
      </c>
      <c r="X53" s="67">
        <v>3.5</v>
      </c>
      <c r="Y53" s="67"/>
      <c r="Z53" s="67">
        <v>20.2</v>
      </c>
      <c r="AA53" s="67">
        <v>14.8</v>
      </c>
      <c r="AB53" s="67">
        <v>57.6</v>
      </c>
      <c r="AC53" s="67"/>
      <c r="AD53" s="67"/>
      <c r="AE53" s="67">
        <v>9.6</v>
      </c>
      <c r="AF53" s="67">
        <v>127.1</v>
      </c>
      <c r="AG53" s="67"/>
      <c r="AH53" s="67"/>
      <c r="AI53" s="67"/>
      <c r="AJ53" s="67">
        <v>3.8</v>
      </c>
      <c r="AK53" s="67">
        <v>2</v>
      </c>
      <c r="AL53" s="67">
        <v>3</v>
      </c>
      <c r="AM53" s="67">
        <v>3.4</v>
      </c>
      <c r="AN53" s="67">
        <v>3.6</v>
      </c>
      <c r="AO53" s="67">
        <v>8.6</v>
      </c>
      <c r="AP53" s="67"/>
      <c r="AQ53" s="67">
        <v>10</v>
      </c>
      <c r="AR53" s="67">
        <v>11.1</v>
      </c>
      <c r="AS53" s="67"/>
      <c r="AT53" s="67">
        <v>3.6</v>
      </c>
      <c r="AU53" s="67">
        <v>15.7</v>
      </c>
      <c r="AV53" s="67"/>
      <c r="AW53" s="67"/>
      <c r="AX53" s="67"/>
      <c r="AY53" s="67"/>
      <c r="AZ53" s="67"/>
      <c r="BA53" s="67">
        <v>1</v>
      </c>
      <c r="BB53" s="67"/>
      <c r="BC53" s="67"/>
      <c r="BD53" s="67"/>
      <c r="BE53" s="67">
        <v>3.4</v>
      </c>
      <c r="BF53" s="67"/>
      <c r="BG53" s="67">
        <v>76.400000000000006</v>
      </c>
      <c r="BH53" s="67">
        <v>70.7</v>
      </c>
      <c r="BI53" s="67">
        <v>0.6</v>
      </c>
      <c r="BJ53" s="67"/>
      <c r="BK53" s="67"/>
      <c r="BL53" s="67"/>
      <c r="BM53" s="67"/>
      <c r="BN53" s="67">
        <v>13.1</v>
      </c>
      <c r="BO53" s="67">
        <v>33.700000000000003</v>
      </c>
      <c r="BP53" s="67">
        <v>3.9</v>
      </c>
      <c r="BQ53" s="67">
        <v>1.3</v>
      </c>
      <c r="BR53" s="67">
        <v>2.2999999999999998</v>
      </c>
      <c r="BS53" s="67">
        <v>2.2000000000000002</v>
      </c>
      <c r="BT53" s="67"/>
      <c r="BU53" s="67">
        <v>0.5</v>
      </c>
      <c r="BV53" s="67">
        <v>20</v>
      </c>
      <c r="BW53" s="67">
        <v>4.5</v>
      </c>
      <c r="BX53" s="67">
        <v>10</v>
      </c>
      <c r="BY53" s="67"/>
      <c r="BZ53" s="67">
        <v>10.199999999999999</v>
      </c>
      <c r="CA53" s="68">
        <v>685.1</v>
      </c>
    </row>
    <row r="54" spans="1:79" x14ac:dyDescent="0.3">
      <c r="A54" s="1"/>
      <c r="B54" s="54" t="s">
        <v>796</v>
      </c>
      <c r="C54" s="67"/>
      <c r="D54" s="67">
        <v>16.399999999999999</v>
      </c>
      <c r="E54" s="67">
        <v>13.5</v>
      </c>
      <c r="F54" s="67">
        <v>8.5</v>
      </c>
      <c r="G54" s="67">
        <v>11.2</v>
      </c>
      <c r="H54" s="67">
        <v>19.899999999999999</v>
      </c>
      <c r="I54" s="67">
        <v>1.4</v>
      </c>
      <c r="J54" s="67"/>
      <c r="K54" s="67">
        <v>9.6</v>
      </c>
      <c r="L54" s="67">
        <v>14.9</v>
      </c>
      <c r="M54" s="67">
        <v>4.7</v>
      </c>
      <c r="N54" s="67"/>
      <c r="O54" s="67"/>
      <c r="P54" s="67">
        <v>5.4</v>
      </c>
      <c r="Q54" s="67"/>
      <c r="R54" s="67">
        <v>3</v>
      </c>
      <c r="S54" s="67">
        <v>4.0999999999999996</v>
      </c>
      <c r="T54" s="67">
        <v>3.4</v>
      </c>
      <c r="U54" s="67">
        <v>1.9</v>
      </c>
      <c r="V54" s="67">
        <v>2.4</v>
      </c>
      <c r="W54" s="67">
        <v>12.3</v>
      </c>
      <c r="X54" s="67">
        <v>3.5</v>
      </c>
      <c r="Y54" s="67"/>
      <c r="Z54" s="67">
        <v>16.2</v>
      </c>
      <c r="AA54" s="67">
        <v>16.600000000000001</v>
      </c>
      <c r="AB54" s="67">
        <v>64.8</v>
      </c>
      <c r="AC54" s="67"/>
      <c r="AD54" s="67"/>
      <c r="AE54" s="67">
        <v>17.899999999999999</v>
      </c>
      <c r="AF54" s="67">
        <v>168.6</v>
      </c>
      <c r="AG54" s="67"/>
      <c r="AH54" s="67"/>
      <c r="AI54" s="67"/>
      <c r="AJ54" s="67">
        <v>3.8</v>
      </c>
      <c r="AK54" s="67">
        <v>2</v>
      </c>
      <c r="AL54" s="67">
        <v>3</v>
      </c>
      <c r="AM54" s="67">
        <v>3.4</v>
      </c>
      <c r="AN54" s="67">
        <v>3.6</v>
      </c>
      <c r="AO54" s="67">
        <v>8.6</v>
      </c>
      <c r="AP54" s="67"/>
      <c r="AQ54" s="67">
        <v>7.2</v>
      </c>
      <c r="AR54" s="67">
        <v>9.9</v>
      </c>
      <c r="AS54" s="67"/>
      <c r="AT54" s="67">
        <v>3.6</v>
      </c>
      <c r="AU54" s="67">
        <v>15.7</v>
      </c>
      <c r="AV54" s="67"/>
      <c r="AW54" s="67"/>
      <c r="AX54" s="67"/>
      <c r="AY54" s="67"/>
      <c r="AZ54" s="67"/>
      <c r="BA54" s="67">
        <v>1.2</v>
      </c>
      <c r="BB54" s="67"/>
      <c r="BC54" s="67"/>
      <c r="BD54" s="67"/>
      <c r="BE54" s="67">
        <v>3.4</v>
      </c>
      <c r="BF54" s="67"/>
      <c r="BG54" s="67">
        <v>86.8</v>
      </c>
      <c r="BH54" s="67">
        <v>78.3</v>
      </c>
      <c r="BI54" s="67">
        <v>0.6</v>
      </c>
      <c r="BJ54" s="67"/>
      <c r="BK54" s="67"/>
      <c r="BL54" s="67"/>
      <c r="BM54" s="67"/>
      <c r="BN54" s="67">
        <v>15.6</v>
      </c>
      <c r="BO54" s="67">
        <v>39.1</v>
      </c>
      <c r="BP54" s="67">
        <v>3.9</v>
      </c>
      <c r="BQ54" s="67">
        <v>1.3</v>
      </c>
      <c r="BR54" s="67">
        <v>2.2999999999999998</v>
      </c>
      <c r="BS54" s="67">
        <v>2.2000000000000002</v>
      </c>
      <c r="BT54" s="67"/>
      <c r="BU54" s="67">
        <v>0.5</v>
      </c>
      <c r="BV54" s="67">
        <v>20</v>
      </c>
      <c r="BW54" s="67">
        <v>4.5</v>
      </c>
      <c r="BX54" s="67">
        <v>10</v>
      </c>
      <c r="BY54" s="67"/>
      <c r="BZ54" s="67">
        <v>10.3</v>
      </c>
      <c r="CA54" s="68">
        <v>761</v>
      </c>
    </row>
    <row r="55" spans="1:79" x14ac:dyDescent="0.3">
      <c r="A55" s="1"/>
      <c r="B55" s="56" t="s">
        <v>1052</v>
      </c>
      <c r="C55" s="69"/>
      <c r="D55" s="69">
        <v>16.2</v>
      </c>
      <c r="E55" s="69">
        <v>13.5</v>
      </c>
      <c r="F55" s="69">
        <v>8.6</v>
      </c>
      <c r="G55" s="69">
        <v>11.1</v>
      </c>
      <c r="H55" s="69">
        <v>20</v>
      </c>
      <c r="I55" s="69">
        <v>1.4</v>
      </c>
      <c r="J55" s="69"/>
      <c r="K55" s="69">
        <v>9.5</v>
      </c>
      <c r="L55" s="69">
        <v>14.1</v>
      </c>
      <c r="M55" s="69">
        <v>4.4000000000000004</v>
      </c>
      <c r="N55" s="69"/>
      <c r="O55" s="69"/>
      <c r="P55" s="69">
        <v>5.3</v>
      </c>
      <c r="Q55" s="69"/>
      <c r="R55" s="69">
        <v>2.7</v>
      </c>
      <c r="S55" s="69">
        <v>3.5</v>
      </c>
      <c r="T55" s="69">
        <v>3.5</v>
      </c>
      <c r="U55" s="69">
        <v>2.2000000000000002</v>
      </c>
      <c r="V55" s="69">
        <v>2.4</v>
      </c>
      <c r="W55" s="69">
        <v>11.2</v>
      </c>
      <c r="X55" s="69">
        <v>3.4</v>
      </c>
      <c r="Y55" s="69"/>
      <c r="Z55" s="69">
        <v>10.6</v>
      </c>
      <c r="AA55" s="69">
        <v>18.3</v>
      </c>
      <c r="AB55" s="69">
        <v>59.9</v>
      </c>
      <c r="AC55" s="69"/>
      <c r="AD55" s="69"/>
      <c r="AE55" s="69">
        <v>9.1999999999999993</v>
      </c>
      <c r="AF55" s="69">
        <v>137.4</v>
      </c>
      <c r="AG55" s="69"/>
      <c r="AH55" s="69"/>
      <c r="AI55" s="69"/>
      <c r="AJ55" s="69">
        <v>3.8</v>
      </c>
      <c r="AK55" s="69">
        <v>1.9</v>
      </c>
      <c r="AL55" s="69">
        <v>3</v>
      </c>
      <c r="AM55" s="69">
        <v>3.4</v>
      </c>
      <c r="AN55" s="69">
        <v>3.6</v>
      </c>
      <c r="AO55" s="69">
        <v>8.6</v>
      </c>
      <c r="AP55" s="69"/>
      <c r="AQ55" s="69">
        <v>7.9</v>
      </c>
      <c r="AR55" s="69">
        <v>10.1</v>
      </c>
      <c r="AS55" s="69"/>
      <c r="AT55" s="69">
        <v>3.5</v>
      </c>
      <c r="AU55" s="69">
        <v>15.7</v>
      </c>
      <c r="AV55" s="69"/>
      <c r="AW55" s="69"/>
      <c r="AX55" s="69"/>
      <c r="AY55" s="69"/>
      <c r="AZ55" s="69"/>
      <c r="BA55" s="69">
        <v>1</v>
      </c>
      <c r="BB55" s="69"/>
      <c r="BC55" s="69"/>
      <c r="BD55" s="69"/>
      <c r="BE55" s="69">
        <v>3.4</v>
      </c>
      <c r="BF55" s="69"/>
      <c r="BG55" s="69">
        <v>61.6</v>
      </c>
      <c r="BH55" s="69">
        <v>64.8</v>
      </c>
      <c r="BI55" s="69">
        <v>0.6</v>
      </c>
      <c r="BJ55" s="69"/>
      <c r="BK55" s="69"/>
      <c r="BL55" s="69"/>
      <c r="BM55" s="69"/>
      <c r="BN55" s="69">
        <v>15.5</v>
      </c>
      <c r="BO55" s="69">
        <v>46.4</v>
      </c>
      <c r="BP55" s="69">
        <v>3.9</v>
      </c>
      <c r="BQ55" s="69">
        <v>1.3</v>
      </c>
      <c r="BR55" s="69">
        <v>2.2999999999999998</v>
      </c>
      <c r="BS55" s="69">
        <v>2.2000000000000002</v>
      </c>
      <c r="BT55" s="69"/>
      <c r="BU55" s="69">
        <v>0.5</v>
      </c>
      <c r="BV55" s="69">
        <v>19.8</v>
      </c>
      <c r="BW55" s="69">
        <v>4.5</v>
      </c>
      <c r="BX55" s="69">
        <v>9.9</v>
      </c>
      <c r="BY55" s="69"/>
      <c r="BZ55" s="69">
        <v>10</v>
      </c>
      <c r="CA55" s="70">
        <v>677.6</v>
      </c>
    </row>
    <row r="56" spans="1:79" ht="15.6" x14ac:dyDescent="0.3">
      <c r="A56" s="1"/>
      <c r="B56" s="71" t="s">
        <v>1053</v>
      </c>
      <c r="C56" s="72">
        <v>0</v>
      </c>
      <c r="D56" s="72">
        <v>388.3</v>
      </c>
      <c r="E56" s="72">
        <v>291.39999999999998</v>
      </c>
      <c r="F56" s="72">
        <v>199.05</v>
      </c>
      <c r="G56" s="72">
        <v>269.25</v>
      </c>
      <c r="H56" s="72">
        <v>373.55</v>
      </c>
      <c r="I56" s="72">
        <v>27.9</v>
      </c>
      <c r="J56" s="72">
        <v>0</v>
      </c>
      <c r="K56" s="72">
        <v>207.95</v>
      </c>
      <c r="L56" s="72">
        <v>376.65</v>
      </c>
      <c r="M56" s="72">
        <v>116.7</v>
      </c>
      <c r="N56" s="72">
        <v>2.25</v>
      </c>
      <c r="O56" s="72">
        <v>8.9</v>
      </c>
      <c r="P56" s="72">
        <v>122.35</v>
      </c>
      <c r="Q56" s="72">
        <v>0</v>
      </c>
      <c r="R56" s="72">
        <v>72.75</v>
      </c>
      <c r="S56" s="72">
        <v>108.75</v>
      </c>
      <c r="T56" s="72">
        <v>70.95</v>
      </c>
      <c r="U56" s="72">
        <v>52.6</v>
      </c>
      <c r="V56" s="72">
        <v>59.9</v>
      </c>
      <c r="W56" s="72">
        <v>290.5</v>
      </c>
      <c r="X56" s="72">
        <v>99.4</v>
      </c>
      <c r="Y56" s="72">
        <v>0</v>
      </c>
      <c r="Z56" s="72">
        <v>556.25</v>
      </c>
      <c r="AA56" s="72">
        <v>489.2</v>
      </c>
      <c r="AB56" s="72">
        <v>695.15</v>
      </c>
      <c r="AC56" s="72">
        <v>0</v>
      </c>
      <c r="AD56" s="72">
        <v>0</v>
      </c>
      <c r="AE56" s="72">
        <v>172.8</v>
      </c>
      <c r="AF56" s="72">
        <v>2035.4</v>
      </c>
      <c r="AG56" s="72">
        <v>274.89999999999998</v>
      </c>
      <c r="AH56" s="72">
        <v>364.05</v>
      </c>
      <c r="AI56" s="72">
        <v>0</v>
      </c>
      <c r="AJ56" s="72">
        <v>96.95</v>
      </c>
      <c r="AK56" s="72">
        <v>49</v>
      </c>
      <c r="AL56" s="72">
        <v>73.5</v>
      </c>
      <c r="AM56" s="72">
        <v>85.1</v>
      </c>
      <c r="AN56" s="72">
        <v>88.4</v>
      </c>
      <c r="AO56" s="72">
        <v>203.8</v>
      </c>
      <c r="AP56" s="72">
        <v>633.54999999999995</v>
      </c>
      <c r="AQ56" s="72">
        <v>225.55</v>
      </c>
      <c r="AR56" s="72">
        <v>254.5</v>
      </c>
      <c r="AS56" s="72">
        <v>0</v>
      </c>
      <c r="AT56" s="72">
        <v>84.65</v>
      </c>
      <c r="AU56" s="72">
        <v>372.3</v>
      </c>
      <c r="AV56" s="72">
        <v>0</v>
      </c>
      <c r="AW56" s="72">
        <v>1966.1</v>
      </c>
      <c r="AX56" s="72">
        <v>1587.15</v>
      </c>
      <c r="AY56" s="72">
        <v>802.5</v>
      </c>
      <c r="AZ56" s="72">
        <v>2.85</v>
      </c>
      <c r="BA56" s="72">
        <v>26.35</v>
      </c>
      <c r="BB56" s="72">
        <v>120.35</v>
      </c>
      <c r="BC56" s="72">
        <v>0</v>
      </c>
      <c r="BD56" s="72">
        <v>119.75</v>
      </c>
      <c r="BE56" s="72">
        <v>37.5</v>
      </c>
      <c r="BF56" s="72">
        <v>0</v>
      </c>
      <c r="BG56" s="72">
        <v>896.45</v>
      </c>
      <c r="BH56" s="72">
        <v>856.15</v>
      </c>
      <c r="BI56" s="72">
        <v>13.4</v>
      </c>
      <c r="BJ56" s="72">
        <v>813.05</v>
      </c>
      <c r="BK56" s="72">
        <v>1084.1500000000001</v>
      </c>
      <c r="BL56" s="72">
        <v>0</v>
      </c>
      <c r="BM56" s="72">
        <v>147.4</v>
      </c>
      <c r="BN56" s="72">
        <v>129.75</v>
      </c>
      <c r="BO56" s="72">
        <v>398.8</v>
      </c>
      <c r="BP56" s="72">
        <v>80.650000000000006</v>
      </c>
      <c r="BQ56" s="72">
        <v>17.350000000000001</v>
      </c>
      <c r="BR56" s="72">
        <v>50.6</v>
      </c>
      <c r="BS56" s="72">
        <v>51</v>
      </c>
      <c r="BT56" s="72">
        <v>114.65</v>
      </c>
      <c r="BU56" s="72">
        <v>12</v>
      </c>
      <c r="BV56" s="72">
        <v>482.25</v>
      </c>
      <c r="BW56" s="72">
        <v>112.8</v>
      </c>
      <c r="BX56" s="72">
        <v>240.25</v>
      </c>
      <c r="BY56" s="72">
        <v>114.4</v>
      </c>
      <c r="BZ56" s="72">
        <v>246.3</v>
      </c>
      <c r="CA56" s="72">
        <v>20418.099999999999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532</v>
      </c>
      <c r="M70" s="1">
        <v>1932.2</v>
      </c>
      <c r="N70" s="1">
        <v>9.4631723813675119</v>
      </c>
      <c r="O70" s="1" t="s">
        <v>1054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531</v>
      </c>
      <c r="M71" s="1">
        <v>3619.9</v>
      </c>
      <c r="N71" s="1">
        <v>17.728877809394604</v>
      </c>
      <c r="O71" s="1" t="s">
        <v>1055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533</v>
      </c>
      <c r="M72" s="1">
        <v>6710</v>
      </c>
      <c r="N72" s="1">
        <v>32.862999005784083</v>
      </c>
      <c r="O72" s="1" t="s">
        <v>1056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534</v>
      </c>
      <c r="M73" s="1">
        <v>8156</v>
      </c>
      <c r="N73" s="1">
        <v>39.9449508034538</v>
      </c>
      <c r="O73" s="1" t="s">
        <v>1057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19" t="s">
        <v>1058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</row>
    <row r="5" spans="1:39" ht="22.05" hidden="1" customHeight="1" x14ac:dyDescent="0.3">
      <c r="A5" s="205" t="s">
        <v>40</v>
      </c>
      <c r="B5" s="205" t="s">
        <v>525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0" t="s">
        <v>903</v>
      </c>
    </row>
    <row r="6" spans="1:39" x14ac:dyDescent="0.3">
      <c r="A6" s="205"/>
      <c r="B6" s="205"/>
      <c r="C6" s="9" t="s">
        <v>1059</v>
      </c>
      <c r="D6" s="9" t="s">
        <v>1059</v>
      </c>
      <c r="E6" s="9" t="s">
        <v>1060</v>
      </c>
      <c r="F6" s="9" t="s">
        <v>1060</v>
      </c>
      <c r="G6" s="9" t="s">
        <v>1060</v>
      </c>
      <c r="H6" s="9" t="s">
        <v>1060</v>
      </c>
      <c r="I6" s="9" t="s">
        <v>1060</v>
      </c>
      <c r="J6" s="9" t="s">
        <v>1060</v>
      </c>
      <c r="K6" s="9" t="s">
        <v>1060</v>
      </c>
      <c r="L6" s="9" t="s">
        <v>1059</v>
      </c>
      <c r="M6" s="9" t="s">
        <v>1059</v>
      </c>
      <c r="N6" s="9" t="s">
        <v>1059</v>
      </c>
      <c r="O6" s="9" t="s">
        <v>1060</v>
      </c>
      <c r="P6" s="9" t="s">
        <v>1060</v>
      </c>
      <c r="Q6" s="9" t="s">
        <v>1059</v>
      </c>
      <c r="R6" s="9" t="s">
        <v>1059</v>
      </c>
      <c r="S6" s="9" t="s">
        <v>1059</v>
      </c>
      <c r="T6" s="9" t="s">
        <v>1059</v>
      </c>
      <c r="U6" s="9" t="s">
        <v>1059</v>
      </c>
      <c r="V6" s="9" t="s">
        <v>1059</v>
      </c>
      <c r="W6" s="9" t="s">
        <v>1059</v>
      </c>
      <c r="X6" s="9" t="s">
        <v>1059</v>
      </c>
      <c r="Y6" s="9" t="s">
        <v>1059</v>
      </c>
      <c r="Z6" s="9" t="s">
        <v>1060</v>
      </c>
      <c r="AA6" s="9" t="s">
        <v>1060</v>
      </c>
      <c r="AB6" s="9" t="s">
        <v>1060</v>
      </c>
      <c r="AC6" s="9" t="s">
        <v>1059</v>
      </c>
      <c r="AD6" s="9" t="s">
        <v>1059</v>
      </c>
      <c r="AE6" s="9" t="s">
        <v>1059</v>
      </c>
      <c r="AF6" s="9" t="s">
        <v>1059</v>
      </c>
      <c r="AG6" s="9" t="s">
        <v>1060</v>
      </c>
      <c r="AH6" s="9" t="s">
        <v>1060</v>
      </c>
      <c r="AI6" s="9" t="s">
        <v>1060</v>
      </c>
      <c r="AJ6" s="9" t="s">
        <v>1060</v>
      </c>
      <c r="AK6" s="9" t="s">
        <v>1059</v>
      </c>
      <c r="AL6" s="9" t="s">
        <v>1059</v>
      </c>
      <c r="AM6" s="220"/>
    </row>
    <row r="7" spans="1:39" ht="40.049999999999997" customHeight="1" x14ac:dyDescent="0.3">
      <c r="A7" s="205"/>
      <c r="B7" s="205"/>
      <c r="C7" s="9" t="s">
        <v>567</v>
      </c>
      <c r="D7" s="9" t="s">
        <v>568</v>
      </c>
      <c r="E7" s="9" t="s">
        <v>569</v>
      </c>
      <c r="F7" s="9" t="s">
        <v>569</v>
      </c>
      <c r="G7" s="9" t="s">
        <v>240</v>
      </c>
      <c r="H7" s="9" t="s">
        <v>65</v>
      </c>
      <c r="I7" s="9" t="s">
        <v>65</v>
      </c>
      <c r="J7" s="9" t="s">
        <v>65</v>
      </c>
      <c r="K7" s="9" t="s">
        <v>65</v>
      </c>
      <c r="L7" s="9" t="s">
        <v>65</v>
      </c>
      <c r="M7" s="9" t="s">
        <v>65</v>
      </c>
      <c r="N7" s="9" t="s">
        <v>550</v>
      </c>
      <c r="O7" s="9" t="s">
        <v>267</v>
      </c>
      <c r="P7" s="9" t="s">
        <v>271</v>
      </c>
      <c r="Q7" s="9" t="s">
        <v>572</v>
      </c>
      <c r="R7" s="9" t="s">
        <v>572</v>
      </c>
      <c r="S7" s="9" t="s">
        <v>25</v>
      </c>
      <c r="T7" s="9" t="s">
        <v>25</v>
      </c>
      <c r="U7" s="9" t="s">
        <v>25</v>
      </c>
      <c r="V7" s="9" t="s">
        <v>25</v>
      </c>
      <c r="W7" s="9" t="s">
        <v>551</v>
      </c>
      <c r="X7" s="9" t="s">
        <v>573</v>
      </c>
      <c r="Y7" s="9" t="s">
        <v>560</v>
      </c>
      <c r="Z7" s="9" t="s">
        <v>100</v>
      </c>
      <c r="AA7" s="9" t="s">
        <v>100</v>
      </c>
      <c r="AB7" s="9" t="s">
        <v>100</v>
      </c>
      <c r="AC7" s="9" t="s">
        <v>100</v>
      </c>
      <c r="AD7" s="9" t="s">
        <v>100</v>
      </c>
      <c r="AE7" s="9" t="s">
        <v>100</v>
      </c>
      <c r="AF7" s="9" t="s">
        <v>1061</v>
      </c>
      <c r="AG7" s="9" t="s">
        <v>337</v>
      </c>
      <c r="AH7" s="9" t="s">
        <v>337</v>
      </c>
      <c r="AI7" s="9" t="s">
        <v>348</v>
      </c>
      <c r="AJ7" s="9" t="s">
        <v>348</v>
      </c>
      <c r="AK7" s="9" t="s">
        <v>574</v>
      </c>
      <c r="AL7" s="9" t="s">
        <v>1062</v>
      </c>
      <c r="AM7" s="220" t="s">
        <v>903</v>
      </c>
    </row>
    <row r="8" spans="1:39" ht="40.049999999999997" customHeight="1" x14ac:dyDescent="0.3">
      <c r="A8" s="205"/>
      <c r="B8" s="205"/>
      <c r="C8" s="9" t="s">
        <v>1063</v>
      </c>
      <c r="D8" s="9" t="s">
        <v>1064</v>
      </c>
      <c r="E8" s="9" t="s">
        <v>990</v>
      </c>
      <c r="F8" s="9" t="s">
        <v>991</v>
      </c>
      <c r="G8" s="9" t="s">
        <v>1065</v>
      </c>
      <c r="H8" s="9" t="s">
        <v>1066</v>
      </c>
      <c r="I8" s="9" t="s">
        <v>1067</v>
      </c>
      <c r="J8" s="9" t="s">
        <v>1068</v>
      </c>
      <c r="K8" s="9" t="s">
        <v>1069</v>
      </c>
      <c r="L8" s="9" t="s">
        <v>1070</v>
      </c>
      <c r="M8" s="9" t="s">
        <v>997</v>
      </c>
      <c r="N8" s="9" t="s">
        <v>1071</v>
      </c>
      <c r="O8" s="9" t="s">
        <v>1072</v>
      </c>
      <c r="P8" s="9" t="s">
        <v>1073</v>
      </c>
      <c r="Q8" s="9" t="s">
        <v>1074</v>
      </c>
      <c r="R8" s="9" t="s">
        <v>1075</v>
      </c>
      <c r="S8" s="9" t="s">
        <v>1076</v>
      </c>
      <c r="T8" s="9" t="s">
        <v>1077</v>
      </c>
      <c r="U8" s="9" t="s">
        <v>1078</v>
      </c>
      <c r="V8" s="9" t="s">
        <v>1079</v>
      </c>
      <c r="W8" s="9" t="s">
        <v>1080</v>
      </c>
      <c r="X8" s="9" t="s">
        <v>1012</v>
      </c>
      <c r="Y8" s="9" t="s">
        <v>1014</v>
      </c>
      <c r="Z8" s="9" t="s">
        <v>1081</v>
      </c>
      <c r="AA8" s="9" t="s">
        <v>1082</v>
      </c>
      <c r="AB8" s="9" t="s">
        <v>1083</v>
      </c>
      <c r="AC8" s="9" t="s">
        <v>1019</v>
      </c>
      <c r="AD8" s="9" t="s">
        <v>1084</v>
      </c>
      <c r="AE8" s="9" t="s">
        <v>1085</v>
      </c>
      <c r="AF8" s="9" t="s">
        <v>1086</v>
      </c>
      <c r="AG8" s="9" t="s">
        <v>1087</v>
      </c>
      <c r="AH8" s="9" t="s">
        <v>1088</v>
      </c>
      <c r="AI8" s="9" t="s">
        <v>1089</v>
      </c>
      <c r="AJ8" s="9" t="s">
        <v>1090</v>
      </c>
      <c r="AK8" s="9" t="s">
        <v>1029</v>
      </c>
      <c r="AL8" s="9" t="s">
        <v>1091</v>
      </c>
      <c r="AM8" s="220"/>
    </row>
    <row r="9" spans="1:39" ht="15" customHeight="1" x14ac:dyDescent="0.3">
      <c r="A9" s="205"/>
      <c r="B9" s="205"/>
      <c r="C9" s="9" t="s">
        <v>741</v>
      </c>
      <c r="D9" s="9" t="s">
        <v>741</v>
      </c>
      <c r="E9" s="9" t="s">
        <v>741</v>
      </c>
      <c r="F9" s="9" t="s">
        <v>741</v>
      </c>
      <c r="G9" s="9" t="s">
        <v>741</v>
      </c>
      <c r="H9" s="9" t="s">
        <v>741</v>
      </c>
      <c r="I9" s="9" t="s">
        <v>741</v>
      </c>
      <c r="J9" s="9" t="s">
        <v>741</v>
      </c>
      <c r="K9" s="9" t="s">
        <v>741</v>
      </c>
      <c r="L9" s="9" t="s">
        <v>741</v>
      </c>
      <c r="M9" s="9" t="s">
        <v>741</v>
      </c>
      <c r="N9" s="9" t="s">
        <v>741</v>
      </c>
      <c r="O9" s="9" t="s">
        <v>741</v>
      </c>
      <c r="P9" s="9" t="s">
        <v>741</v>
      </c>
      <c r="Q9" s="9" t="s">
        <v>741</v>
      </c>
      <c r="R9" s="9" t="s">
        <v>741</v>
      </c>
      <c r="S9" s="9" t="s">
        <v>741</v>
      </c>
      <c r="T9" s="9" t="s">
        <v>741</v>
      </c>
      <c r="U9" s="9" t="s">
        <v>741</v>
      </c>
      <c r="V9" s="9" t="s">
        <v>741</v>
      </c>
      <c r="W9" s="9" t="s">
        <v>741</v>
      </c>
      <c r="X9" s="9" t="s">
        <v>741</v>
      </c>
      <c r="Y9" s="9" t="s">
        <v>741</v>
      </c>
      <c r="Z9" s="9" t="s">
        <v>741</v>
      </c>
      <c r="AA9" s="9" t="s">
        <v>741</v>
      </c>
      <c r="AB9" s="9" t="s">
        <v>741</v>
      </c>
      <c r="AC9" s="9" t="s">
        <v>741</v>
      </c>
      <c r="AD9" s="9" t="s">
        <v>741</v>
      </c>
      <c r="AE9" s="9" t="s">
        <v>741</v>
      </c>
      <c r="AF9" s="9" t="s">
        <v>741</v>
      </c>
      <c r="AG9" s="9" t="s">
        <v>741</v>
      </c>
      <c r="AH9" s="9" t="s">
        <v>741</v>
      </c>
      <c r="AI9" s="9" t="s">
        <v>741</v>
      </c>
      <c r="AJ9" s="9" t="s">
        <v>741</v>
      </c>
      <c r="AK9" s="9" t="s">
        <v>741</v>
      </c>
      <c r="AL9" s="9" t="s">
        <v>741</v>
      </c>
      <c r="AM9" s="9" t="s">
        <v>741</v>
      </c>
    </row>
    <row r="10" spans="1:39" ht="24" customHeight="1" x14ac:dyDescent="0.3">
      <c r="A10" s="13" t="s">
        <v>44</v>
      </c>
      <c r="B10" s="13" t="s">
        <v>750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44</v>
      </c>
      <c r="B11" s="16" t="s">
        <v>751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44</v>
      </c>
      <c r="B12" s="16" t="s">
        <v>752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44</v>
      </c>
      <c r="B13" s="16" t="s">
        <v>753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44</v>
      </c>
      <c r="B14" s="16" t="s">
        <v>754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44</v>
      </c>
      <c r="B15" s="16" t="s">
        <v>755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44</v>
      </c>
      <c r="B16" s="16" t="s">
        <v>756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44</v>
      </c>
      <c r="B17" s="18" t="s">
        <v>757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44</v>
      </c>
      <c r="B18" s="13" t="s">
        <v>758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44</v>
      </c>
      <c r="B19" s="16" t="s">
        <v>759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44</v>
      </c>
      <c r="B20" s="16" t="s">
        <v>760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44</v>
      </c>
      <c r="B21" s="16" t="s">
        <v>761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44</v>
      </c>
      <c r="B22" s="16" t="s">
        <v>762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44</v>
      </c>
      <c r="B23" s="16" t="s">
        <v>763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44</v>
      </c>
      <c r="B24" s="16" t="s">
        <v>764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44</v>
      </c>
      <c r="B25" s="18" t="s">
        <v>765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44</v>
      </c>
      <c r="B26" s="13" t="s">
        <v>766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44</v>
      </c>
      <c r="B27" s="16" t="s">
        <v>767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44</v>
      </c>
      <c r="B28" s="16" t="s">
        <v>768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44</v>
      </c>
      <c r="B29" s="16" t="s">
        <v>769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44</v>
      </c>
      <c r="B30" s="16" t="s">
        <v>770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44</v>
      </c>
      <c r="B31" s="16" t="s">
        <v>771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44</v>
      </c>
      <c r="B32" s="16" t="s">
        <v>772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44</v>
      </c>
      <c r="B33" s="18" t="s">
        <v>773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44</v>
      </c>
      <c r="B34" s="13" t="s">
        <v>774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44</v>
      </c>
      <c r="B35" s="16" t="s">
        <v>775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44</v>
      </c>
      <c r="B36" s="16" t="s">
        <v>776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44</v>
      </c>
      <c r="B37" s="16" t="s">
        <v>777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44</v>
      </c>
      <c r="B38" s="16" t="s">
        <v>778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44</v>
      </c>
      <c r="B39" s="16" t="s">
        <v>779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44</v>
      </c>
      <c r="B40" s="16" t="s">
        <v>780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44</v>
      </c>
      <c r="B41" s="18" t="s">
        <v>781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44</v>
      </c>
      <c r="B42" s="13" t="s">
        <v>782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44</v>
      </c>
      <c r="B43" s="16" t="s">
        <v>783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44</v>
      </c>
      <c r="B44" s="16" t="s">
        <v>784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44</v>
      </c>
      <c r="B45" s="16" t="s">
        <v>785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44</v>
      </c>
      <c r="B46" s="16" t="s">
        <v>786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44</v>
      </c>
      <c r="B47" s="16" t="s">
        <v>787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44</v>
      </c>
      <c r="B48" s="16" t="s">
        <v>788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44</v>
      </c>
      <c r="B49" s="18" t="s">
        <v>789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44</v>
      </c>
      <c r="B50" s="13" t="s">
        <v>790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44</v>
      </c>
      <c r="B51" s="16" t="s">
        <v>791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44</v>
      </c>
      <c r="B52" s="16" t="s">
        <v>792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44</v>
      </c>
      <c r="B53" s="16" t="s">
        <v>793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44</v>
      </c>
      <c r="B54" s="16" t="s">
        <v>794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44</v>
      </c>
      <c r="B55" s="16" t="s">
        <v>795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44</v>
      </c>
      <c r="B56" s="16" t="s">
        <v>796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797</v>
      </c>
      <c r="B57" s="18" t="s">
        <v>45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1" t="s">
        <v>1092</v>
      </c>
      <c r="B58" s="222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8" t="s">
        <v>1093</v>
      </c>
      <c r="C5" s="218"/>
      <c r="D5" s="218"/>
      <c r="E5" s="218"/>
      <c r="F5" s="218"/>
      <c r="G5" s="218"/>
      <c r="H5" s="218"/>
      <c r="I5" s="218"/>
      <c r="J5" s="218"/>
    </row>
    <row r="6" spans="1:10" ht="43.95" customHeight="1" x14ac:dyDescent="0.3">
      <c r="A6" s="1"/>
      <c r="B6" s="217" t="s">
        <v>525</v>
      </c>
      <c r="C6" s="217" t="s">
        <v>578</v>
      </c>
      <c r="D6" s="217" t="s">
        <v>579</v>
      </c>
      <c r="E6" s="217" t="s">
        <v>580</v>
      </c>
      <c r="F6" s="217" t="s">
        <v>581</v>
      </c>
      <c r="G6" s="217" t="s">
        <v>576</v>
      </c>
      <c r="H6" s="217" t="s">
        <v>582</v>
      </c>
      <c r="I6" s="217" t="s">
        <v>577</v>
      </c>
      <c r="J6" s="64" t="s">
        <v>1094</v>
      </c>
    </row>
    <row r="7" spans="1:10" x14ac:dyDescent="0.3">
      <c r="A7" s="1"/>
      <c r="B7" s="217"/>
      <c r="C7" s="64" t="s">
        <v>977</v>
      </c>
      <c r="D7" s="64" t="s">
        <v>978</v>
      </c>
      <c r="E7" s="64" t="s">
        <v>979</v>
      </c>
      <c r="F7" s="64" t="s">
        <v>980</v>
      </c>
      <c r="G7" s="64" t="s">
        <v>983</v>
      </c>
      <c r="H7" s="64" t="s">
        <v>984</v>
      </c>
      <c r="I7" s="64" t="s">
        <v>1095</v>
      </c>
      <c r="J7" s="64" t="s">
        <v>741</v>
      </c>
    </row>
    <row r="8" spans="1:10" x14ac:dyDescent="0.3">
      <c r="A8" s="1"/>
      <c r="B8" s="50" t="s">
        <v>1033</v>
      </c>
      <c r="C8" s="65">
        <v>16.2</v>
      </c>
      <c r="D8" s="65">
        <v>12</v>
      </c>
      <c r="E8" s="65">
        <v>7</v>
      </c>
      <c r="F8" s="65">
        <v>11.2</v>
      </c>
      <c r="G8" s="65">
        <v>9.1</v>
      </c>
      <c r="H8" s="65">
        <v>16.399999999999999</v>
      </c>
      <c r="I8" s="65"/>
      <c r="J8" s="66">
        <v>71.900000000000006</v>
      </c>
    </row>
    <row r="9" spans="1:10" x14ac:dyDescent="0.3">
      <c r="A9" s="1"/>
      <c r="B9" s="54" t="s">
        <v>1034</v>
      </c>
      <c r="C9" s="67">
        <v>16</v>
      </c>
      <c r="D9" s="67">
        <v>12</v>
      </c>
      <c r="E9" s="67">
        <v>7.5</v>
      </c>
      <c r="F9" s="67">
        <v>11.4</v>
      </c>
      <c r="G9" s="67">
        <v>8.1999999999999993</v>
      </c>
      <c r="H9" s="67">
        <v>18.3</v>
      </c>
      <c r="I9" s="67"/>
      <c r="J9" s="68">
        <v>73.400000000000006</v>
      </c>
    </row>
    <row r="10" spans="1:10" x14ac:dyDescent="0.3">
      <c r="A10" s="1"/>
      <c r="B10" s="54" t="s">
        <v>1035</v>
      </c>
      <c r="C10" s="67">
        <v>16.100000000000001</v>
      </c>
      <c r="D10" s="67">
        <v>12</v>
      </c>
      <c r="E10" s="67">
        <v>9.1999999999999993</v>
      </c>
      <c r="F10" s="67">
        <v>11.3</v>
      </c>
      <c r="G10" s="67">
        <v>8.9</v>
      </c>
      <c r="H10" s="67">
        <v>16</v>
      </c>
      <c r="I10" s="67"/>
      <c r="J10" s="68">
        <v>73.5</v>
      </c>
    </row>
    <row r="11" spans="1:10" x14ac:dyDescent="0.3">
      <c r="A11" s="1"/>
      <c r="B11" s="54" t="s">
        <v>1036</v>
      </c>
      <c r="C11" s="67">
        <v>15.5</v>
      </c>
      <c r="D11" s="67">
        <v>12</v>
      </c>
      <c r="E11" s="67">
        <v>8.9</v>
      </c>
      <c r="F11" s="67">
        <v>11.2</v>
      </c>
      <c r="G11" s="67">
        <v>9.1</v>
      </c>
      <c r="H11" s="67">
        <v>16.5</v>
      </c>
      <c r="I11" s="67"/>
      <c r="J11" s="68">
        <v>73.2</v>
      </c>
    </row>
    <row r="12" spans="1:10" x14ac:dyDescent="0.3">
      <c r="A12" s="1"/>
      <c r="B12" s="54" t="s">
        <v>1037</v>
      </c>
      <c r="C12" s="67">
        <v>16</v>
      </c>
      <c r="D12" s="67">
        <v>12</v>
      </c>
      <c r="E12" s="67">
        <v>8.1999999999999993</v>
      </c>
      <c r="F12" s="67">
        <v>11.3</v>
      </c>
      <c r="G12" s="67">
        <v>8.5</v>
      </c>
      <c r="H12" s="67">
        <v>17.3</v>
      </c>
      <c r="I12" s="67"/>
      <c r="J12" s="68">
        <v>73.3</v>
      </c>
    </row>
    <row r="13" spans="1:10" x14ac:dyDescent="0.3">
      <c r="A13" s="1"/>
      <c r="B13" s="54" t="s">
        <v>1038</v>
      </c>
      <c r="C13" s="67">
        <v>16.399999999999999</v>
      </c>
      <c r="D13" s="67">
        <v>12</v>
      </c>
      <c r="E13" s="67">
        <v>7.3</v>
      </c>
      <c r="F13" s="67">
        <v>11.2</v>
      </c>
      <c r="G13" s="67">
        <v>8.9</v>
      </c>
      <c r="H13" s="67">
        <v>16.5</v>
      </c>
      <c r="I13" s="67"/>
      <c r="J13" s="68">
        <v>72.3</v>
      </c>
    </row>
    <row r="14" spans="1:10" x14ac:dyDescent="0.3">
      <c r="A14" s="1"/>
      <c r="B14" s="54" t="s">
        <v>1039</v>
      </c>
      <c r="C14" s="67">
        <v>16.5</v>
      </c>
      <c r="D14" s="67">
        <v>12</v>
      </c>
      <c r="E14" s="67">
        <v>7.9</v>
      </c>
      <c r="F14" s="67">
        <v>11.2</v>
      </c>
      <c r="G14" s="67">
        <v>9.1999999999999993</v>
      </c>
      <c r="H14" s="67">
        <v>15.2</v>
      </c>
      <c r="I14" s="67"/>
      <c r="J14" s="68">
        <v>72</v>
      </c>
    </row>
    <row r="15" spans="1:10" x14ac:dyDescent="0.3">
      <c r="A15" s="1"/>
      <c r="B15" s="56" t="s">
        <v>1040</v>
      </c>
      <c r="C15" s="69">
        <v>16.5</v>
      </c>
      <c r="D15" s="69">
        <v>12</v>
      </c>
      <c r="E15" s="69">
        <v>8.6999999999999993</v>
      </c>
      <c r="F15" s="69">
        <v>11.2</v>
      </c>
      <c r="G15" s="69">
        <v>8.9</v>
      </c>
      <c r="H15" s="69">
        <v>15</v>
      </c>
      <c r="I15" s="69"/>
      <c r="J15" s="70">
        <v>72.3</v>
      </c>
    </row>
    <row r="16" spans="1:10" x14ac:dyDescent="0.3">
      <c r="A16" s="1"/>
      <c r="B16" s="50" t="s">
        <v>1041</v>
      </c>
      <c r="C16" s="65">
        <v>16.600000000000001</v>
      </c>
      <c r="D16" s="65">
        <v>12</v>
      </c>
      <c r="E16" s="65">
        <v>9.4</v>
      </c>
      <c r="F16" s="65">
        <v>11.2</v>
      </c>
      <c r="G16" s="65">
        <v>8.9</v>
      </c>
      <c r="H16" s="65">
        <v>14.9</v>
      </c>
      <c r="I16" s="65"/>
      <c r="J16" s="66">
        <v>73</v>
      </c>
    </row>
    <row r="17" spans="1:10" x14ac:dyDescent="0.3">
      <c r="A17" s="1"/>
      <c r="B17" s="54" t="s">
        <v>1042</v>
      </c>
      <c r="C17" s="67">
        <v>16.5</v>
      </c>
      <c r="D17" s="67">
        <v>12</v>
      </c>
      <c r="E17" s="67">
        <v>8</v>
      </c>
      <c r="F17" s="67">
        <v>11.2</v>
      </c>
      <c r="G17" s="67">
        <v>8.8000000000000007</v>
      </c>
      <c r="H17" s="67">
        <v>16.399999999999999</v>
      </c>
      <c r="I17" s="67"/>
      <c r="J17" s="68">
        <v>72.900000000000006</v>
      </c>
    </row>
    <row r="18" spans="1:10" x14ac:dyDescent="0.3">
      <c r="A18" s="1"/>
      <c r="B18" s="54" t="s">
        <v>1043</v>
      </c>
      <c r="C18" s="67">
        <v>16</v>
      </c>
      <c r="D18" s="67">
        <v>12</v>
      </c>
      <c r="E18" s="67">
        <v>7.9</v>
      </c>
      <c r="F18" s="67">
        <v>10.3</v>
      </c>
      <c r="G18" s="67">
        <v>9.3000000000000007</v>
      </c>
      <c r="H18" s="67">
        <v>16.399999999999999</v>
      </c>
      <c r="I18" s="67"/>
      <c r="J18" s="68">
        <v>71.900000000000006</v>
      </c>
    </row>
    <row r="19" spans="1:10" x14ac:dyDescent="0.3">
      <c r="A19" s="1"/>
      <c r="B19" s="54" t="s">
        <v>1044</v>
      </c>
      <c r="C19" s="67">
        <v>16.399999999999999</v>
      </c>
      <c r="D19" s="67">
        <v>12</v>
      </c>
      <c r="E19" s="67">
        <v>7.2</v>
      </c>
      <c r="F19" s="67">
        <v>11.2</v>
      </c>
      <c r="G19" s="67">
        <v>8.9</v>
      </c>
      <c r="H19" s="67">
        <v>16.399999999999999</v>
      </c>
      <c r="I19" s="67"/>
      <c r="J19" s="68">
        <v>72.099999999999994</v>
      </c>
    </row>
    <row r="20" spans="1:10" x14ac:dyDescent="0.3">
      <c r="A20" s="1"/>
      <c r="B20" s="54" t="s">
        <v>1045</v>
      </c>
      <c r="C20" s="67">
        <v>16</v>
      </c>
      <c r="D20" s="67">
        <v>12</v>
      </c>
      <c r="E20" s="67">
        <v>8.6999999999999993</v>
      </c>
      <c r="F20" s="67">
        <v>11.3</v>
      </c>
      <c r="G20" s="67">
        <v>9.6</v>
      </c>
      <c r="H20" s="67">
        <v>16.5</v>
      </c>
      <c r="I20" s="67"/>
      <c r="J20" s="68">
        <v>74.099999999999994</v>
      </c>
    </row>
    <row r="21" spans="1:10" x14ac:dyDescent="0.3">
      <c r="A21" s="1"/>
      <c r="B21" s="54" t="s">
        <v>1046</v>
      </c>
      <c r="C21" s="67">
        <v>16.399999999999999</v>
      </c>
      <c r="D21" s="67">
        <v>12</v>
      </c>
      <c r="E21" s="67">
        <v>7.2</v>
      </c>
      <c r="F21" s="67">
        <v>11.3</v>
      </c>
      <c r="G21" s="67">
        <v>9.4</v>
      </c>
      <c r="H21" s="67">
        <v>14.7</v>
      </c>
      <c r="I21" s="67"/>
      <c r="J21" s="68">
        <v>71</v>
      </c>
    </row>
    <row r="22" spans="1:10" x14ac:dyDescent="0.3">
      <c r="A22" s="1"/>
      <c r="B22" s="54" t="s">
        <v>1047</v>
      </c>
      <c r="C22" s="67">
        <v>16.399999999999999</v>
      </c>
      <c r="D22" s="67">
        <v>12</v>
      </c>
      <c r="E22" s="67">
        <v>7.2</v>
      </c>
      <c r="F22" s="67">
        <v>11.1</v>
      </c>
      <c r="G22" s="67">
        <v>9.4</v>
      </c>
      <c r="H22" s="67">
        <v>16.3</v>
      </c>
      <c r="I22" s="67"/>
      <c r="J22" s="68">
        <v>72.400000000000006</v>
      </c>
    </row>
    <row r="23" spans="1:10" x14ac:dyDescent="0.3">
      <c r="A23" s="1"/>
      <c r="B23" s="56" t="s">
        <v>1048</v>
      </c>
      <c r="C23" s="69">
        <v>16.7</v>
      </c>
      <c r="D23" s="69">
        <v>12</v>
      </c>
      <c r="E23" s="69">
        <v>8.3000000000000007</v>
      </c>
      <c r="F23" s="69">
        <v>11.1</v>
      </c>
      <c r="G23" s="69">
        <v>9.8000000000000007</v>
      </c>
      <c r="H23" s="69">
        <v>17.100000000000001</v>
      </c>
      <c r="I23" s="69"/>
      <c r="J23" s="70">
        <v>75</v>
      </c>
    </row>
    <row r="24" spans="1:10" x14ac:dyDescent="0.3">
      <c r="A24" s="1"/>
      <c r="B24" s="50" t="s">
        <v>1049</v>
      </c>
      <c r="C24" s="65">
        <v>16.399999999999999</v>
      </c>
      <c r="D24" s="65">
        <v>12</v>
      </c>
      <c r="E24" s="65">
        <v>7.8</v>
      </c>
      <c r="F24" s="65">
        <v>11.2</v>
      </c>
      <c r="G24" s="65">
        <v>10.9</v>
      </c>
      <c r="H24" s="65">
        <v>16.100000000000001</v>
      </c>
      <c r="I24" s="65"/>
      <c r="J24" s="66">
        <v>74.400000000000006</v>
      </c>
    </row>
    <row r="25" spans="1:10" x14ac:dyDescent="0.3">
      <c r="A25" s="1"/>
      <c r="B25" s="54" t="s">
        <v>1050</v>
      </c>
      <c r="C25" s="67">
        <v>16.600000000000001</v>
      </c>
      <c r="D25" s="67">
        <v>12</v>
      </c>
      <c r="E25" s="67">
        <v>9.1</v>
      </c>
      <c r="F25" s="67">
        <v>11.2</v>
      </c>
      <c r="G25" s="67">
        <v>10.5</v>
      </c>
      <c r="H25" s="67">
        <v>15.9</v>
      </c>
      <c r="I25" s="67"/>
      <c r="J25" s="68">
        <v>75.3</v>
      </c>
    </row>
    <row r="26" spans="1:10" x14ac:dyDescent="0.3">
      <c r="A26" s="1"/>
      <c r="B26" s="54" t="s">
        <v>1051</v>
      </c>
      <c r="C26" s="67">
        <v>16.600000000000001</v>
      </c>
      <c r="D26" s="67">
        <v>12</v>
      </c>
      <c r="E26" s="67">
        <v>8.8000000000000007</v>
      </c>
      <c r="F26" s="67">
        <v>11.2</v>
      </c>
      <c r="G26" s="67">
        <v>9.6999999999999993</v>
      </c>
      <c r="H26" s="67">
        <v>15.7</v>
      </c>
      <c r="I26" s="67"/>
      <c r="J26" s="68">
        <v>74</v>
      </c>
    </row>
    <row r="27" spans="1:10" x14ac:dyDescent="0.3">
      <c r="A27" s="1"/>
      <c r="B27" s="54" t="s">
        <v>769</v>
      </c>
      <c r="C27" s="67">
        <v>16.399999999999999</v>
      </c>
      <c r="D27" s="67">
        <v>12</v>
      </c>
      <c r="E27" s="67">
        <v>8.9</v>
      </c>
      <c r="F27" s="67">
        <v>11.2</v>
      </c>
      <c r="G27" s="67">
        <v>6.4</v>
      </c>
      <c r="H27" s="67">
        <v>15.4</v>
      </c>
      <c r="I27" s="67"/>
      <c r="J27" s="68">
        <v>70.3</v>
      </c>
    </row>
    <row r="28" spans="1:10" x14ac:dyDescent="0.3">
      <c r="A28" s="1"/>
      <c r="B28" s="54" t="s">
        <v>770</v>
      </c>
      <c r="C28" s="67">
        <v>15.2</v>
      </c>
      <c r="D28" s="67">
        <v>12</v>
      </c>
      <c r="E28" s="67">
        <v>8.9</v>
      </c>
      <c r="F28" s="67">
        <v>11.2</v>
      </c>
      <c r="G28" s="67">
        <v>5.8</v>
      </c>
      <c r="H28" s="67">
        <v>15</v>
      </c>
      <c r="I28" s="67"/>
      <c r="J28" s="68">
        <v>68.099999999999994</v>
      </c>
    </row>
    <row r="29" spans="1:10" x14ac:dyDescent="0.3">
      <c r="A29" s="1"/>
      <c r="B29" s="54" t="s">
        <v>771</v>
      </c>
      <c r="C29" s="67">
        <v>15.7</v>
      </c>
      <c r="D29" s="67">
        <v>12</v>
      </c>
      <c r="E29" s="67">
        <v>9.8000000000000007</v>
      </c>
      <c r="F29" s="67">
        <v>11.2</v>
      </c>
      <c r="G29" s="67">
        <v>6.1</v>
      </c>
      <c r="H29" s="67">
        <v>15.4</v>
      </c>
      <c r="I29" s="67"/>
      <c r="J29" s="68">
        <v>70.2</v>
      </c>
    </row>
    <row r="30" spans="1:10" x14ac:dyDescent="0.3">
      <c r="A30" s="1"/>
      <c r="B30" s="54" t="s">
        <v>772</v>
      </c>
      <c r="C30" s="67">
        <v>15.1</v>
      </c>
      <c r="D30" s="67">
        <v>12</v>
      </c>
      <c r="E30" s="67">
        <v>8.1</v>
      </c>
      <c r="F30" s="67">
        <v>10.9</v>
      </c>
      <c r="G30" s="67">
        <v>5.7</v>
      </c>
      <c r="H30" s="67">
        <v>16</v>
      </c>
      <c r="I30" s="67"/>
      <c r="J30" s="68">
        <v>67.8</v>
      </c>
    </row>
    <row r="31" spans="1:10" x14ac:dyDescent="0.3">
      <c r="A31" s="1"/>
      <c r="B31" s="56" t="s">
        <v>773</v>
      </c>
      <c r="C31" s="69">
        <v>16.100000000000001</v>
      </c>
      <c r="D31" s="69">
        <v>12</v>
      </c>
      <c r="E31" s="69">
        <v>9.1999999999999993</v>
      </c>
      <c r="F31" s="69">
        <v>11.2</v>
      </c>
      <c r="G31" s="69">
        <v>5.8</v>
      </c>
      <c r="H31" s="69">
        <v>15.4</v>
      </c>
      <c r="I31" s="69"/>
      <c r="J31" s="70">
        <v>69.7</v>
      </c>
    </row>
    <row r="32" spans="1:10" x14ac:dyDescent="0.3">
      <c r="A32" s="1"/>
      <c r="B32" s="50" t="s">
        <v>774</v>
      </c>
      <c r="C32" s="65">
        <v>16.3</v>
      </c>
      <c r="D32" s="65">
        <v>12</v>
      </c>
      <c r="E32" s="65">
        <v>8.9</v>
      </c>
      <c r="F32" s="65">
        <v>11.2</v>
      </c>
      <c r="G32" s="65">
        <v>6.2</v>
      </c>
      <c r="H32" s="65">
        <v>15.4</v>
      </c>
      <c r="I32" s="65"/>
      <c r="J32" s="66">
        <v>70</v>
      </c>
    </row>
    <row r="33" spans="1:10" x14ac:dyDescent="0.3">
      <c r="A33" s="1"/>
      <c r="B33" s="54" t="s">
        <v>775</v>
      </c>
      <c r="C33" s="67">
        <v>16.899999999999999</v>
      </c>
      <c r="D33" s="67">
        <v>12</v>
      </c>
      <c r="E33" s="67">
        <v>9.5</v>
      </c>
      <c r="F33" s="67">
        <v>11.1</v>
      </c>
      <c r="G33" s="67">
        <v>6.1</v>
      </c>
      <c r="H33" s="67">
        <v>14.7</v>
      </c>
      <c r="I33" s="67"/>
      <c r="J33" s="68">
        <v>70.3</v>
      </c>
    </row>
    <row r="34" spans="1:10" x14ac:dyDescent="0.3">
      <c r="A34" s="1"/>
      <c r="B34" s="54" t="s">
        <v>776</v>
      </c>
      <c r="C34" s="67">
        <v>16.5</v>
      </c>
      <c r="D34" s="67">
        <v>12</v>
      </c>
      <c r="E34" s="67">
        <v>9</v>
      </c>
      <c r="F34" s="67">
        <v>11.1</v>
      </c>
      <c r="G34" s="67">
        <v>6.1</v>
      </c>
      <c r="H34" s="67">
        <v>14.6</v>
      </c>
      <c r="I34" s="67"/>
      <c r="J34" s="68">
        <v>69.3</v>
      </c>
    </row>
    <row r="35" spans="1:10" x14ac:dyDescent="0.3">
      <c r="A35" s="1"/>
      <c r="B35" s="54" t="s">
        <v>777</v>
      </c>
      <c r="C35" s="67">
        <v>16.600000000000001</v>
      </c>
      <c r="D35" s="67">
        <v>12</v>
      </c>
      <c r="E35" s="67">
        <v>7.8</v>
      </c>
      <c r="F35" s="67">
        <v>11.3</v>
      </c>
      <c r="G35" s="67">
        <v>5.7</v>
      </c>
      <c r="H35" s="67">
        <v>16.5</v>
      </c>
      <c r="I35" s="67"/>
      <c r="J35" s="68">
        <v>69.900000000000006</v>
      </c>
    </row>
    <row r="36" spans="1:10" x14ac:dyDescent="0.3">
      <c r="A36" s="1"/>
      <c r="B36" s="54" t="s">
        <v>778</v>
      </c>
      <c r="C36" s="67">
        <v>16.7</v>
      </c>
      <c r="D36" s="67">
        <v>12</v>
      </c>
      <c r="E36" s="67">
        <v>7.7</v>
      </c>
      <c r="F36" s="67">
        <v>11.3</v>
      </c>
      <c r="G36" s="67">
        <v>6.1</v>
      </c>
      <c r="H36" s="67">
        <v>16</v>
      </c>
      <c r="I36" s="67"/>
      <c r="J36" s="68">
        <v>69.8</v>
      </c>
    </row>
    <row r="37" spans="1:10" x14ac:dyDescent="0.3">
      <c r="A37" s="1"/>
      <c r="B37" s="54" t="s">
        <v>779</v>
      </c>
      <c r="C37" s="67">
        <v>16.2</v>
      </c>
      <c r="D37" s="67">
        <v>12</v>
      </c>
      <c r="E37" s="67">
        <v>8.1</v>
      </c>
      <c r="F37" s="67">
        <v>11.3</v>
      </c>
      <c r="G37" s="67">
        <v>7.2</v>
      </c>
      <c r="H37" s="67">
        <v>16.600000000000001</v>
      </c>
      <c r="I37" s="67"/>
      <c r="J37" s="68">
        <v>71.400000000000006</v>
      </c>
    </row>
    <row r="38" spans="1:10" x14ac:dyDescent="0.3">
      <c r="A38" s="1"/>
      <c r="B38" s="54" t="s">
        <v>780</v>
      </c>
      <c r="C38" s="67">
        <v>16.100000000000001</v>
      </c>
      <c r="D38" s="67">
        <v>12</v>
      </c>
      <c r="E38" s="67">
        <v>8.9</v>
      </c>
      <c r="F38" s="67">
        <v>11.2</v>
      </c>
      <c r="G38" s="67">
        <v>7</v>
      </c>
      <c r="H38" s="67">
        <v>16.899999999999999</v>
      </c>
      <c r="I38" s="67"/>
      <c r="J38" s="68">
        <v>72.099999999999994</v>
      </c>
    </row>
    <row r="39" spans="1:10" x14ac:dyDescent="0.3">
      <c r="A39" s="1"/>
      <c r="B39" s="56" t="s">
        <v>781</v>
      </c>
      <c r="C39" s="69">
        <v>16.399999999999999</v>
      </c>
      <c r="D39" s="69">
        <v>12</v>
      </c>
      <c r="E39" s="69">
        <v>9.5</v>
      </c>
      <c r="F39" s="69">
        <v>11.2</v>
      </c>
      <c r="G39" s="69">
        <v>6.8</v>
      </c>
      <c r="H39" s="69">
        <v>15</v>
      </c>
      <c r="I39" s="69"/>
      <c r="J39" s="70">
        <v>70.900000000000006</v>
      </c>
    </row>
    <row r="40" spans="1:10" x14ac:dyDescent="0.3">
      <c r="A40" s="1"/>
      <c r="B40" s="50" t="s">
        <v>782</v>
      </c>
      <c r="C40" s="65">
        <v>15.8</v>
      </c>
      <c r="D40" s="65">
        <v>12</v>
      </c>
      <c r="E40" s="65">
        <v>9</v>
      </c>
      <c r="F40" s="65">
        <v>11.2</v>
      </c>
      <c r="G40" s="65">
        <v>9.5</v>
      </c>
      <c r="H40" s="65">
        <v>14.5</v>
      </c>
      <c r="I40" s="65"/>
      <c r="J40" s="66">
        <v>72</v>
      </c>
    </row>
    <row r="41" spans="1:10" x14ac:dyDescent="0.3">
      <c r="A41" s="1"/>
      <c r="B41" s="54" t="s">
        <v>783</v>
      </c>
      <c r="C41" s="67">
        <v>15.6</v>
      </c>
      <c r="D41" s="67">
        <v>12</v>
      </c>
      <c r="E41" s="67">
        <v>7.8</v>
      </c>
      <c r="F41" s="67">
        <v>11.7</v>
      </c>
      <c r="G41" s="67">
        <v>9.8000000000000007</v>
      </c>
      <c r="H41" s="67">
        <v>15.6</v>
      </c>
      <c r="I41" s="67"/>
      <c r="J41" s="68">
        <v>72.5</v>
      </c>
    </row>
    <row r="42" spans="1:10" x14ac:dyDescent="0.3">
      <c r="A42" s="1"/>
      <c r="B42" s="54" t="s">
        <v>784</v>
      </c>
      <c r="C42" s="67">
        <v>16.3</v>
      </c>
      <c r="D42" s="67">
        <v>12</v>
      </c>
      <c r="E42" s="67">
        <v>7.7</v>
      </c>
      <c r="F42" s="67">
        <v>11.8</v>
      </c>
      <c r="G42" s="67">
        <v>9.8000000000000007</v>
      </c>
      <c r="H42" s="67">
        <v>13.8</v>
      </c>
      <c r="I42" s="67"/>
      <c r="J42" s="68">
        <v>71.400000000000006</v>
      </c>
    </row>
    <row r="43" spans="1:10" x14ac:dyDescent="0.3">
      <c r="A43" s="1"/>
      <c r="B43" s="54" t="s">
        <v>785</v>
      </c>
      <c r="C43" s="67">
        <v>16.3</v>
      </c>
      <c r="D43" s="67">
        <v>12</v>
      </c>
      <c r="E43" s="67">
        <v>8.1</v>
      </c>
      <c r="F43" s="67">
        <v>11.7</v>
      </c>
      <c r="G43" s="67">
        <v>9.8000000000000007</v>
      </c>
      <c r="H43" s="67">
        <v>15.5</v>
      </c>
      <c r="I43" s="67"/>
      <c r="J43" s="68">
        <v>73.400000000000006</v>
      </c>
    </row>
    <row r="44" spans="1:10" x14ac:dyDescent="0.3">
      <c r="A44" s="1"/>
      <c r="B44" s="54" t="s">
        <v>786</v>
      </c>
      <c r="C44" s="67">
        <v>15.5</v>
      </c>
      <c r="D44" s="67">
        <v>12</v>
      </c>
      <c r="E44" s="67">
        <v>7.5</v>
      </c>
      <c r="F44" s="67">
        <v>11.7</v>
      </c>
      <c r="G44" s="67">
        <v>9.6</v>
      </c>
      <c r="H44" s="67">
        <v>14.4</v>
      </c>
      <c r="I44" s="67"/>
      <c r="J44" s="68">
        <v>70.7</v>
      </c>
    </row>
    <row r="45" spans="1:10" x14ac:dyDescent="0.3">
      <c r="A45" s="1"/>
      <c r="B45" s="54" t="s">
        <v>787</v>
      </c>
      <c r="C45" s="67">
        <v>15.9</v>
      </c>
      <c r="D45" s="67">
        <v>12</v>
      </c>
      <c r="E45" s="67">
        <v>6.2</v>
      </c>
      <c r="F45" s="67">
        <v>11.5</v>
      </c>
      <c r="G45" s="67">
        <v>9.6999999999999993</v>
      </c>
      <c r="H45" s="67">
        <v>15.9</v>
      </c>
      <c r="I45" s="67"/>
      <c r="J45" s="68">
        <v>71.2</v>
      </c>
    </row>
    <row r="46" spans="1:10" x14ac:dyDescent="0.3">
      <c r="A46" s="1"/>
      <c r="B46" s="54" t="s">
        <v>788</v>
      </c>
      <c r="C46" s="67">
        <v>16.100000000000001</v>
      </c>
      <c r="D46" s="67">
        <v>12</v>
      </c>
      <c r="E46" s="67">
        <v>8.6</v>
      </c>
      <c r="F46" s="67">
        <v>11.2</v>
      </c>
      <c r="G46" s="67">
        <v>9.9</v>
      </c>
      <c r="H46" s="67">
        <v>14.9</v>
      </c>
      <c r="I46" s="67"/>
      <c r="J46" s="68">
        <v>72.7</v>
      </c>
    </row>
    <row r="47" spans="1:10" x14ac:dyDescent="0.3">
      <c r="A47" s="1"/>
      <c r="B47" s="56" t="s">
        <v>789</v>
      </c>
      <c r="C47" s="69">
        <v>16.2</v>
      </c>
      <c r="D47" s="69">
        <v>12</v>
      </c>
      <c r="E47" s="69">
        <v>8.6</v>
      </c>
      <c r="F47" s="69">
        <v>11.1</v>
      </c>
      <c r="G47" s="69">
        <v>10.5</v>
      </c>
      <c r="H47" s="69">
        <v>16.7</v>
      </c>
      <c r="I47" s="69"/>
      <c r="J47" s="70">
        <v>75.099999999999994</v>
      </c>
    </row>
    <row r="48" spans="1:10" x14ac:dyDescent="0.3">
      <c r="A48" s="1"/>
      <c r="B48" s="50" t="s">
        <v>790</v>
      </c>
      <c r="C48" s="65">
        <v>15.5</v>
      </c>
      <c r="D48" s="65">
        <v>12</v>
      </c>
      <c r="E48" s="65">
        <v>8.6</v>
      </c>
      <c r="F48" s="65">
        <v>11.1</v>
      </c>
      <c r="G48" s="65">
        <v>10.199999999999999</v>
      </c>
      <c r="H48" s="65">
        <v>14.3</v>
      </c>
      <c r="I48" s="65"/>
      <c r="J48" s="66">
        <v>71.7</v>
      </c>
    </row>
    <row r="49" spans="1:10" x14ac:dyDescent="0.3">
      <c r="A49" s="1"/>
      <c r="B49" s="54" t="s">
        <v>791</v>
      </c>
      <c r="C49" s="67">
        <v>15.8</v>
      </c>
      <c r="D49" s="67">
        <v>12</v>
      </c>
      <c r="E49" s="67">
        <v>6.9</v>
      </c>
      <c r="F49" s="67">
        <v>11.1</v>
      </c>
      <c r="G49" s="67">
        <v>10.3</v>
      </c>
      <c r="H49" s="67">
        <v>15.8</v>
      </c>
      <c r="I49" s="67"/>
      <c r="J49" s="68">
        <v>71.900000000000006</v>
      </c>
    </row>
    <row r="50" spans="1:10" x14ac:dyDescent="0.3">
      <c r="A50" s="1"/>
      <c r="B50" s="54" t="s">
        <v>792</v>
      </c>
      <c r="C50" s="67">
        <v>16.399999999999999</v>
      </c>
      <c r="D50" s="67">
        <v>12</v>
      </c>
      <c r="E50" s="67">
        <v>6.4</v>
      </c>
      <c r="F50" s="67">
        <v>11.1</v>
      </c>
      <c r="G50" s="67">
        <v>10.3</v>
      </c>
      <c r="H50" s="67">
        <v>15.1</v>
      </c>
      <c r="I50" s="67"/>
      <c r="J50" s="68">
        <v>71.3</v>
      </c>
    </row>
    <row r="51" spans="1:10" x14ac:dyDescent="0.3">
      <c r="A51" s="1"/>
      <c r="B51" s="54" t="s">
        <v>793</v>
      </c>
      <c r="C51" s="67">
        <v>15.2</v>
      </c>
      <c r="D51" s="67">
        <v>12.8</v>
      </c>
      <c r="E51" s="67">
        <v>8.8000000000000007</v>
      </c>
      <c r="F51" s="67">
        <v>11.2</v>
      </c>
      <c r="G51" s="67">
        <v>10.4</v>
      </c>
      <c r="H51" s="67">
        <v>15.9</v>
      </c>
      <c r="I51" s="67"/>
      <c r="J51" s="68">
        <v>74.3</v>
      </c>
    </row>
    <row r="52" spans="1:10" x14ac:dyDescent="0.3">
      <c r="A52" s="1"/>
      <c r="B52" s="54" t="s">
        <v>794</v>
      </c>
      <c r="C52" s="67">
        <v>16.399999999999999</v>
      </c>
      <c r="D52" s="67">
        <v>13.5</v>
      </c>
      <c r="E52" s="67">
        <v>9.6</v>
      </c>
      <c r="F52" s="67">
        <v>11.2</v>
      </c>
      <c r="G52" s="67">
        <v>9.9</v>
      </c>
      <c r="H52" s="67">
        <v>15.6</v>
      </c>
      <c r="I52" s="67"/>
      <c r="J52" s="68">
        <v>76.2</v>
      </c>
    </row>
    <row r="53" spans="1:10" x14ac:dyDescent="0.3">
      <c r="A53" s="1"/>
      <c r="B53" s="54" t="s">
        <v>795</v>
      </c>
      <c r="C53" s="67">
        <v>17</v>
      </c>
      <c r="D53" s="67">
        <v>13.5</v>
      </c>
      <c r="E53" s="67">
        <v>8.6</v>
      </c>
      <c r="F53" s="67">
        <v>10.9</v>
      </c>
      <c r="G53" s="67">
        <v>10.1</v>
      </c>
      <c r="H53" s="67">
        <v>15.8</v>
      </c>
      <c r="I53" s="67"/>
      <c r="J53" s="68">
        <v>75.900000000000006</v>
      </c>
    </row>
    <row r="54" spans="1:10" x14ac:dyDescent="0.3">
      <c r="A54" s="1"/>
      <c r="B54" s="54" t="s">
        <v>796</v>
      </c>
      <c r="C54" s="67">
        <v>16.399999999999999</v>
      </c>
      <c r="D54" s="67">
        <v>13.5</v>
      </c>
      <c r="E54" s="67">
        <v>8.5</v>
      </c>
      <c r="F54" s="67">
        <v>11.2</v>
      </c>
      <c r="G54" s="67">
        <v>9.6</v>
      </c>
      <c r="H54" s="67">
        <v>14.9</v>
      </c>
      <c r="I54" s="67"/>
      <c r="J54" s="68">
        <v>74.099999999999994</v>
      </c>
    </row>
    <row r="55" spans="1:10" x14ac:dyDescent="0.3">
      <c r="A55" s="1"/>
      <c r="B55" s="56" t="s">
        <v>1052</v>
      </c>
      <c r="C55" s="69">
        <v>16.2</v>
      </c>
      <c r="D55" s="69">
        <v>13.5</v>
      </c>
      <c r="E55" s="69">
        <v>8.6</v>
      </c>
      <c r="F55" s="69">
        <v>11.1</v>
      </c>
      <c r="G55" s="69">
        <v>9.5</v>
      </c>
      <c r="H55" s="69">
        <v>14.1</v>
      </c>
      <c r="I55" s="69"/>
      <c r="J55" s="70">
        <v>73</v>
      </c>
    </row>
    <row r="56" spans="1:10" ht="15.6" x14ac:dyDescent="0.3">
      <c r="A56" s="1"/>
      <c r="B56" s="71" t="s">
        <v>1053</v>
      </c>
      <c r="C56" s="72">
        <v>388.3</v>
      </c>
      <c r="D56" s="72">
        <v>291.39999999999998</v>
      </c>
      <c r="E56" s="72">
        <v>199.05</v>
      </c>
      <c r="F56" s="72">
        <v>269.25</v>
      </c>
      <c r="G56" s="72">
        <v>207.95</v>
      </c>
      <c r="H56" s="72">
        <v>376.65</v>
      </c>
      <c r="I56" s="72">
        <v>0</v>
      </c>
      <c r="J56" s="72">
        <v>1732.6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64"/>
  <sheetViews>
    <sheetView showGridLines="0" zoomScale="80" workbookViewId="0">
      <pane xSplit="5" ySplit="7" topLeftCell="F175" activePane="bottomRight" state="frozen"/>
      <selection pane="topRight" activeCell="F1" sqref="F1"/>
      <selection pane="bottomLeft" activeCell="A8" sqref="A8"/>
      <selection pane="bottomRight" activeCell="B181" sqref="B181:E181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32" width="13" customWidth="1"/>
    <col min="33" max="33" width="21" customWidth="1"/>
  </cols>
  <sheetData>
    <row r="1" spans="1:3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69" customHeight="1" x14ac:dyDescent="0.3">
      <c r="A3" s="1"/>
      <c r="B3" s="201" t="s">
        <v>1096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7.399999999999999" x14ac:dyDescent="0.3">
      <c r="A5" s="1"/>
      <c r="B5" s="2" t="s">
        <v>1097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2.95" customHeight="1" x14ac:dyDescent="0.3">
      <c r="A6" s="1"/>
      <c r="B6" s="205" t="s">
        <v>3</v>
      </c>
      <c r="C6" s="205" t="s">
        <v>55</v>
      </c>
      <c r="D6" s="205" t="s">
        <v>1098</v>
      </c>
      <c r="E6" s="205" t="s">
        <v>1099</v>
      </c>
      <c r="F6" s="205" t="s">
        <v>1100</v>
      </c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</row>
    <row r="7" spans="1:33" ht="22.95" customHeight="1" x14ac:dyDescent="0.3">
      <c r="A7" s="1"/>
      <c r="B7" s="205"/>
      <c r="C7" s="205"/>
      <c r="D7" s="205"/>
      <c r="E7" s="205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>
        <v>19</v>
      </c>
      <c r="Y7" s="3">
        <v>20</v>
      </c>
      <c r="Z7" s="3">
        <v>21</v>
      </c>
      <c r="AA7" s="3">
        <v>22</v>
      </c>
      <c r="AB7" s="3">
        <v>23</v>
      </c>
      <c r="AC7" s="3">
        <v>24</v>
      </c>
      <c r="AD7" s="3">
        <v>25</v>
      </c>
      <c r="AE7" s="3">
        <v>26</v>
      </c>
      <c r="AF7" s="3">
        <v>27</v>
      </c>
      <c r="AG7" s="3" t="s">
        <v>903</v>
      </c>
    </row>
    <row r="8" spans="1:33" x14ac:dyDescent="0.3">
      <c r="A8" s="1"/>
      <c r="B8" s="78" t="s">
        <v>578</v>
      </c>
      <c r="C8" s="78" t="s">
        <v>977</v>
      </c>
      <c r="D8" s="78" t="s">
        <v>1101</v>
      </c>
      <c r="E8" s="79" t="s">
        <v>532</v>
      </c>
      <c r="F8" s="80">
        <v>396.9</v>
      </c>
      <c r="G8" s="80"/>
      <c r="H8" s="80">
        <v>104.5</v>
      </c>
      <c r="I8" s="80">
        <v>393.35</v>
      </c>
      <c r="J8" s="80">
        <v>333.05</v>
      </c>
      <c r="K8" s="80">
        <v>420.7</v>
      </c>
      <c r="L8" s="80">
        <v>431.65</v>
      </c>
      <c r="M8" s="80">
        <v>431.9</v>
      </c>
      <c r="N8" s="80">
        <v>421.05</v>
      </c>
      <c r="O8" s="80">
        <v>401.15</v>
      </c>
      <c r="P8" s="80">
        <v>354.9</v>
      </c>
      <c r="Q8" s="80">
        <v>429.4</v>
      </c>
      <c r="R8" s="80">
        <v>423.15</v>
      </c>
      <c r="S8" s="80">
        <v>426.15</v>
      </c>
      <c r="T8" s="80">
        <v>416.6</v>
      </c>
      <c r="U8" s="80">
        <v>416.8</v>
      </c>
      <c r="V8" s="80">
        <v>415.05</v>
      </c>
      <c r="W8" s="80">
        <v>411.85</v>
      </c>
      <c r="X8" s="80">
        <v>414.45</v>
      </c>
      <c r="Y8" s="80">
        <v>414.4</v>
      </c>
      <c r="Z8" s="80">
        <v>412.25</v>
      </c>
      <c r="AA8" s="80">
        <v>409.45</v>
      </c>
      <c r="AB8" s="80">
        <v>411.7</v>
      </c>
      <c r="AC8" s="80">
        <v>407.35</v>
      </c>
      <c r="AD8" s="80">
        <v>401.4</v>
      </c>
      <c r="AE8" s="80">
        <v>382.75</v>
      </c>
      <c r="AF8" s="80">
        <v>388.3</v>
      </c>
      <c r="AG8" s="80">
        <v>10270.200000000001</v>
      </c>
    </row>
    <row r="9" spans="1:33" x14ac:dyDescent="0.3">
      <c r="A9" s="1"/>
      <c r="B9" s="78" t="s">
        <v>579</v>
      </c>
      <c r="C9" s="78" t="s">
        <v>1102</v>
      </c>
      <c r="D9" s="78" t="s">
        <v>292</v>
      </c>
      <c r="E9" s="79" t="s">
        <v>532</v>
      </c>
      <c r="F9" s="80">
        <v>445.35</v>
      </c>
      <c r="G9" s="80">
        <v>448.25</v>
      </c>
      <c r="H9" s="80">
        <v>448.7</v>
      </c>
      <c r="I9" s="80">
        <v>456.4</v>
      </c>
      <c r="J9" s="80">
        <v>458.1</v>
      </c>
      <c r="K9" s="80">
        <v>227.55</v>
      </c>
      <c r="L9" s="80">
        <v>402.45</v>
      </c>
      <c r="M9" s="80">
        <v>441.8</v>
      </c>
      <c r="N9" s="80">
        <v>456.05</v>
      </c>
      <c r="O9" s="80">
        <v>390.45</v>
      </c>
      <c r="P9" s="80">
        <v>366.8</v>
      </c>
      <c r="Q9" s="80">
        <v>393.85</v>
      </c>
      <c r="R9" s="80">
        <v>390</v>
      </c>
      <c r="S9" s="80">
        <v>391.2</v>
      </c>
      <c r="T9" s="80">
        <v>372.9</v>
      </c>
      <c r="U9" s="80">
        <v>408.8</v>
      </c>
      <c r="V9" s="80">
        <v>432.9</v>
      </c>
      <c r="W9" s="80">
        <v>435.4</v>
      </c>
      <c r="X9" s="80">
        <v>432.4</v>
      </c>
      <c r="Y9" s="80">
        <v>395.45</v>
      </c>
      <c r="Z9" s="80">
        <v>336.45</v>
      </c>
      <c r="AA9" s="80">
        <v>346.94499999999999</v>
      </c>
      <c r="AB9" s="80">
        <v>313.3</v>
      </c>
      <c r="AC9" s="80">
        <v>305.43</v>
      </c>
      <c r="AD9" s="80">
        <v>288.75</v>
      </c>
      <c r="AE9" s="80">
        <v>288.05</v>
      </c>
      <c r="AF9" s="80">
        <v>291.39999999999998</v>
      </c>
      <c r="AG9" s="80">
        <v>10365.125</v>
      </c>
    </row>
    <row r="10" spans="1:33" x14ac:dyDescent="0.3">
      <c r="A10" s="1"/>
      <c r="B10" s="78" t="s">
        <v>580</v>
      </c>
      <c r="C10" s="78" t="s">
        <v>1103</v>
      </c>
      <c r="D10" s="78" t="s">
        <v>55</v>
      </c>
      <c r="E10" s="79" t="s">
        <v>532</v>
      </c>
      <c r="F10" s="80">
        <v>193.2</v>
      </c>
      <c r="G10" s="80">
        <v>192.3</v>
      </c>
      <c r="H10" s="80">
        <v>194.35</v>
      </c>
      <c r="I10" s="80">
        <v>208.15</v>
      </c>
      <c r="J10" s="80">
        <v>187.65</v>
      </c>
      <c r="K10" s="80">
        <v>61.45</v>
      </c>
      <c r="L10" s="80">
        <v>189.01</v>
      </c>
      <c r="M10" s="80">
        <v>197.3</v>
      </c>
      <c r="N10" s="80">
        <v>170.4</v>
      </c>
      <c r="O10" s="80">
        <v>178.45500000000001</v>
      </c>
      <c r="P10" s="80">
        <v>205.08199999999999</v>
      </c>
      <c r="Q10" s="80">
        <v>187.4</v>
      </c>
      <c r="R10" s="80">
        <v>193.7</v>
      </c>
      <c r="S10" s="80">
        <v>192.95</v>
      </c>
      <c r="T10" s="80">
        <v>189.6</v>
      </c>
      <c r="U10" s="80">
        <v>194.82</v>
      </c>
      <c r="V10" s="80">
        <v>197.78899999999999</v>
      </c>
      <c r="W10" s="80">
        <v>195.9</v>
      </c>
      <c r="X10" s="80">
        <v>203</v>
      </c>
      <c r="Y10" s="80">
        <v>182.10499999999999</v>
      </c>
      <c r="Z10" s="80">
        <v>188.65</v>
      </c>
      <c r="AA10" s="80">
        <v>199.54949999999999</v>
      </c>
      <c r="AB10" s="80">
        <v>187.55</v>
      </c>
      <c r="AC10" s="80">
        <v>176.05</v>
      </c>
      <c r="AD10" s="80">
        <v>195.65</v>
      </c>
      <c r="AE10" s="80">
        <v>189.2</v>
      </c>
      <c r="AF10" s="80">
        <v>199.05</v>
      </c>
      <c r="AG10" s="80">
        <v>5050.3104999999996</v>
      </c>
    </row>
    <row r="11" spans="1:33" x14ac:dyDescent="0.3">
      <c r="A11" s="1"/>
      <c r="B11" s="78" t="s">
        <v>581</v>
      </c>
      <c r="C11" s="78" t="s">
        <v>980</v>
      </c>
      <c r="D11" s="78" t="s">
        <v>55</v>
      </c>
      <c r="E11" s="79" t="s">
        <v>532</v>
      </c>
      <c r="F11" s="80">
        <v>258.23500000000001</v>
      </c>
      <c r="G11" s="80">
        <v>257.85000000000002</v>
      </c>
      <c r="H11" s="80">
        <v>258.5</v>
      </c>
      <c r="I11" s="80">
        <v>263.05</v>
      </c>
      <c r="J11" s="80">
        <v>212.55</v>
      </c>
      <c r="K11" s="80">
        <v>210.35</v>
      </c>
      <c r="L11" s="80">
        <v>254.75</v>
      </c>
      <c r="M11" s="80">
        <v>254.2</v>
      </c>
      <c r="N11" s="80">
        <v>254.15</v>
      </c>
      <c r="O11" s="80">
        <v>211.37</v>
      </c>
      <c r="P11" s="80">
        <v>261.64999999999998</v>
      </c>
      <c r="Q11" s="80">
        <v>164.4</v>
      </c>
      <c r="R11" s="80">
        <v>195.85</v>
      </c>
      <c r="S11" s="80">
        <v>249.1</v>
      </c>
      <c r="T11" s="80">
        <v>265.45</v>
      </c>
      <c r="U11" s="80">
        <v>265.29000000000002</v>
      </c>
      <c r="V11" s="80">
        <v>264.61840000000001</v>
      </c>
      <c r="W11" s="80">
        <v>264.05</v>
      </c>
      <c r="X11" s="80">
        <v>265.60000000000002</v>
      </c>
      <c r="Y11" s="80">
        <v>60.2</v>
      </c>
      <c r="Z11" s="80">
        <v>190</v>
      </c>
      <c r="AA11" s="80">
        <v>260.24459999999999</v>
      </c>
      <c r="AB11" s="80">
        <v>261.2</v>
      </c>
      <c r="AC11" s="80">
        <v>263.5</v>
      </c>
      <c r="AD11" s="80">
        <v>255.85</v>
      </c>
      <c r="AE11" s="80">
        <v>270.3</v>
      </c>
      <c r="AF11" s="80">
        <v>269.25</v>
      </c>
      <c r="AG11" s="80">
        <v>6461.558</v>
      </c>
    </row>
    <row r="12" spans="1:33" x14ac:dyDescent="0.3">
      <c r="A12" s="1"/>
      <c r="B12" s="78" t="s">
        <v>564</v>
      </c>
      <c r="C12" s="78" t="s">
        <v>906</v>
      </c>
      <c r="D12" s="78" t="s">
        <v>55</v>
      </c>
      <c r="E12" s="79" t="s">
        <v>531</v>
      </c>
      <c r="F12" s="80">
        <v>355.55</v>
      </c>
      <c r="G12" s="80">
        <v>318.39999999999998</v>
      </c>
      <c r="H12" s="80">
        <v>330.4</v>
      </c>
      <c r="I12" s="80">
        <v>339.5</v>
      </c>
      <c r="J12" s="80">
        <v>335.5</v>
      </c>
      <c r="K12" s="80">
        <v>348.65</v>
      </c>
      <c r="L12" s="80">
        <v>370</v>
      </c>
      <c r="M12" s="80">
        <v>358.95</v>
      </c>
      <c r="N12" s="80">
        <v>361.2</v>
      </c>
      <c r="O12" s="80">
        <v>376.1</v>
      </c>
      <c r="P12" s="80">
        <v>363.15</v>
      </c>
      <c r="Q12" s="80">
        <v>351.35</v>
      </c>
      <c r="R12" s="80">
        <v>355.3</v>
      </c>
      <c r="S12" s="80">
        <v>367.8</v>
      </c>
      <c r="T12" s="80">
        <v>367.7</v>
      </c>
      <c r="U12" s="80">
        <v>383.4</v>
      </c>
      <c r="V12" s="80">
        <v>386.4</v>
      </c>
      <c r="W12" s="80">
        <v>385.85</v>
      </c>
      <c r="X12" s="80">
        <v>392.6</v>
      </c>
      <c r="Y12" s="80">
        <v>395.95</v>
      </c>
      <c r="Z12" s="80">
        <v>336.4</v>
      </c>
      <c r="AA12" s="80">
        <v>338.43150000000003</v>
      </c>
      <c r="AB12" s="80">
        <v>357.9</v>
      </c>
      <c r="AC12" s="80">
        <v>367.6</v>
      </c>
      <c r="AD12" s="80">
        <v>336.95</v>
      </c>
      <c r="AE12" s="80">
        <v>339.75</v>
      </c>
      <c r="AF12" s="80">
        <v>373.55</v>
      </c>
      <c r="AG12" s="80">
        <v>9694.3315000000002</v>
      </c>
    </row>
    <row r="13" spans="1:33" x14ac:dyDescent="0.3">
      <c r="A13" s="1"/>
      <c r="B13" s="78" t="s">
        <v>565</v>
      </c>
      <c r="C13" s="78" t="s">
        <v>908</v>
      </c>
      <c r="D13" s="78" t="s">
        <v>55</v>
      </c>
      <c r="E13" s="79" t="s">
        <v>531</v>
      </c>
      <c r="F13" s="80">
        <v>28</v>
      </c>
      <c r="G13" s="80">
        <v>28.25</v>
      </c>
      <c r="H13" s="80">
        <v>29</v>
      </c>
      <c r="I13" s="80">
        <v>27.2</v>
      </c>
      <c r="J13" s="80">
        <v>28.8</v>
      </c>
      <c r="K13" s="80">
        <v>27.75</v>
      </c>
      <c r="L13" s="80">
        <v>29.3</v>
      </c>
      <c r="M13" s="80">
        <v>31.6</v>
      </c>
      <c r="N13" s="80">
        <v>32.85</v>
      </c>
      <c r="O13" s="80">
        <v>33.36</v>
      </c>
      <c r="P13" s="80">
        <v>30.6</v>
      </c>
      <c r="Q13" s="80">
        <v>29.6</v>
      </c>
      <c r="R13" s="80">
        <v>30.65</v>
      </c>
      <c r="S13" s="80">
        <v>31.45</v>
      </c>
      <c r="T13" s="80">
        <v>33.1</v>
      </c>
      <c r="U13" s="80">
        <v>33.75</v>
      </c>
      <c r="V13" s="80">
        <v>33.4</v>
      </c>
      <c r="W13" s="80">
        <v>29.8</v>
      </c>
      <c r="X13" s="80">
        <v>26.25</v>
      </c>
      <c r="Y13" s="80">
        <v>34.200000000000003</v>
      </c>
      <c r="Z13" s="80">
        <v>37.049999999999997</v>
      </c>
      <c r="AA13" s="80">
        <v>34.14</v>
      </c>
      <c r="AB13" s="80">
        <v>38.299999999999997</v>
      </c>
      <c r="AC13" s="80">
        <v>38.1</v>
      </c>
      <c r="AD13" s="80">
        <v>38.5</v>
      </c>
      <c r="AE13" s="80">
        <v>28.3</v>
      </c>
      <c r="AF13" s="80">
        <v>27.9</v>
      </c>
      <c r="AG13" s="80">
        <v>851.2</v>
      </c>
    </row>
    <row r="14" spans="1:33" x14ac:dyDescent="0.3">
      <c r="A14" s="1"/>
      <c r="B14" s="78" t="s">
        <v>185</v>
      </c>
      <c r="C14" s="78" t="s">
        <v>982</v>
      </c>
      <c r="D14" s="78" t="s">
        <v>55</v>
      </c>
      <c r="E14" s="79" t="s">
        <v>531</v>
      </c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>
        <v>0</v>
      </c>
      <c r="AB14" s="80"/>
      <c r="AC14" s="80"/>
      <c r="AD14" s="80"/>
      <c r="AE14" s="80"/>
      <c r="AF14" s="80"/>
      <c r="AG14" s="80">
        <v>0</v>
      </c>
    </row>
    <row r="15" spans="1:33" x14ac:dyDescent="0.3">
      <c r="A15" s="1"/>
      <c r="B15" s="78" t="s">
        <v>576</v>
      </c>
      <c r="C15" s="78" t="s">
        <v>983</v>
      </c>
      <c r="D15" s="78" t="s">
        <v>55</v>
      </c>
      <c r="E15" s="79" t="s">
        <v>532</v>
      </c>
      <c r="F15" s="80">
        <v>225.6</v>
      </c>
      <c r="G15" s="80">
        <v>232.5</v>
      </c>
      <c r="H15" s="80">
        <v>222.2</v>
      </c>
      <c r="I15" s="80">
        <v>227.2</v>
      </c>
      <c r="J15" s="80">
        <v>214.2</v>
      </c>
      <c r="K15" s="80">
        <v>213.35</v>
      </c>
      <c r="L15" s="80">
        <v>213.2</v>
      </c>
      <c r="M15" s="80">
        <v>217.4</v>
      </c>
      <c r="N15" s="80">
        <v>216.15</v>
      </c>
      <c r="O15" s="80">
        <v>179.95</v>
      </c>
      <c r="P15" s="80">
        <v>214.7</v>
      </c>
      <c r="Q15" s="80">
        <v>210.96</v>
      </c>
      <c r="R15" s="80">
        <v>220.7</v>
      </c>
      <c r="S15" s="80">
        <v>230.55</v>
      </c>
      <c r="T15" s="80">
        <v>215.35</v>
      </c>
      <c r="U15" s="80">
        <v>210.2</v>
      </c>
      <c r="V15" s="80">
        <v>233.75</v>
      </c>
      <c r="W15" s="80">
        <v>198.35</v>
      </c>
      <c r="X15" s="80">
        <v>213.35</v>
      </c>
      <c r="Y15" s="80">
        <v>217.7</v>
      </c>
      <c r="Z15" s="80">
        <v>212.75</v>
      </c>
      <c r="AA15" s="80">
        <v>214.45</v>
      </c>
      <c r="AB15" s="80">
        <v>228.85</v>
      </c>
      <c r="AC15" s="80">
        <v>208.1</v>
      </c>
      <c r="AD15" s="80">
        <v>209.3</v>
      </c>
      <c r="AE15" s="80">
        <v>222.85</v>
      </c>
      <c r="AF15" s="80">
        <v>207.95</v>
      </c>
      <c r="AG15" s="80">
        <v>5831.61</v>
      </c>
    </row>
    <row r="16" spans="1:33" x14ac:dyDescent="0.3">
      <c r="A16" s="1"/>
      <c r="B16" s="78" t="s">
        <v>582</v>
      </c>
      <c r="C16" s="78" t="s">
        <v>984</v>
      </c>
      <c r="D16" s="78" t="s">
        <v>1104</v>
      </c>
      <c r="E16" s="79" t="s">
        <v>532</v>
      </c>
      <c r="F16" s="80">
        <v>317.91500000000002</v>
      </c>
      <c r="G16" s="80">
        <v>339.55</v>
      </c>
      <c r="H16" s="80">
        <v>341.07535000000001</v>
      </c>
      <c r="I16" s="80">
        <v>323.2</v>
      </c>
      <c r="J16" s="80">
        <v>308.10000000000002</v>
      </c>
      <c r="K16" s="80">
        <v>307.2</v>
      </c>
      <c r="L16" s="80">
        <v>316.64999999999998</v>
      </c>
      <c r="M16" s="80">
        <v>314.59500000000003</v>
      </c>
      <c r="N16" s="80">
        <v>365.6</v>
      </c>
      <c r="O16" s="80">
        <v>371.3</v>
      </c>
      <c r="P16" s="80">
        <v>396.45</v>
      </c>
      <c r="Q16" s="80">
        <v>393.75599999999997</v>
      </c>
      <c r="R16" s="80">
        <v>298.89999999999998</v>
      </c>
      <c r="S16" s="80">
        <v>325.55</v>
      </c>
      <c r="T16" s="80">
        <v>285.7</v>
      </c>
      <c r="U16" s="80">
        <v>280.52</v>
      </c>
      <c r="V16" s="80">
        <v>276.37270000000001</v>
      </c>
      <c r="W16" s="80">
        <v>275.89999999999998</v>
      </c>
      <c r="X16" s="80">
        <v>313.89999999999998</v>
      </c>
      <c r="Y16" s="80">
        <v>305.5</v>
      </c>
      <c r="Z16" s="80">
        <v>283.60000000000002</v>
      </c>
      <c r="AA16" s="80">
        <v>295.72735</v>
      </c>
      <c r="AB16" s="80">
        <v>265.55</v>
      </c>
      <c r="AC16" s="80">
        <v>334.75</v>
      </c>
      <c r="AD16" s="80">
        <v>368.6</v>
      </c>
      <c r="AE16" s="80">
        <v>398.4</v>
      </c>
      <c r="AF16" s="80">
        <v>376.65</v>
      </c>
      <c r="AG16" s="80">
        <v>8781.0113999999994</v>
      </c>
    </row>
    <row r="17" spans="1:33" x14ac:dyDescent="0.3">
      <c r="A17" s="1"/>
      <c r="B17" s="78" t="s">
        <v>566</v>
      </c>
      <c r="C17" s="78" t="s">
        <v>909</v>
      </c>
      <c r="D17" s="78" t="s">
        <v>55</v>
      </c>
      <c r="E17" s="79" t="s">
        <v>531</v>
      </c>
      <c r="F17" s="80">
        <v>135.55000000000001</v>
      </c>
      <c r="G17" s="80">
        <v>135.44999999999999</v>
      </c>
      <c r="H17" s="80">
        <v>146.55000000000001</v>
      </c>
      <c r="I17" s="80">
        <v>160.19999999999999</v>
      </c>
      <c r="J17" s="80">
        <v>148.1</v>
      </c>
      <c r="K17" s="80">
        <v>141.80000000000001</v>
      </c>
      <c r="L17" s="80">
        <v>136.25</v>
      </c>
      <c r="M17" s="80">
        <v>133.80000000000001</v>
      </c>
      <c r="N17" s="80">
        <v>134.4</v>
      </c>
      <c r="O17" s="80">
        <v>132.1</v>
      </c>
      <c r="P17" s="80">
        <v>130.19999999999999</v>
      </c>
      <c r="Q17" s="80">
        <v>130.25</v>
      </c>
      <c r="R17" s="80">
        <v>125.9</v>
      </c>
      <c r="S17" s="80">
        <v>128.44999999999999</v>
      </c>
      <c r="T17" s="80">
        <v>130.4</v>
      </c>
      <c r="U17" s="80">
        <v>124.45</v>
      </c>
      <c r="V17" s="80">
        <v>119.75</v>
      </c>
      <c r="W17" s="80">
        <v>120.65</v>
      </c>
      <c r="X17" s="80">
        <v>113.05</v>
      </c>
      <c r="Y17" s="80">
        <v>115.2</v>
      </c>
      <c r="Z17" s="80">
        <v>112.85</v>
      </c>
      <c r="AA17" s="80">
        <v>110.35379500000001</v>
      </c>
      <c r="AB17" s="80">
        <v>110.75</v>
      </c>
      <c r="AC17" s="80">
        <v>112.7</v>
      </c>
      <c r="AD17" s="80">
        <v>130.65</v>
      </c>
      <c r="AE17" s="80">
        <v>122.5</v>
      </c>
      <c r="AF17" s="80">
        <v>116.7</v>
      </c>
      <c r="AG17" s="80">
        <v>3459.0037950000001</v>
      </c>
    </row>
    <row r="18" spans="1:33" x14ac:dyDescent="0.3">
      <c r="A18" s="1"/>
      <c r="B18" s="78" t="s">
        <v>538</v>
      </c>
      <c r="C18" s="78" t="s">
        <v>910</v>
      </c>
      <c r="D18" s="78" t="s">
        <v>55</v>
      </c>
      <c r="E18" s="79" t="s">
        <v>531</v>
      </c>
      <c r="F18" s="80">
        <v>2055.5500000000002</v>
      </c>
      <c r="G18" s="80">
        <v>2054.35</v>
      </c>
      <c r="H18" s="80">
        <v>2082.8000000000002</v>
      </c>
      <c r="I18" s="80">
        <v>2200.1</v>
      </c>
      <c r="J18" s="80">
        <v>2048.4499999999998</v>
      </c>
      <c r="K18" s="80">
        <v>2021.55</v>
      </c>
      <c r="L18" s="80">
        <v>1988.9</v>
      </c>
      <c r="M18" s="80">
        <v>1996.95</v>
      </c>
      <c r="N18" s="80">
        <v>1945.45</v>
      </c>
      <c r="O18" s="80">
        <v>2001.75</v>
      </c>
      <c r="P18" s="80">
        <v>1728.45</v>
      </c>
      <c r="Q18" s="80">
        <v>2040.7</v>
      </c>
      <c r="R18" s="80">
        <v>1900.75</v>
      </c>
      <c r="S18" s="80">
        <v>1908.8</v>
      </c>
      <c r="T18" s="80">
        <v>1847.3</v>
      </c>
      <c r="U18" s="80">
        <v>1862.5</v>
      </c>
      <c r="V18" s="80">
        <v>1780.05</v>
      </c>
      <c r="W18" s="80">
        <v>1681.25</v>
      </c>
      <c r="X18" s="80">
        <v>1736.75</v>
      </c>
      <c r="Y18" s="80">
        <v>1839.9</v>
      </c>
      <c r="Z18" s="80">
        <v>1527.15</v>
      </c>
      <c r="AA18" s="80">
        <v>1916.163575</v>
      </c>
      <c r="AB18" s="80">
        <v>1682.65</v>
      </c>
      <c r="AC18" s="80">
        <v>1625.55</v>
      </c>
      <c r="AD18" s="80">
        <v>1782.9</v>
      </c>
      <c r="AE18" s="80">
        <v>1636.95</v>
      </c>
      <c r="AF18" s="80">
        <v>1671</v>
      </c>
      <c r="AG18" s="80">
        <v>50564.663574999999</v>
      </c>
    </row>
    <row r="19" spans="1:33" x14ac:dyDescent="0.3">
      <c r="A19" s="1"/>
      <c r="B19" s="78" t="s">
        <v>543</v>
      </c>
      <c r="C19" s="78" t="s">
        <v>911</v>
      </c>
      <c r="D19" s="78" t="s">
        <v>55</v>
      </c>
      <c r="E19" s="79" t="s">
        <v>531</v>
      </c>
      <c r="F19" s="80">
        <v>389.9</v>
      </c>
      <c r="G19" s="80">
        <v>396.4</v>
      </c>
      <c r="H19" s="80">
        <v>415.8</v>
      </c>
      <c r="I19" s="80">
        <v>425.2</v>
      </c>
      <c r="J19" s="80">
        <v>391.4</v>
      </c>
      <c r="K19" s="80">
        <v>370.95</v>
      </c>
      <c r="L19" s="80">
        <v>361.7</v>
      </c>
      <c r="M19" s="80">
        <v>360.45</v>
      </c>
      <c r="N19" s="80">
        <v>379.75</v>
      </c>
      <c r="O19" s="80">
        <v>392.3</v>
      </c>
      <c r="P19" s="80">
        <v>388.2</v>
      </c>
      <c r="Q19" s="80">
        <v>363.2</v>
      </c>
      <c r="R19" s="80">
        <v>345.5</v>
      </c>
      <c r="S19" s="80">
        <v>340.55</v>
      </c>
      <c r="T19" s="80">
        <v>341.65</v>
      </c>
      <c r="U19" s="80">
        <v>341.2</v>
      </c>
      <c r="V19" s="80">
        <v>334.95</v>
      </c>
      <c r="W19" s="80">
        <v>332.65</v>
      </c>
      <c r="X19" s="80">
        <v>322.60000000000002</v>
      </c>
      <c r="Y19" s="80">
        <v>314.45</v>
      </c>
      <c r="Z19" s="80">
        <v>311.3</v>
      </c>
      <c r="AA19" s="80">
        <v>308.84106500000001</v>
      </c>
      <c r="AB19" s="80">
        <v>310.35000000000002</v>
      </c>
      <c r="AC19" s="80">
        <v>308.95</v>
      </c>
      <c r="AD19" s="80">
        <v>312.8</v>
      </c>
      <c r="AE19" s="80">
        <v>316.10000000000002</v>
      </c>
      <c r="AF19" s="80">
        <v>300.57796999999999</v>
      </c>
      <c r="AG19" s="80">
        <v>9477.7190350000001</v>
      </c>
    </row>
    <row r="20" spans="1:33" x14ac:dyDescent="0.3">
      <c r="A20" s="1"/>
      <c r="B20" s="78" t="s">
        <v>545</v>
      </c>
      <c r="C20" s="78" t="s">
        <v>1105</v>
      </c>
      <c r="D20" s="78" t="s">
        <v>55</v>
      </c>
      <c r="E20" s="79" t="s">
        <v>531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>
        <v>0</v>
      </c>
    </row>
    <row r="21" spans="1:33" x14ac:dyDescent="0.3">
      <c r="A21" s="1"/>
      <c r="B21" s="78" t="s">
        <v>545</v>
      </c>
      <c r="C21" s="78" t="s">
        <v>1106</v>
      </c>
      <c r="D21" s="78" t="s">
        <v>55</v>
      </c>
      <c r="E21" s="79" t="s">
        <v>531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>
        <v>0</v>
      </c>
    </row>
    <row r="22" spans="1:33" x14ac:dyDescent="0.3">
      <c r="A22" s="1"/>
      <c r="B22" s="78" t="s">
        <v>541</v>
      </c>
      <c r="C22" s="78" t="s">
        <v>912</v>
      </c>
      <c r="D22" s="78" t="s">
        <v>55</v>
      </c>
      <c r="E22" s="79" t="s">
        <v>531</v>
      </c>
      <c r="F22" s="80">
        <v>1350.35</v>
      </c>
      <c r="G22" s="80">
        <v>1291.4000000000001</v>
      </c>
      <c r="H22" s="80">
        <v>1489.5</v>
      </c>
      <c r="I22" s="80">
        <v>1594.05</v>
      </c>
      <c r="J22" s="80">
        <v>1297.3499999999999</v>
      </c>
      <c r="K22" s="80">
        <v>1326.15</v>
      </c>
      <c r="L22" s="80">
        <v>1345.65</v>
      </c>
      <c r="M22" s="80">
        <v>1464.95</v>
      </c>
      <c r="N22" s="80">
        <v>1371.55</v>
      </c>
      <c r="O22" s="80">
        <v>1213.2</v>
      </c>
      <c r="P22" s="80">
        <v>1296.95</v>
      </c>
      <c r="Q22" s="80">
        <v>1162.3499999999999</v>
      </c>
      <c r="R22" s="80">
        <v>1178.3499999999999</v>
      </c>
      <c r="S22" s="80">
        <v>1335.5</v>
      </c>
      <c r="T22" s="80">
        <v>1204.5999999999999</v>
      </c>
      <c r="U22" s="80">
        <v>1183.2</v>
      </c>
      <c r="V22" s="80">
        <v>1061.25</v>
      </c>
      <c r="W22" s="80">
        <v>1092.05</v>
      </c>
      <c r="X22" s="80">
        <v>1107.8499999999999</v>
      </c>
      <c r="Y22" s="80">
        <v>1065.8</v>
      </c>
      <c r="Z22" s="80">
        <v>1101.3499999999999</v>
      </c>
      <c r="AA22" s="80">
        <v>1217.330375</v>
      </c>
      <c r="AB22" s="80">
        <v>1054.5999999999999</v>
      </c>
      <c r="AC22" s="80">
        <v>1183.2</v>
      </c>
      <c r="AD22" s="80">
        <v>1199.8</v>
      </c>
      <c r="AE22" s="80">
        <v>1026.6500000000001</v>
      </c>
      <c r="AF22" s="80">
        <v>991.9</v>
      </c>
      <c r="AG22" s="80">
        <v>33206.880375000001</v>
      </c>
    </row>
    <row r="23" spans="1:33" x14ac:dyDescent="0.3">
      <c r="A23" s="1"/>
      <c r="B23" s="78" t="s">
        <v>541</v>
      </c>
      <c r="C23" s="78" t="s">
        <v>913</v>
      </c>
      <c r="D23" s="78" t="s">
        <v>55</v>
      </c>
      <c r="E23" s="79" t="s">
        <v>531</v>
      </c>
      <c r="F23" s="80">
        <v>603.1</v>
      </c>
      <c r="G23" s="80">
        <v>622.95000000000005</v>
      </c>
      <c r="H23" s="80">
        <v>778.7</v>
      </c>
      <c r="I23" s="80">
        <v>752.45</v>
      </c>
      <c r="J23" s="80">
        <v>594.1</v>
      </c>
      <c r="K23" s="80">
        <v>622.9</v>
      </c>
      <c r="L23" s="80">
        <v>614.15</v>
      </c>
      <c r="M23" s="80">
        <v>596.75</v>
      </c>
      <c r="N23" s="80">
        <v>610.4</v>
      </c>
      <c r="O23" s="80">
        <v>607.1</v>
      </c>
      <c r="P23" s="80">
        <v>592.85</v>
      </c>
      <c r="Q23" s="80">
        <v>576.6</v>
      </c>
      <c r="R23" s="80">
        <v>562.1</v>
      </c>
      <c r="S23" s="80">
        <v>559.85</v>
      </c>
      <c r="T23" s="80">
        <v>615.85</v>
      </c>
      <c r="U23" s="80">
        <v>591.6</v>
      </c>
      <c r="V23" s="80">
        <v>555.6</v>
      </c>
      <c r="W23" s="80">
        <v>546.54999999999995</v>
      </c>
      <c r="X23" s="80">
        <v>536.1</v>
      </c>
      <c r="Y23" s="80">
        <v>535.04999999999995</v>
      </c>
      <c r="Z23" s="80">
        <v>516.70000000000005</v>
      </c>
      <c r="AA23" s="80">
        <v>511.58475499999997</v>
      </c>
      <c r="AB23" s="80">
        <v>510.85</v>
      </c>
      <c r="AC23" s="80">
        <v>506.9</v>
      </c>
      <c r="AD23" s="80">
        <v>517.20000000000005</v>
      </c>
      <c r="AE23" s="80">
        <v>504.85</v>
      </c>
      <c r="AF23" s="80">
        <v>482.15</v>
      </c>
      <c r="AG23" s="80">
        <v>15624.984754999999</v>
      </c>
    </row>
    <row r="24" spans="1:33" x14ac:dyDescent="0.3">
      <c r="A24" s="1"/>
      <c r="B24" s="78" t="s">
        <v>567</v>
      </c>
      <c r="C24" s="78" t="s">
        <v>1107</v>
      </c>
      <c r="D24" s="78" t="s">
        <v>1063</v>
      </c>
      <c r="E24" s="79" t="s">
        <v>534</v>
      </c>
      <c r="F24" s="80">
        <v>1.5</v>
      </c>
      <c r="G24" s="80">
        <v>2.5499999999999998</v>
      </c>
      <c r="H24" s="80">
        <v>2.1</v>
      </c>
      <c r="I24" s="80">
        <v>2.25</v>
      </c>
      <c r="J24" s="80">
        <v>1.85</v>
      </c>
      <c r="K24" s="80">
        <v>2.4500000000000002</v>
      </c>
      <c r="L24" s="80">
        <v>1.75</v>
      </c>
      <c r="M24" s="80">
        <v>2.2000000000000002</v>
      </c>
      <c r="N24" s="80">
        <v>1</v>
      </c>
      <c r="O24" s="80">
        <v>0.9</v>
      </c>
      <c r="P24" s="80">
        <v>1.55</v>
      </c>
      <c r="Q24" s="80">
        <v>2.6</v>
      </c>
      <c r="R24" s="80">
        <v>2.15</v>
      </c>
      <c r="S24" s="80">
        <v>2.85</v>
      </c>
      <c r="T24" s="80">
        <v>2.75</v>
      </c>
      <c r="U24" s="80">
        <v>1.8</v>
      </c>
      <c r="V24" s="80">
        <v>2.65</v>
      </c>
      <c r="W24" s="80">
        <v>2.5499999999999998</v>
      </c>
      <c r="X24" s="80">
        <v>1.5</v>
      </c>
      <c r="Y24" s="80">
        <v>2.5499999999999998</v>
      </c>
      <c r="Z24" s="80">
        <v>2.7</v>
      </c>
      <c r="AA24" s="80">
        <v>2.7705199999999999</v>
      </c>
      <c r="AB24" s="80">
        <v>2.0499999999999998</v>
      </c>
      <c r="AC24" s="80">
        <v>2</v>
      </c>
      <c r="AD24" s="80">
        <v>2.7</v>
      </c>
      <c r="AE24" s="80">
        <v>2.8</v>
      </c>
      <c r="AF24" s="80">
        <v>2.25</v>
      </c>
      <c r="AG24" s="80">
        <v>58.770519999999998</v>
      </c>
    </row>
    <row r="25" spans="1:33" x14ac:dyDescent="0.3">
      <c r="A25" s="1"/>
      <c r="B25" s="78" t="s">
        <v>568</v>
      </c>
      <c r="C25" s="78" t="s">
        <v>1108</v>
      </c>
      <c r="D25" s="78" t="s">
        <v>55</v>
      </c>
      <c r="E25" s="79" t="s">
        <v>534</v>
      </c>
      <c r="F25" s="80">
        <v>8.4</v>
      </c>
      <c r="G25" s="80">
        <v>7.3</v>
      </c>
      <c r="H25" s="80">
        <v>5.0999999999999996</v>
      </c>
      <c r="I25" s="80">
        <v>8.1</v>
      </c>
      <c r="J25" s="80">
        <v>8.1999999999999993</v>
      </c>
      <c r="K25" s="80">
        <v>8.1999999999999993</v>
      </c>
      <c r="L25" s="80">
        <v>8.1999999999999993</v>
      </c>
      <c r="M25" s="80">
        <v>8.1</v>
      </c>
      <c r="N25" s="80">
        <v>9.25</v>
      </c>
      <c r="O25" s="80">
        <v>8.3000000000000007</v>
      </c>
      <c r="P25" s="80">
        <v>8.3000000000000007</v>
      </c>
      <c r="Q25" s="80">
        <v>8.4499999999999993</v>
      </c>
      <c r="R25" s="80">
        <v>8.35</v>
      </c>
      <c r="S25" s="80">
        <v>7.85</v>
      </c>
      <c r="T25" s="80">
        <v>8.6999999999999993</v>
      </c>
      <c r="U25" s="80">
        <v>8.65</v>
      </c>
      <c r="V25" s="80">
        <v>8.65</v>
      </c>
      <c r="W25" s="80">
        <v>8.6999999999999993</v>
      </c>
      <c r="X25" s="80">
        <v>8.1</v>
      </c>
      <c r="Y25" s="80">
        <v>8.6</v>
      </c>
      <c r="Z25" s="80">
        <v>8.6</v>
      </c>
      <c r="AA25" s="80">
        <v>8.6050000000000004</v>
      </c>
      <c r="AB25" s="80">
        <v>8.5</v>
      </c>
      <c r="AC25" s="80">
        <v>8.3000000000000007</v>
      </c>
      <c r="AD25" s="80">
        <v>8.9</v>
      </c>
      <c r="AE25" s="80">
        <v>8.8000000000000007</v>
      </c>
      <c r="AF25" s="80">
        <v>8.9</v>
      </c>
      <c r="AG25" s="80">
        <v>224.10499999999999</v>
      </c>
    </row>
    <row r="26" spans="1:33" x14ac:dyDescent="0.3">
      <c r="A26" s="1"/>
      <c r="B26" s="78" t="s">
        <v>47</v>
      </c>
      <c r="C26" s="78" t="s">
        <v>914</v>
      </c>
      <c r="D26" s="78" t="s">
        <v>55</v>
      </c>
      <c r="E26" s="79" t="s">
        <v>531</v>
      </c>
      <c r="F26" s="80">
        <v>161.44999999999999</v>
      </c>
      <c r="G26" s="80">
        <v>161.25</v>
      </c>
      <c r="H26" s="80">
        <v>161.80000000000001</v>
      </c>
      <c r="I26" s="80">
        <v>161.30000000000001</v>
      </c>
      <c r="J26" s="80">
        <v>160.85</v>
      </c>
      <c r="K26" s="80">
        <v>161.94999999999999</v>
      </c>
      <c r="L26" s="80">
        <v>159.6</v>
      </c>
      <c r="M26" s="80">
        <v>161.4</v>
      </c>
      <c r="N26" s="80">
        <v>160.5</v>
      </c>
      <c r="O26" s="80">
        <v>160.4</v>
      </c>
      <c r="P26" s="80">
        <v>160.65</v>
      </c>
      <c r="Q26" s="80">
        <v>160.80000000000001</v>
      </c>
      <c r="R26" s="80">
        <v>160.55000000000001</v>
      </c>
      <c r="S26" s="80">
        <v>160.85</v>
      </c>
      <c r="T26" s="80">
        <v>158.85</v>
      </c>
      <c r="U26" s="80">
        <v>159.25</v>
      </c>
      <c r="V26" s="80">
        <v>160.19999999999999</v>
      </c>
      <c r="W26" s="80">
        <v>159.19999999999999</v>
      </c>
      <c r="X26" s="80">
        <v>153.80000000000001</v>
      </c>
      <c r="Y26" s="80">
        <v>148.15</v>
      </c>
      <c r="Z26" s="80">
        <v>150.19999999999999</v>
      </c>
      <c r="AA26" s="80">
        <v>124.99935000000001</v>
      </c>
      <c r="AB26" s="80">
        <v>132.6</v>
      </c>
      <c r="AC26" s="80">
        <v>160.15</v>
      </c>
      <c r="AD26" s="80">
        <v>157.30000000000001</v>
      </c>
      <c r="AE26" s="80">
        <v>161.5</v>
      </c>
      <c r="AF26" s="80">
        <v>160.94999999999999</v>
      </c>
      <c r="AG26" s="80">
        <v>4240.49935</v>
      </c>
    </row>
    <row r="27" spans="1:33" x14ac:dyDescent="0.3">
      <c r="A27" s="1"/>
      <c r="B27" s="78" t="s">
        <v>47</v>
      </c>
      <c r="C27" s="78" t="s">
        <v>915</v>
      </c>
      <c r="D27" s="78" t="s">
        <v>55</v>
      </c>
      <c r="E27" s="79" t="s">
        <v>531</v>
      </c>
      <c r="F27" s="80">
        <v>1795.9</v>
      </c>
      <c r="G27" s="80">
        <v>1787.2</v>
      </c>
      <c r="H27" s="80">
        <v>1804.35</v>
      </c>
      <c r="I27" s="80">
        <v>1788.2</v>
      </c>
      <c r="J27" s="80">
        <v>1806.5</v>
      </c>
      <c r="K27" s="80">
        <v>1799.65</v>
      </c>
      <c r="L27" s="80">
        <v>1786.5</v>
      </c>
      <c r="M27" s="80">
        <v>1779.65</v>
      </c>
      <c r="N27" s="80">
        <v>1806.25</v>
      </c>
      <c r="O27" s="80">
        <v>1788.35</v>
      </c>
      <c r="P27" s="80">
        <v>1796.45</v>
      </c>
      <c r="Q27" s="80">
        <v>1793.8</v>
      </c>
      <c r="R27" s="80">
        <v>1807.3</v>
      </c>
      <c r="S27" s="80">
        <v>1792.15</v>
      </c>
      <c r="T27" s="80">
        <v>1778.1</v>
      </c>
      <c r="U27" s="80">
        <v>1784.8</v>
      </c>
      <c r="V27" s="80">
        <v>1780.2</v>
      </c>
      <c r="W27" s="80">
        <v>1844.3</v>
      </c>
      <c r="X27" s="80">
        <v>1641</v>
      </c>
      <c r="Y27" s="80">
        <v>1469.45</v>
      </c>
      <c r="Z27" s="80">
        <v>1462.8</v>
      </c>
      <c r="AA27" s="80">
        <v>1727.1533549999999</v>
      </c>
      <c r="AB27" s="80">
        <v>1941.3</v>
      </c>
      <c r="AC27" s="80">
        <v>1941.45</v>
      </c>
      <c r="AD27" s="80">
        <v>1949.55</v>
      </c>
      <c r="AE27" s="80">
        <v>1930.05</v>
      </c>
      <c r="AF27" s="80">
        <v>1936.4</v>
      </c>
      <c r="AG27" s="80">
        <v>48318.803354999996</v>
      </c>
    </row>
    <row r="28" spans="1:33" x14ac:dyDescent="0.3">
      <c r="A28" s="1"/>
      <c r="B28" s="78" t="s">
        <v>47</v>
      </c>
      <c r="C28" s="78" t="s">
        <v>1109</v>
      </c>
      <c r="D28" s="78" t="s">
        <v>55</v>
      </c>
      <c r="E28" s="79" t="s">
        <v>531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>
        <v>0</v>
      </c>
      <c r="AB28" s="80"/>
      <c r="AC28" s="80"/>
      <c r="AD28" s="80"/>
      <c r="AE28" s="80"/>
      <c r="AF28" s="80"/>
      <c r="AG28" s="80">
        <v>0</v>
      </c>
    </row>
    <row r="29" spans="1:33" x14ac:dyDescent="0.3">
      <c r="A29" s="1"/>
      <c r="B29" s="78" t="s">
        <v>47</v>
      </c>
      <c r="C29" s="78" t="s">
        <v>1110</v>
      </c>
      <c r="D29" s="78" t="s">
        <v>55</v>
      </c>
      <c r="E29" s="79" t="s">
        <v>532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>
        <v>0</v>
      </c>
      <c r="AB29" s="80"/>
      <c r="AC29" s="80"/>
      <c r="AD29" s="80"/>
      <c r="AE29" s="80"/>
      <c r="AF29" s="80"/>
      <c r="AG29" s="80">
        <v>0</v>
      </c>
    </row>
    <row r="30" spans="1:33" x14ac:dyDescent="0.3">
      <c r="A30" s="1"/>
      <c r="B30" s="78" t="s">
        <v>47</v>
      </c>
      <c r="C30" s="78" t="s">
        <v>1110</v>
      </c>
      <c r="D30" s="78" t="s">
        <v>1111</v>
      </c>
      <c r="E30" s="79" t="s">
        <v>532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>
        <v>0</v>
      </c>
      <c r="AB30" s="80"/>
      <c r="AC30" s="80"/>
      <c r="AD30" s="80"/>
      <c r="AE30" s="80"/>
      <c r="AF30" s="80"/>
      <c r="AG30" s="80">
        <v>0</v>
      </c>
    </row>
    <row r="31" spans="1:33" x14ac:dyDescent="0.3">
      <c r="A31" s="1"/>
      <c r="B31" s="78" t="s">
        <v>47</v>
      </c>
      <c r="C31" s="78" t="s">
        <v>1112</v>
      </c>
      <c r="D31" s="78" t="s">
        <v>55</v>
      </c>
      <c r="E31" s="79" t="s">
        <v>532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>
        <v>0</v>
      </c>
      <c r="AB31" s="80"/>
      <c r="AC31" s="80"/>
      <c r="AD31" s="80">
        <v>115.2</v>
      </c>
      <c r="AE31" s="80"/>
      <c r="AF31" s="80">
        <v>52.45</v>
      </c>
      <c r="AG31" s="80">
        <v>167.65</v>
      </c>
    </row>
    <row r="32" spans="1:33" x14ac:dyDescent="0.3">
      <c r="A32" s="1"/>
      <c r="B32" s="78" t="s">
        <v>211</v>
      </c>
      <c r="C32" s="78" t="s">
        <v>916</v>
      </c>
      <c r="D32" s="78" t="s">
        <v>1113</v>
      </c>
      <c r="E32" s="79" t="s">
        <v>531</v>
      </c>
      <c r="F32" s="80">
        <v>156.75</v>
      </c>
      <c r="G32" s="80">
        <v>170.55</v>
      </c>
      <c r="H32" s="80">
        <v>219</v>
      </c>
      <c r="I32" s="80">
        <v>231.35</v>
      </c>
      <c r="J32" s="80">
        <v>203.4</v>
      </c>
      <c r="K32" s="80">
        <v>185.6</v>
      </c>
      <c r="L32" s="80">
        <v>173.1</v>
      </c>
      <c r="M32" s="80">
        <v>163.5</v>
      </c>
      <c r="N32" s="80">
        <v>174.35</v>
      </c>
      <c r="O32" s="80">
        <v>183.35</v>
      </c>
      <c r="P32" s="80">
        <v>169.7</v>
      </c>
      <c r="Q32" s="80">
        <v>165.65</v>
      </c>
      <c r="R32" s="80">
        <v>161.80000000000001</v>
      </c>
      <c r="S32" s="80">
        <v>149.55000000000001</v>
      </c>
      <c r="T32" s="80">
        <v>174.2</v>
      </c>
      <c r="U32" s="80">
        <v>173.9</v>
      </c>
      <c r="V32" s="80">
        <v>154.65</v>
      </c>
      <c r="W32" s="80">
        <v>145.1</v>
      </c>
      <c r="X32" s="80">
        <v>140.75</v>
      </c>
      <c r="Y32" s="80">
        <v>128.6</v>
      </c>
      <c r="Z32" s="80">
        <v>126.4</v>
      </c>
      <c r="AA32" s="80">
        <v>124.078</v>
      </c>
      <c r="AB32" s="80">
        <v>131.19999999999999</v>
      </c>
      <c r="AC32" s="80">
        <v>129.35</v>
      </c>
      <c r="AD32" s="80">
        <v>131.55000000000001</v>
      </c>
      <c r="AE32" s="80">
        <v>127.95</v>
      </c>
      <c r="AF32" s="80">
        <v>122.35</v>
      </c>
      <c r="AG32" s="80">
        <v>4317.7280000000001</v>
      </c>
    </row>
    <row r="33" spans="1:33" x14ac:dyDescent="0.3">
      <c r="A33" s="1"/>
      <c r="B33" s="78" t="s">
        <v>211</v>
      </c>
      <c r="C33" s="78" t="s">
        <v>917</v>
      </c>
      <c r="D33" s="78" t="s">
        <v>55</v>
      </c>
      <c r="E33" s="79" t="s">
        <v>531</v>
      </c>
      <c r="F33" s="80">
        <v>91.55</v>
      </c>
      <c r="G33" s="80">
        <v>95</v>
      </c>
      <c r="H33" s="80">
        <v>101.15</v>
      </c>
      <c r="I33" s="80">
        <v>101</v>
      </c>
      <c r="J33" s="80">
        <v>93.45</v>
      </c>
      <c r="K33" s="80">
        <v>76.25</v>
      </c>
      <c r="L33" s="80">
        <v>90.75</v>
      </c>
      <c r="M33" s="80">
        <v>96.35</v>
      </c>
      <c r="N33" s="80">
        <v>92.55</v>
      </c>
      <c r="O33" s="80">
        <v>88.65</v>
      </c>
      <c r="P33" s="80">
        <v>89.85</v>
      </c>
      <c r="Q33" s="80">
        <v>86.8</v>
      </c>
      <c r="R33" s="80">
        <v>86.35</v>
      </c>
      <c r="S33" s="80">
        <v>84.3</v>
      </c>
      <c r="T33" s="80">
        <v>84.35</v>
      </c>
      <c r="U33" s="80">
        <v>80.150000000000006</v>
      </c>
      <c r="V33" s="80">
        <v>79.2</v>
      </c>
      <c r="W33" s="80">
        <v>78</v>
      </c>
      <c r="X33" s="80">
        <v>74.95</v>
      </c>
      <c r="Y33" s="80">
        <v>75</v>
      </c>
      <c r="Z33" s="80">
        <v>75.7</v>
      </c>
      <c r="AA33" s="80">
        <v>73.98</v>
      </c>
      <c r="AB33" s="80">
        <v>73.2</v>
      </c>
      <c r="AC33" s="80">
        <v>70.7</v>
      </c>
      <c r="AD33" s="80">
        <v>83.05</v>
      </c>
      <c r="AE33" s="80">
        <v>74.349999999999994</v>
      </c>
      <c r="AF33" s="80">
        <v>72.75</v>
      </c>
      <c r="AG33" s="80">
        <v>2269.38</v>
      </c>
    </row>
    <row r="34" spans="1:33" x14ac:dyDescent="0.3">
      <c r="A34" s="1"/>
      <c r="B34" s="78" t="s">
        <v>211</v>
      </c>
      <c r="C34" s="78" t="s">
        <v>918</v>
      </c>
      <c r="D34" s="78" t="s">
        <v>55</v>
      </c>
      <c r="E34" s="79" t="s">
        <v>531</v>
      </c>
      <c r="F34" s="80">
        <v>142.19999999999999</v>
      </c>
      <c r="G34" s="80">
        <v>151</v>
      </c>
      <c r="H34" s="80">
        <v>148.30000000000001</v>
      </c>
      <c r="I34" s="80">
        <v>149.80000000000001</v>
      </c>
      <c r="J34" s="80">
        <v>137.85</v>
      </c>
      <c r="K34" s="80">
        <v>128</v>
      </c>
      <c r="L34" s="80">
        <v>134.1</v>
      </c>
      <c r="M34" s="80">
        <v>138.69999999999999</v>
      </c>
      <c r="N34" s="80">
        <v>136.75</v>
      </c>
      <c r="O34" s="80">
        <v>131.55000000000001</v>
      </c>
      <c r="P34" s="80">
        <v>130.44999999999999</v>
      </c>
      <c r="Q34" s="80">
        <v>127.5</v>
      </c>
      <c r="R34" s="80">
        <v>127.5</v>
      </c>
      <c r="S34" s="80">
        <v>123.85</v>
      </c>
      <c r="T34" s="80">
        <v>121.75</v>
      </c>
      <c r="U34" s="80">
        <v>117.45</v>
      </c>
      <c r="V34" s="80">
        <v>116.9</v>
      </c>
      <c r="W34" s="80">
        <v>115.1</v>
      </c>
      <c r="X34" s="80">
        <v>108.85</v>
      </c>
      <c r="Y34" s="80">
        <v>110.2</v>
      </c>
      <c r="Z34" s="80">
        <v>111.15</v>
      </c>
      <c r="AA34" s="80">
        <v>109.825</v>
      </c>
      <c r="AB34" s="80">
        <v>111.1</v>
      </c>
      <c r="AC34" s="80">
        <v>103.65</v>
      </c>
      <c r="AD34" s="80">
        <v>119.75</v>
      </c>
      <c r="AE34" s="80">
        <v>109.4</v>
      </c>
      <c r="AF34" s="80">
        <v>108.75</v>
      </c>
      <c r="AG34" s="80">
        <v>3371.4250000000002</v>
      </c>
    </row>
    <row r="35" spans="1:33" x14ac:dyDescent="0.3">
      <c r="A35" s="1"/>
      <c r="B35" s="78" t="s">
        <v>211</v>
      </c>
      <c r="C35" s="78" t="s">
        <v>919</v>
      </c>
      <c r="D35" s="78" t="s">
        <v>1113</v>
      </c>
      <c r="E35" s="79" t="s">
        <v>531</v>
      </c>
      <c r="F35" s="80">
        <v>80.5</v>
      </c>
      <c r="G35" s="80">
        <v>78.7</v>
      </c>
      <c r="H35" s="80">
        <v>77.95</v>
      </c>
      <c r="I35" s="80">
        <v>75.8</v>
      </c>
      <c r="J35" s="80">
        <v>79.5</v>
      </c>
      <c r="K35" s="80">
        <v>75</v>
      </c>
      <c r="L35" s="80">
        <v>75.05</v>
      </c>
      <c r="M35" s="80">
        <v>72.2</v>
      </c>
      <c r="N35" s="80">
        <v>79.8</v>
      </c>
      <c r="O35" s="80">
        <v>86.35</v>
      </c>
      <c r="P35" s="80">
        <v>82.6</v>
      </c>
      <c r="Q35" s="80">
        <v>73.400000000000006</v>
      </c>
      <c r="R35" s="80">
        <v>72.8</v>
      </c>
      <c r="S35" s="80">
        <v>71.5</v>
      </c>
      <c r="T35" s="80">
        <v>70.150000000000006</v>
      </c>
      <c r="U35" s="80">
        <v>71.650000000000006</v>
      </c>
      <c r="V35" s="80">
        <v>73.2</v>
      </c>
      <c r="W35" s="80">
        <v>69.099999999999994</v>
      </c>
      <c r="X35" s="80">
        <v>64</v>
      </c>
      <c r="Y35" s="80">
        <v>66.349999999999994</v>
      </c>
      <c r="Z35" s="80">
        <v>80.400000000000006</v>
      </c>
      <c r="AA35" s="80">
        <v>89.617500000000007</v>
      </c>
      <c r="AB35" s="80">
        <v>86.4</v>
      </c>
      <c r="AC35" s="80">
        <v>81.099999999999994</v>
      </c>
      <c r="AD35" s="80">
        <v>79.05</v>
      </c>
      <c r="AE35" s="80">
        <v>68.599999999999994</v>
      </c>
      <c r="AF35" s="80">
        <v>70.95</v>
      </c>
      <c r="AG35" s="80">
        <v>2051.7175000000002</v>
      </c>
    </row>
    <row r="36" spans="1:33" x14ac:dyDescent="0.3">
      <c r="A36" s="1"/>
      <c r="B36" s="78" t="s">
        <v>536</v>
      </c>
      <c r="C36" s="78" t="s">
        <v>920</v>
      </c>
      <c r="D36" s="78" t="s">
        <v>55</v>
      </c>
      <c r="E36" s="79" t="s">
        <v>531</v>
      </c>
      <c r="F36" s="80">
        <v>3001.25</v>
      </c>
      <c r="G36" s="80">
        <v>2960.85</v>
      </c>
      <c r="H36" s="80">
        <v>2957.75</v>
      </c>
      <c r="I36" s="80">
        <v>2989.6</v>
      </c>
      <c r="J36" s="80">
        <v>2971.95</v>
      </c>
      <c r="K36" s="80">
        <v>2905.75</v>
      </c>
      <c r="L36" s="80">
        <v>2839.9</v>
      </c>
      <c r="M36" s="80">
        <v>2809.25</v>
      </c>
      <c r="N36" s="80">
        <v>2756.85</v>
      </c>
      <c r="O36" s="80">
        <v>2736.1</v>
      </c>
      <c r="P36" s="80">
        <v>2695.85</v>
      </c>
      <c r="Q36" s="80">
        <v>2503.4499999999998</v>
      </c>
      <c r="R36" s="80">
        <v>2667.3</v>
      </c>
      <c r="S36" s="80">
        <v>2627.65</v>
      </c>
      <c r="T36" s="80">
        <v>2644.05</v>
      </c>
      <c r="U36" s="80">
        <v>2631.05</v>
      </c>
      <c r="V36" s="80">
        <v>2611.15</v>
      </c>
      <c r="W36" s="80">
        <v>2568.5500000000002</v>
      </c>
      <c r="X36" s="80">
        <v>2551.4</v>
      </c>
      <c r="Y36" s="80">
        <v>2671</v>
      </c>
      <c r="Z36" s="80">
        <v>2658.05</v>
      </c>
      <c r="AA36" s="80">
        <v>2619.6089999999999</v>
      </c>
      <c r="AB36" s="80">
        <v>2587.85</v>
      </c>
      <c r="AC36" s="80">
        <v>2565.3000000000002</v>
      </c>
      <c r="AD36" s="80">
        <v>2513</v>
      </c>
      <c r="AE36" s="80">
        <v>2516.9</v>
      </c>
      <c r="AF36" s="80">
        <v>2470.1</v>
      </c>
      <c r="AG36" s="80">
        <v>73031.509000000005</v>
      </c>
    </row>
    <row r="37" spans="1:33" x14ac:dyDescent="0.3">
      <c r="A37" s="1"/>
      <c r="B37" s="78" t="s">
        <v>214</v>
      </c>
      <c r="C37" s="78" t="s">
        <v>921</v>
      </c>
      <c r="D37" s="78" t="s">
        <v>55</v>
      </c>
      <c r="E37" s="79" t="s">
        <v>531</v>
      </c>
      <c r="F37" s="80">
        <v>184.95</v>
      </c>
      <c r="G37" s="80">
        <v>184.15</v>
      </c>
      <c r="H37" s="80">
        <v>183.6</v>
      </c>
      <c r="I37" s="80">
        <v>185.95</v>
      </c>
      <c r="J37" s="80">
        <v>185.15</v>
      </c>
      <c r="K37" s="80">
        <v>186.55</v>
      </c>
      <c r="L37" s="80">
        <v>186</v>
      </c>
      <c r="M37" s="80">
        <v>186.15</v>
      </c>
      <c r="N37" s="80">
        <v>187.85</v>
      </c>
      <c r="O37" s="80">
        <v>187.35</v>
      </c>
      <c r="P37" s="80">
        <v>186.65</v>
      </c>
      <c r="Q37" s="80">
        <v>187.8</v>
      </c>
      <c r="R37" s="80">
        <v>187.8</v>
      </c>
      <c r="S37" s="80">
        <v>189.4</v>
      </c>
      <c r="T37" s="80">
        <v>188.35</v>
      </c>
      <c r="U37" s="80">
        <v>187.55</v>
      </c>
      <c r="V37" s="80">
        <v>187.3</v>
      </c>
      <c r="W37" s="80">
        <v>183.5</v>
      </c>
      <c r="X37" s="80">
        <v>181.8</v>
      </c>
      <c r="Y37" s="80">
        <v>184.6</v>
      </c>
      <c r="Z37" s="80">
        <v>183.05</v>
      </c>
      <c r="AA37" s="80">
        <v>184.01300000000001</v>
      </c>
      <c r="AB37" s="80">
        <v>185.25</v>
      </c>
      <c r="AC37" s="80">
        <v>184.45</v>
      </c>
      <c r="AD37" s="80">
        <v>184.65</v>
      </c>
      <c r="AE37" s="80">
        <v>184.65</v>
      </c>
      <c r="AF37" s="80">
        <v>182.05</v>
      </c>
      <c r="AG37" s="80">
        <v>5010.5630000000001</v>
      </c>
    </row>
    <row r="38" spans="1:33" x14ac:dyDescent="0.3">
      <c r="A38" s="1"/>
      <c r="B38" s="78" t="s">
        <v>214</v>
      </c>
      <c r="C38" s="78" t="s">
        <v>922</v>
      </c>
      <c r="D38" s="78" t="s">
        <v>55</v>
      </c>
      <c r="E38" s="79" t="s">
        <v>531</v>
      </c>
      <c r="F38" s="80">
        <v>123.65</v>
      </c>
      <c r="G38" s="80">
        <v>121.75</v>
      </c>
      <c r="H38" s="80">
        <v>121.1</v>
      </c>
      <c r="I38" s="80">
        <v>120.85</v>
      </c>
      <c r="J38" s="80">
        <v>121.65</v>
      </c>
      <c r="K38" s="80">
        <v>122.6</v>
      </c>
      <c r="L38" s="80">
        <v>122.5</v>
      </c>
      <c r="M38" s="80">
        <v>121.8</v>
      </c>
      <c r="N38" s="80">
        <v>122.35</v>
      </c>
      <c r="O38" s="80">
        <v>124.45</v>
      </c>
      <c r="P38" s="80">
        <v>124.1</v>
      </c>
      <c r="Q38" s="80">
        <v>124.85</v>
      </c>
      <c r="R38" s="80">
        <v>124.85</v>
      </c>
      <c r="S38" s="80">
        <v>124.4</v>
      </c>
      <c r="T38" s="80">
        <v>124.1</v>
      </c>
      <c r="U38" s="80">
        <v>123.3</v>
      </c>
      <c r="V38" s="80">
        <v>124.05</v>
      </c>
      <c r="W38" s="80">
        <v>124.95</v>
      </c>
      <c r="X38" s="80">
        <v>124.45</v>
      </c>
      <c r="Y38" s="80">
        <v>125.5</v>
      </c>
      <c r="Z38" s="80">
        <v>125.3</v>
      </c>
      <c r="AA38" s="80">
        <v>124.6855</v>
      </c>
      <c r="AB38" s="80">
        <v>124.45</v>
      </c>
      <c r="AC38" s="80">
        <v>122.1</v>
      </c>
      <c r="AD38" s="80">
        <v>123.45</v>
      </c>
      <c r="AE38" s="80">
        <v>123</v>
      </c>
      <c r="AF38" s="80">
        <v>121.35</v>
      </c>
      <c r="AG38" s="80">
        <v>3331.5855000000001</v>
      </c>
    </row>
    <row r="39" spans="1:33" x14ac:dyDescent="0.3">
      <c r="A39" s="1"/>
      <c r="B39" s="78" t="s">
        <v>214</v>
      </c>
      <c r="C39" s="78" t="s">
        <v>1114</v>
      </c>
      <c r="D39" s="78" t="s">
        <v>1115</v>
      </c>
      <c r="E39" s="79" t="s">
        <v>532</v>
      </c>
      <c r="F39" s="80">
        <v>539.95000000000005</v>
      </c>
      <c r="G39" s="80">
        <v>283.39999999999998</v>
      </c>
      <c r="H39" s="80">
        <v>346.5</v>
      </c>
      <c r="I39" s="80">
        <v>50.6</v>
      </c>
      <c r="J39" s="80">
        <v>91.5</v>
      </c>
      <c r="K39" s="80">
        <v>278.3</v>
      </c>
      <c r="L39" s="80">
        <v>538.5</v>
      </c>
      <c r="M39" s="80">
        <v>462.95</v>
      </c>
      <c r="N39" s="80">
        <v>540.15</v>
      </c>
      <c r="O39" s="80">
        <v>438.85</v>
      </c>
      <c r="P39" s="80">
        <v>538.9</v>
      </c>
      <c r="Q39" s="80">
        <v>365.15</v>
      </c>
      <c r="R39" s="80">
        <v>539.04999999999995</v>
      </c>
      <c r="S39" s="80">
        <v>535.20000000000005</v>
      </c>
      <c r="T39" s="80">
        <v>536.79999999999995</v>
      </c>
      <c r="U39" s="80">
        <v>538.25</v>
      </c>
      <c r="V39" s="80">
        <v>505.8</v>
      </c>
      <c r="W39" s="80">
        <v>536.5</v>
      </c>
      <c r="X39" s="80">
        <v>493.15</v>
      </c>
      <c r="Y39" s="80">
        <v>535.45000000000005</v>
      </c>
      <c r="Z39" s="80">
        <v>504.05</v>
      </c>
      <c r="AA39" s="80">
        <v>446.78250000000003</v>
      </c>
      <c r="AB39" s="80">
        <v>539.15</v>
      </c>
      <c r="AC39" s="80">
        <v>537</v>
      </c>
      <c r="AD39" s="80">
        <v>533.1</v>
      </c>
      <c r="AE39" s="80">
        <v>512.95000000000005</v>
      </c>
      <c r="AF39" s="80">
        <v>534.45000000000005</v>
      </c>
      <c r="AG39" s="80">
        <v>12302.432500000001</v>
      </c>
    </row>
    <row r="40" spans="1:33" x14ac:dyDescent="0.3">
      <c r="A40" s="1"/>
      <c r="B40" s="78" t="s">
        <v>563</v>
      </c>
      <c r="C40" s="78" t="s">
        <v>923</v>
      </c>
      <c r="D40" s="78" t="s">
        <v>55</v>
      </c>
      <c r="E40" s="79" t="s">
        <v>531</v>
      </c>
      <c r="F40" s="80">
        <v>56.85</v>
      </c>
      <c r="G40" s="80">
        <v>57.4</v>
      </c>
      <c r="H40" s="80">
        <v>57.45</v>
      </c>
      <c r="I40" s="80">
        <v>58.1</v>
      </c>
      <c r="J40" s="80">
        <v>57.75</v>
      </c>
      <c r="K40" s="80">
        <v>58.8</v>
      </c>
      <c r="L40" s="80">
        <v>58.2</v>
      </c>
      <c r="M40" s="80">
        <v>57.35</v>
      </c>
      <c r="N40" s="80">
        <v>56.35</v>
      </c>
      <c r="O40" s="80">
        <v>52.1</v>
      </c>
      <c r="P40" s="80">
        <v>54</v>
      </c>
      <c r="Q40" s="80">
        <v>54.05</v>
      </c>
      <c r="R40" s="80">
        <v>48.85</v>
      </c>
      <c r="S40" s="80">
        <v>54.9</v>
      </c>
      <c r="T40" s="80">
        <v>55.05</v>
      </c>
      <c r="U40" s="80">
        <v>55.5</v>
      </c>
      <c r="V40" s="80">
        <v>53.35</v>
      </c>
      <c r="W40" s="80">
        <v>50.8</v>
      </c>
      <c r="X40" s="80">
        <v>51.6</v>
      </c>
      <c r="Y40" s="80">
        <v>52.25</v>
      </c>
      <c r="Z40" s="80">
        <v>51.7</v>
      </c>
      <c r="AA40" s="80">
        <v>51.883000000000003</v>
      </c>
      <c r="AB40" s="80">
        <v>53.75</v>
      </c>
      <c r="AC40" s="80">
        <v>52.65</v>
      </c>
      <c r="AD40" s="80">
        <v>52.65</v>
      </c>
      <c r="AE40" s="80">
        <v>53.15</v>
      </c>
      <c r="AF40" s="80">
        <v>52.6</v>
      </c>
      <c r="AG40" s="80">
        <v>1469.0830000000001</v>
      </c>
    </row>
    <row r="41" spans="1:33" x14ac:dyDescent="0.3">
      <c r="A41" s="1"/>
      <c r="B41" s="78" t="s">
        <v>221</v>
      </c>
      <c r="C41" s="78" t="s">
        <v>924</v>
      </c>
      <c r="D41" s="78" t="s">
        <v>55</v>
      </c>
      <c r="E41" s="79" t="s">
        <v>531</v>
      </c>
      <c r="F41" s="80">
        <v>15618.05</v>
      </c>
      <c r="G41" s="80">
        <v>15610.5</v>
      </c>
      <c r="H41" s="80">
        <v>15088.45</v>
      </c>
      <c r="I41" s="80">
        <v>15610.95</v>
      </c>
      <c r="J41" s="80">
        <v>15583.45</v>
      </c>
      <c r="K41" s="80">
        <v>15582.8</v>
      </c>
      <c r="L41" s="80">
        <v>15602.4</v>
      </c>
      <c r="M41" s="80">
        <v>15633.8</v>
      </c>
      <c r="N41" s="80">
        <v>15664.3</v>
      </c>
      <c r="O41" s="80">
        <v>15636.3</v>
      </c>
      <c r="P41" s="80">
        <v>14858</v>
      </c>
      <c r="Q41" s="80">
        <v>14491.75</v>
      </c>
      <c r="R41" s="80">
        <v>14763.05</v>
      </c>
      <c r="S41" s="80">
        <v>15621.15</v>
      </c>
      <c r="T41" s="80">
        <v>15161.1</v>
      </c>
      <c r="U41" s="80">
        <v>15631.65</v>
      </c>
      <c r="V41" s="80">
        <v>15609.1</v>
      </c>
      <c r="W41" s="80">
        <v>15524.15</v>
      </c>
      <c r="X41" s="80">
        <v>14867.05</v>
      </c>
      <c r="Y41" s="80">
        <v>14571.05</v>
      </c>
      <c r="Z41" s="80">
        <v>15474.6</v>
      </c>
      <c r="AA41" s="80">
        <v>15575.985000000001</v>
      </c>
      <c r="AB41" s="80">
        <v>14533.35</v>
      </c>
      <c r="AC41" s="80">
        <v>14627.35</v>
      </c>
      <c r="AD41" s="80">
        <v>14579.6</v>
      </c>
      <c r="AE41" s="80">
        <v>14023.95</v>
      </c>
      <c r="AF41" s="80">
        <v>13933.6</v>
      </c>
      <c r="AG41" s="80">
        <v>409477.48499999999</v>
      </c>
    </row>
    <row r="42" spans="1:33" x14ac:dyDescent="0.3">
      <c r="A42" s="1"/>
      <c r="B42" s="78" t="s">
        <v>221</v>
      </c>
      <c r="C42" s="78" t="s">
        <v>925</v>
      </c>
      <c r="D42" s="78" t="s">
        <v>55</v>
      </c>
      <c r="E42" s="79" t="s">
        <v>531</v>
      </c>
      <c r="F42" s="80">
        <v>5215.3999999999996</v>
      </c>
      <c r="G42" s="80">
        <v>5198.3500000000004</v>
      </c>
      <c r="H42" s="80">
        <v>5060.6499999999996</v>
      </c>
      <c r="I42" s="80">
        <v>5153</v>
      </c>
      <c r="J42" s="80">
        <v>4475.55</v>
      </c>
      <c r="K42" s="80">
        <v>5179</v>
      </c>
      <c r="L42" s="80">
        <v>5163.8</v>
      </c>
      <c r="M42" s="80">
        <v>5179.95</v>
      </c>
      <c r="N42" s="80">
        <v>5181.1499999999996</v>
      </c>
      <c r="O42" s="80">
        <v>5181.45</v>
      </c>
      <c r="P42" s="80">
        <v>4996.3</v>
      </c>
      <c r="Q42" s="80">
        <v>4897.25</v>
      </c>
      <c r="R42" s="80">
        <v>4977.7</v>
      </c>
      <c r="S42" s="80">
        <v>5197.3999999999996</v>
      </c>
      <c r="T42" s="80">
        <v>5074.6499999999996</v>
      </c>
      <c r="U42" s="80">
        <v>5044.8999999999996</v>
      </c>
      <c r="V42" s="80">
        <v>5198.6499999999996</v>
      </c>
      <c r="W42" s="80">
        <v>5179.8500000000004</v>
      </c>
      <c r="X42" s="80">
        <v>4996.8999999999996</v>
      </c>
      <c r="Y42" s="80">
        <v>4922</v>
      </c>
      <c r="Z42" s="80">
        <v>5170.1000000000004</v>
      </c>
      <c r="AA42" s="80">
        <v>5189.26</v>
      </c>
      <c r="AB42" s="80">
        <v>4798.1000000000004</v>
      </c>
      <c r="AC42" s="80">
        <v>4897.3</v>
      </c>
      <c r="AD42" s="80">
        <v>4920.05</v>
      </c>
      <c r="AE42" s="80">
        <v>4648.3</v>
      </c>
      <c r="AF42" s="80">
        <v>4663.95</v>
      </c>
      <c r="AG42" s="80">
        <v>135760.95999999999</v>
      </c>
    </row>
    <row r="43" spans="1:33" x14ac:dyDescent="0.3">
      <c r="A43" s="1"/>
      <c r="B43" s="78" t="s">
        <v>221</v>
      </c>
      <c r="C43" s="78" t="s">
        <v>1116</v>
      </c>
      <c r="D43" s="78" t="s">
        <v>1117</v>
      </c>
      <c r="E43" s="79" t="s">
        <v>532</v>
      </c>
      <c r="F43" s="80">
        <v>43</v>
      </c>
      <c r="G43" s="80">
        <v>19.05</v>
      </c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>
        <v>0</v>
      </c>
      <c r="AB43" s="80"/>
      <c r="AC43" s="80"/>
      <c r="AD43" s="80"/>
      <c r="AE43" s="80"/>
      <c r="AF43" s="80"/>
      <c r="AG43" s="80">
        <v>62.05</v>
      </c>
    </row>
    <row r="44" spans="1:33" x14ac:dyDescent="0.3">
      <c r="A44" s="1"/>
      <c r="B44" s="78" t="s">
        <v>221</v>
      </c>
      <c r="C44" s="78" t="s">
        <v>1116</v>
      </c>
      <c r="D44" s="78" t="s">
        <v>1118</v>
      </c>
      <c r="E44" s="79" t="s">
        <v>532</v>
      </c>
      <c r="F44" s="80">
        <v>43.7</v>
      </c>
      <c r="G44" s="80">
        <v>19.5</v>
      </c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>
        <v>0</v>
      </c>
      <c r="AB44" s="80"/>
      <c r="AC44" s="80"/>
      <c r="AD44" s="80"/>
      <c r="AE44" s="80"/>
      <c r="AF44" s="80"/>
      <c r="AG44" s="80">
        <v>63.2</v>
      </c>
    </row>
    <row r="45" spans="1:33" ht="27.6" x14ac:dyDescent="0.3">
      <c r="A45" s="1"/>
      <c r="B45" s="78" t="s">
        <v>554</v>
      </c>
      <c r="C45" s="78" t="s">
        <v>926</v>
      </c>
      <c r="D45" s="78" t="s">
        <v>55</v>
      </c>
      <c r="E45" s="79" t="s">
        <v>531</v>
      </c>
      <c r="F45" s="80">
        <v>64.150000000000006</v>
      </c>
      <c r="G45" s="80">
        <v>64.75</v>
      </c>
      <c r="H45" s="80">
        <v>60.4</v>
      </c>
      <c r="I45" s="80">
        <v>57.35</v>
      </c>
      <c r="J45" s="80">
        <v>59.2</v>
      </c>
      <c r="K45" s="80">
        <v>59.9</v>
      </c>
      <c r="L45" s="80">
        <v>60.1</v>
      </c>
      <c r="M45" s="80">
        <v>60.5</v>
      </c>
      <c r="N45" s="80">
        <v>60.6</v>
      </c>
      <c r="O45" s="80">
        <v>60.95</v>
      </c>
      <c r="P45" s="80">
        <v>61.05</v>
      </c>
      <c r="Q45" s="80">
        <v>61.3</v>
      </c>
      <c r="R45" s="80">
        <v>61.1</v>
      </c>
      <c r="S45" s="80">
        <v>58.5</v>
      </c>
      <c r="T45" s="80">
        <v>62.1</v>
      </c>
      <c r="U45" s="80">
        <v>61.662500000000001</v>
      </c>
      <c r="V45" s="80">
        <v>60.7</v>
      </c>
      <c r="W45" s="80">
        <v>59.85</v>
      </c>
      <c r="X45" s="80">
        <v>60.05</v>
      </c>
      <c r="Y45" s="80">
        <v>60.596499999999999</v>
      </c>
      <c r="Z45" s="80">
        <v>61</v>
      </c>
      <c r="AA45" s="80">
        <v>60.4345</v>
      </c>
      <c r="AB45" s="80">
        <v>58.15</v>
      </c>
      <c r="AC45" s="80">
        <v>58.45</v>
      </c>
      <c r="AD45" s="80">
        <v>59.55</v>
      </c>
      <c r="AE45" s="80">
        <v>58.9</v>
      </c>
      <c r="AF45" s="80">
        <v>59.9</v>
      </c>
      <c r="AG45" s="80">
        <v>1631.1935000000001</v>
      </c>
    </row>
    <row r="46" spans="1:33" ht="27.6" x14ac:dyDescent="0.3">
      <c r="A46" s="1"/>
      <c r="B46" s="78" t="s">
        <v>555</v>
      </c>
      <c r="C46" s="78" t="s">
        <v>927</v>
      </c>
      <c r="D46" s="78" t="s">
        <v>55</v>
      </c>
      <c r="E46" s="79" t="s">
        <v>531</v>
      </c>
      <c r="F46" s="80">
        <v>405.95</v>
      </c>
      <c r="G46" s="80">
        <v>457.9</v>
      </c>
      <c r="H46" s="80">
        <v>441.6</v>
      </c>
      <c r="I46" s="80">
        <v>490.5</v>
      </c>
      <c r="J46" s="80">
        <v>478.2</v>
      </c>
      <c r="K46" s="80">
        <v>450.9</v>
      </c>
      <c r="L46" s="80">
        <v>439.15</v>
      </c>
      <c r="M46" s="80">
        <v>428.75</v>
      </c>
      <c r="N46" s="80">
        <v>420.45</v>
      </c>
      <c r="O46" s="80">
        <v>418.8</v>
      </c>
      <c r="P46" s="80">
        <v>410.15</v>
      </c>
      <c r="Q46" s="80">
        <v>402.35</v>
      </c>
      <c r="R46" s="80">
        <v>417.4</v>
      </c>
      <c r="S46" s="80">
        <v>402.75</v>
      </c>
      <c r="T46" s="80">
        <v>353.25</v>
      </c>
      <c r="U46" s="80">
        <v>334.55</v>
      </c>
      <c r="V46" s="80">
        <v>391.6</v>
      </c>
      <c r="W46" s="80">
        <v>360.4</v>
      </c>
      <c r="X46" s="80">
        <v>429.55</v>
      </c>
      <c r="Y46" s="80">
        <v>373</v>
      </c>
      <c r="Z46" s="80">
        <v>409.95</v>
      </c>
      <c r="AA46" s="80">
        <v>439.98079000000001</v>
      </c>
      <c r="AB46" s="80">
        <v>377.85</v>
      </c>
      <c r="AC46" s="80">
        <v>379.2</v>
      </c>
      <c r="AD46" s="80">
        <v>330.7</v>
      </c>
      <c r="AE46" s="80">
        <v>339.75</v>
      </c>
      <c r="AF46" s="80">
        <v>290.5</v>
      </c>
      <c r="AG46" s="80">
        <v>10875.130789999999</v>
      </c>
    </row>
    <row r="47" spans="1:33" x14ac:dyDescent="0.3">
      <c r="A47" s="1"/>
      <c r="B47" s="78" t="s">
        <v>52</v>
      </c>
      <c r="C47" s="78" t="s">
        <v>53</v>
      </c>
      <c r="D47" s="78" t="s">
        <v>55</v>
      </c>
      <c r="E47" s="79" t="s">
        <v>531</v>
      </c>
      <c r="F47" s="80">
        <v>2697.5</v>
      </c>
      <c r="G47" s="80">
        <v>2628.25</v>
      </c>
      <c r="H47" s="80">
        <v>3517.05</v>
      </c>
      <c r="I47" s="80">
        <v>2783.85</v>
      </c>
      <c r="J47" s="80">
        <v>2362.9499999999998</v>
      </c>
      <c r="K47" s="80">
        <v>2461.1</v>
      </c>
      <c r="L47" s="80">
        <v>4080.9</v>
      </c>
      <c r="M47" s="80">
        <v>2448.6</v>
      </c>
      <c r="N47" s="80">
        <v>1211.6500000000001</v>
      </c>
      <c r="O47" s="80">
        <v>4998.2</v>
      </c>
      <c r="P47" s="80">
        <v>2957.25</v>
      </c>
      <c r="Q47" s="80">
        <v>1395.45</v>
      </c>
      <c r="R47" s="80">
        <v>4029.9</v>
      </c>
      <c r="S47" s="80">
        <v>2571.8000000000002</v>
      </c>
      <c r="T47" s="80">
        <v>2570.75</v>
      </c>
      <c r="U47" s="80">
        <v>2524.5500000000002</v>
      </c>
      <c r="V47" s="80">
        <v>2018.65</v>
      </c>
      <c r="W47" s="80">
        <v>2799.15</v>
      </c>
      <c r="X47" s="80">
        <v>2228.9499999999998</v>
      </c>
      <c r="Y47" s="80">
        <v>1379.2</v>
      </c>
      <c r="Z47" s="80">
        <v>1895</v>
      </c>
      <c r="AA47" s="80">
        <v>1163.2438549999999</v>
      </c>
      <c r="AB47" s="80">
        <v>2550.75</v>
      </c>
      <c r="AC47" s="80">
        <v>2476.9</v>
      </c>
      <c r="AD47" s="80">
        <v>1734.2</v>
      </c>
      <c r="AE47" s="80">
        <v>365.65</v>
      </c>
      <c r="AF47" s="80">
        <v>1324.1</v>
      </c>
      <c r="AG47" s="80">
        <v>65175.543855000004</v>
      </c>
    </row>
    <row r="48" spans="1:33" x14ac:dyDescent="0.3">
      <c r="A48" s="1"/>
      <c r="B48" s="78" t="s">
        <v>52</v>
      </c>
      <c r="C48" s="78" t="s">
        <v>928</v>
      </c>
      <c r="D48" s="78" t="s">
        <v>55</v>
      </c>
      <c r="E48" s="79" t="s">
        <v>531</v>
      </c>
      <c r="F48" s="80">
        <v>156</v>
      </c>
      <c r="G48" s="80">
        <v>155.94999999999999</v>
      </c>
      <c r="H48" s="80">
        <v>155.94999999999999</v>
      </c>
      <c r="I48" s="80">
        <v>155.30000000000001</v>
      </c>
      <c r="J48" s="80">
        <v>155.9</v>
      </c>
      <c r="K48" s="80">
        <v>156</v>
      </c>
      <c r="L48" s="80">
        <v>156</v>
      </c>
      <c r="M48" s="80">
        <v>149.05000000000001</v>
      </c>
      <c r="N48" s="80">
        <v>155.94999999999999</v>
      </c>
      <c r="O48" s="80">
        <v>156</v>
      </c>
      <c r="P48" s="80">
        <v>156</v>
      </c>
      <c r="Q48" s="80">
        <v>156</v>
      </c>
      <c r="R48" s="80">
        <v>156</v>
      </c>
      <c r="S48" s="80">
        <v>156</v>
      </c>
      <c r="T48" s="80">
        <v>156</v>
      </c>
      <c r="U48" s="80">
        <v>156</v>
      </c>
      <c r="V48" s="80">
        <v>156.05000000000001</v>
      </c>
      <c r="W48" s="80">
        <v>156</v>
      </c>
      <c r="X48" s="80">
        <v>156</v>
      </c>
      <c r="Y48" s="80">
        <v>156</v>
      </c>
      <c r="Z48" s="80">
        <v>156</v>
      </c>
      <c r="AA48" s="80">
        <v>153.26282</v>
      </c>
      <c r="AB48" s="80">
        <v>156.05000000000001</v>
      </c>
      <c r="AC48" s="80">
        <v>156</v>
      </c>
      <c r="AD48" s="80">
        <v>156</v>
      </c>
      <c r="AE48" s="80">
        <v>156.58407500000001</v>
      </c>
      <c r="AF48" s="80">
        <v>156</v>
      </c>
      <c r="AG48" s="80">
        <v>4202.0468950000004</v>
      </c>
    </row>
    <row r="49" spans="1:33" x14ac:dyDescent="0.3">
      <c r="A49" s="1"/>
      <c r="B49" s="78" t="s">
        <v>929</v>
      </c>
      <c r="C49" s="78" t="s">
        <v>930</v>
      </c>
      <c r="D49" s="78" t="s">
        <v>55</v>
      </c>
      <c r="E49" s="79" t="s">
        <v>531</v>
      </c>
      <c r="F49" s="80">
        <v>1483.05</v>
      </c>
      <c r="G49" s="80">
        <v>1300.5</v>
      </c>
      <c r="H49" s="80">
        <v>1369.6</v>
      </c>
      <c r="I49" s="80">
        <v>1416.7</v>
      </c>
      <c r="J49" s="80">
        <v>1492.95</v>
      </c>
      <c r="K49" s="80">
        <v>1504.55</v>
      </c>
      <c r="L49" s="80">
        <v>1549.05</v>
      </c>
      <c r="M49" s="80">
        <v>1525.55</v>
      </c>
      <c r="N49" s="80">
        <v>1525.2</v>
      </c>
      <c r="O49" s="80">
        <v>1572.1</v>
      </c>
      <c r="P49" s="80">
        <v>1529.5</v>
      </c>
      <c r="Q49" s="80">
        <v>1542.4</v>
      </c>
      <c r="R49" s="80">
        <v>1555.9</v>
      </c>
      <c r="S49" s="80">
        <v>1572.95</v>
      </c>
      <c r="T49" s="80">
        <v>1534.95</v>
      </c>
      <c r="U49" s="80">
        <v>1596.05</v>
      </c>
      <c r="V49" s="80">
        <v>1594.45</v>
      </c>
      <c r="W49" s="80">
        <v>1699.4</v>
      </c>
      <c r="X49" s="80">
        <v>1654.85</v>
      </c>
      <c r="Y49" s="80">
        <v>1629.7</v>
      </c>
      <c r="Z49" s="80">
        <v>1391.65</v>
      </c>
      <c r="AA49" s="80">
        <v>1389.4</v>
      </c>
      <c r="AB49" s="80">
        <v>1388.55</v>
      </c>
      <c r="AC49" s="80">
        <v>1484.7</v>
      </c>
      <c r="AD49" s="80">
        <v>1411.65</v>
      </c>
      <c r="AE49" s="80">
        <v>1477.55</v>
      </c>
      <c r="AF49" s="80">
        <v>1505.75</v>
      </c>
      <c r="AG49" s="80">
        <v>40698.65</v>
      </c>
    </row>
    <row r="50" spans="1:33" x14ac:dyDescent="0.3">
      <c r="A50" s="1"/>
      <c r="B50" s="78" t="s">
        <v>556</v>
      </c>
      <c r="C50" s="78" t="s">
        <v>931</v>
      </c>
      <c r="D50" s="78" t="s">
        <v>55</v>
      </c>
      <c r="E50" s="79" t="s">
        <v>531</v>
      </c>
      <c r="F50" s="80">
        <v>117.2</v>
      </c>
      <c r="G50" s="80">
        <v>115.8</v>
      </c>
      <c r="H50" s="80">
        <v>117.5</v>
      </c>
      <c r="I50" s="80">
        <v>119.1</v>
      </c>
      <c r="J50" s="80">
        <v>100.15</v>
      </c>
      <c r="K50" s="80">
        <v>88.1</v>
      </c>
      <c r="L50" s="80">
        <v>82.2</v>
      </c>
      <c r="M50" s="80">
        <v>84.4</v>
      </c>
      <c r="N50" s="80">
        <v>78.650000000000006</v>
      </c>
      <c r="O50" s="80">
        <v>73.95</v>
      </c>
      <c r="P50" s="80">
        <v>74.2</v>
      </c>
      <c r="Q50" s="80">
        <v>96.65</v>
      </c>
      <c r="R50" s="80">
        <v>102.65</v>
      </c>
      <c r="S50" s="80">
        <v>93.3</v>
      </c>
      <c r="T50" s="80">
        <v>87.35</v>
      </c>
      <c r="U50" s="80">
        <v>80.05</v>
      </c>
      <c r="V50" s="80">
        <v>82.85</v>
      </c>
      <c r="W50" s="80">
        <v>76.8</v>
      </c>
      <c r="X50" s="80">
        <v>78.599999999999994</v>
      </c>
      <c r="Y50" s="80">
        <v>85</v>
      </c>
      <c r="Z50" s="80">
        <v>85.9</v>
      </c>
      <c r="AA50" s="80">
        <v>80.774500000000003</v>
      </c>
      <c r="AB50" s="80">
        <v>84.3</v>
      </c>
      <c r="AC50" s="80">
        <v>91.6</v>
      </c>
      <c r="AD50" s="80">
        <v>109</v>
      </c>
      <c r="AE50" s="80">
        <v>105.9</v>
      </c>
      <c r="AF50" s="80">
        <v>99.4</v>
      </c>
      <c r="AG50" s="80">
        <v>2491.3744999999999</v>
      </c>
    </row>
    <row r="51" spans="1:33" x14ac:dyDescent="0.3">
      <c r="A51" s="1"/>
      <c r="B51" s="78" t="s">
        <v>557</v>
      </c>
      <c r="C51" s="78" t="s">
        <v>989</v>
      </c>
      <c r="D51" s="78" t="s">
        <v>55</v>
      </c>
      <c r="E51" s="79" t="s">
        <v>531</v>
      </c>
      <c r="F51" s="80">
        <v>81.099999999999994</v>
      </c>
      <c r="G51" s="80">
        <v>74.650000000000006</v>
      </c>
      <c r="H51" s="80">
        <v>74.8</v>
      </c>
      <c r="I51" s="80">
        <v>75.05</v>
      </c>
      <c r="J51" s="80">
        <v>75</v>
      </c>
      <c r="K51" s="80">
        <v>68.849999999999994</v>
      </c>
      <c r="L51" s="80">
        <v>69.400000000000006</v>
      </c>
      <c r="M51" s="80">
        <v>69.400000000000006</v>
      </c>
      <c r="N51" s="80">
        <v>68.849999999999994</v>
      </c>
      <c r="O51" s="80">
        <v>62.15</v>
      </c>
      <c r="P51" s="80">
        <v>68.8</v>
      </c>
      <c r="Q51" s="80">
        <v>73.3</v>
      </c>
      <c r="R51" s="80">
        <v>68.3</v>
      </c>
      <c r="S51" s="80">
        <v>60.85</v>
      </c>
      <c r="T51" s="80">
        <v>66.2</v>
      </c>
      <c r="U51" s="80">
        <v>63.1</v>
      </c>
      <c r="V51" s="80">
        <v>65.349999999999994</v>
      </c>
      <c r="W51" s="80">
        <v>61.35</v>
      </c>
      <c r="X51" s="80">
        <v>69.5</v>
      </c>
      <c r="Y51" s="80">
        <v>53</v>
      </c>
      <c r="Z51" s="80"/>
      <c r="AA51" s="80">
        <v>0</v>
      </c>
      <c r="AB51" s="80"/>
      <c r="AC51" s="80"/>
      <c r="AD51" s="80"/>
      <c r="AE51" s="80"/>
      <c r="AF51" s="80"/>
      <c r="AG51" s="80">
        <v>1369</v>
      </c>
    </row>
    <row r="52" spans="1:33" x14ac:dyDescent="0.3">
      <c r="A52" s="1"/>
      <c r="B52" s="78" t="s">
        <v>57</v>
      </c>
      <c r="C52" s="78" t="s">
        <v>1119</v>
      </c>
      <c r="D52" s="78" t="s">
        <v>238</v>
      </c>
      <c r="E52" s="79" t="s">
        <v>532</v>
      </c>
      <c r="F52" s="80">
        <v>1008.9</v>
      </c>
      <c r="G52" s="80">
        <v>1041.1500000000001</v>
      </c>
      <c r="H52" s="80">
        <v>1037.05</v>
      </c>
      <c r="I52" s="80">
        <v>1066.4000000000001</v>
      </c>
      <c r="J52" s="80">
        <v>1058.95</v>
      </c>
      <c r="K52" s="80">
        <v>1040.1500000000001</v>
      </c>
      <c r="L52" s="80">
        <v>1022.55</v>
      </c>
      <c r="M52" s="80">
        <v>994.1</v>
      </c>
      <c r="N52" s="80">
        <v>1024</v>
      </c>
      <c r="O52" s="80">
        <v>1010.45</v>
      </c>
      <c r="P52" s="80">
        <v>1013.35</v>
      </c>
      <c r="Q52" s="80">
        <v>1019.6</v>
      </c>
      <c r="R52" s="80">
        <v>1029.0999999999999</v>
      </c>
      <c r="S52" s="80">
        <v>988.6</v>
      </c>
      <c r="T52" s="80">
        <v>731.45</v>
      </c>
      <c r="U52" s="80">
        <v>1015.3775000000001</v>
      </c>
      <c r="V52" s="80">
        <v>1015.741</v>
      </c>
      <c r="W52" s="80">
        <v>1030.95</v>
      </c>
      <c r="X52" s="80">
        <v>1037.55</v>
      </c>
      <c r="Y52" s="80">
        <v>972.9</v>
      </c>
      <c r="Z52" s="80">
        <v>1007.35</v>
      </c>
      <c r="AA52" s="80">
        <v>1009.6715</v>
      </c>
      <c r="AB52" s="80">
        <v>1004.05</v>
      </c>
      <c r="AC52" s="80">
        <v>1053.3</v>
      </c>
      <c r="AD52" s="80">
        <v>1039.25</v>
      </c>
      <c r="AE52" s="80">
        <v>1021.95</v>
      </c>
      <c r="AF52" s="80">
        <v>1032.45</v>
      </c>
      <c r="AG52" s="80">
        <v>27326.34</v>
      </c>
    </row>
    <row r="53" spans="1:33" x14ac:dyDescent="0.3">
      <c r="A53" s="1"/>
      <c r="B53" s="78" t="s">
        <v>57</v>
      </c>
      <c r="C53" s="78" t="s">
        <v>1120</v>
      </c>
      <c r="D53" s="78" t="s">
        <v>63</v>
      </c>
      <c r="E53" s="79" t="s">
        <v>532</v>
      </c>
      <c r="F53" s="80">
        <v>319.85000000000002</v>
      </c>
      <c r="G53" s="80">
        <v>289.7</v>
      </c>
      <c r="H53" s="80">
        <v>283.45</v>
      </c>
      <c r="I53" s="80">
        <v>315.45</v>
      </c>
      <c r="J53" s="80">
        <v>329.85</v>
      </c>
      <c r="K53" s="80">
        <v>276.8</v>
      </c>
      <c r="L53" s="80">
        <v>202.3</v>
      </c>
      <c r="M53" s="80">
        <v>155.6</v>
      </c>
      <c r="N53" s="80">
        <v>193</v>
      </c>
      <c r="O53" s="80">
        <v>81.8</v>
      </c>
      <c r="P53" s="80">
        <v>152.1</v>
      </c>
      <c r="Q53" s="80">
        <v>188.5</v>
      </c>
      <c r="R53" s="80">
        <v>160.5</v>
      </c>
      <c r="S53" s="80">
        <v>155.94999999999999</v>
      </c>
      <c r="T53" s="80">
        <v>136.5</v>
      </c>
      <c r="U53" s="80">
        <v>193.184</v>
      </c>
      <c r="V53" s="80">
        <v>167.84800000000001</v>
      </c>
      <c r="W53" s="80">
        <v>182.55</v>
      </c>
      <c r="X53" s="80">
        <v>175.05</v>
      </c>
      <c r="Y53" s="80">
        <v>208.75</v>
      </c>
      <c r="Z53" s="80">
        <v>142.80000000000001</v>
      </c>
      <c r="AA53" s="80">
        <v>173.99350000000001</v>
      </c>
      <c r="AB53" s="80">
        <v>158.30000000000001</v>
      </c>
      <c r="AC53" s="80">
        <v>186.1</v>
      </c>
      <c r="AD53" s="80">
        <v>220.1</v>
      </c>
      <c r="AE53" s="80">
        <v>157.5</v>
      </c>
      <c r="AF53" s="80">
        <v>123.2</v>
      </c>
      <c r="AG53" s="80">
        <v>5330.7254999999996</v>
      </c>
    </row>
    <row r="54" spans="1:33" x14ac:dyDescent="0.3">
      <c r="A54" s="1"/>
      <c r="B54" s="78" t="s">
        <v>57</v>
      </c>
      <c r="C54" s="78" t="s">
        <v>1121</v>
      </c>
      <c r="D54" s="78" t="s">
        <v>1122</v>
      </c>
      <c r="E54" s="79" t="s">
        <v>532</v>
      </c>
      <c r="F54" s="80">
        <v>1125.2</v>
      </c>
      <c r="G54" s="80">
        <v>955.95</v>
      </c>
      <c r="H54" s="80">
        <v>694.6</v>
      </c>
      <c r="I54" s="80">
        <v>1438.4</v>
      </c>
      <c r="J54" s="80"/>
      <c r="K54" s="80">
        <v>2590.1</v>
      </c>
      <c r="L54" s="80">
        <v>2775.7</v>
      </c>
      <c r="M54" s="80">
        <v>3315.45</v>
      </c>
      <c r="N54" s="80">
        <v>1420.9</v>
      </c>
      <c r="O54" s="80">
        <v>2407.1999999999998</v>
      </c>
      <c r="P54" s="80">
        <v>2802.65</v>
      </c>
      <c r="Q54" s="80">
        <v>2152.9499999999998</v>
      </c>
      <c r="R54" s="80">
        <v>1621.8</v>
      </c>
      <c r="S54" s="80">
        <v>2533.5</v>
      </c>
      <c r="T54" s="80">
        <v>3698.7</v>
      </c>
      <c r="U54" s="80">
        <v>1198.9635000000001</v>
      </c>
      <c r="V54" s="80">
        <v>2563.3434999999999</v>
      </c>
      <c r="W54" s="80">
        <v>220.45</v>
      </c>
      <c r="X54" s="80"/>
      <c r="Y54" s="80">
        <v>1607.8</v>
      </c>
      <c r="Z54" s="80"/>
      <c r="AA54" s="80">
        <v>0</v>
      </c>
      <c r="AB54" s="80"/>
      <c r="AC54" s="80"/>
      <c r="AD54" s="80"/>
      <c r="AE54" s="80"/>
      <c r="AF54" s="80"/>
      <c r="AG54" s="80">
        <v>35123.656999999999</v>
      </c>
    </row>
    <row r="55" spans="1:33" x14ac:dyDescent="0.3">
      <c r="A55" s="1"/>
      <c r="B55" s="78" t="s">
        <v>569</v>
      </c>
      <c r="C55" s="78" t="s">
        <v>990</v>
      </c>
      <c r="D55" s="78" t="s">
        <v>55</v>
      </c>
      <c r="E55" s="79" t="s">
        <v>533</v>
      </c>
      <c r="F55" s="80">
        <v>774.5</v>
      </c>
      <c r="G55" s="80">
        <v>669</v>
      </c>
      <c r="H55" s="80">
        <v>745.25</v>
      </c>
      <c r="I55" s="80">
        <v>575.85</v>
      </c>
      <c r="J55" s="80">
        <v>487.35</v>
      </c>
      <c r="K55" s="80">
        <v>574.45000000000005</v>
      </c>
      <c r="L55" s="80">
        <v>314.8</v>
      </c>
      <c r="M55" s="80">
        <v>285.05</v>
      </c>
      <c r="N55" s="80">
        <v>376.1</v>
      </c>
      <c r="O55" s="80">
        <v>419.8</v>
      </c>
      <c r="P55" s="80">
        <v>143.75</v>
      </c>
      <c r="Q55" s="80">
        <v>231.35</v>
      </c>
      <c r="R55" s="80">
        <v>288.55</v>
      </c>
      <c r="S55" s="80">
        <v>275.3</v>
      </c>
      <c r="T55" s="80">
        <v>224.8</v>
      </c>
      <c r="U55" s="80">
        <v>270.45</v>
      </c>
      <c r="V55" s="80">
        <v>415.95</v>
      </c>
      <c r="W55" s="80">
        <v>437.15</v>
      </c>
      <c r="X55" s="80">
        <v>98.15</v>
      </c>
      <c r="Y55" s="80">
        <v>648.29999999999995</v>
      </c>
      <c r="Z55" s="80">
        <v>1239.8499999999999</v>
      </c>
      <c r="AA55" s="80">
        <v>824.28215499999999</v>
      </c>
      <c r="AB55" s="80">
        <v>665.85</v>
      </c>
      <c r="AC55" s="80">
        <v>596.5</v>
      </c>
      <c r="AD55" s="80">
        <v>936.95</v>
      </c>
      <c r="AE55" s="80">
        <v>605.29999999999995</v>
      </c>
      <c r="AF55" s="80">
        <v>556.25</v>
      </c>
      <c r="AG55" s="80">
        <v>13680.882154999999</v>
      </c>
    </row>
    <row r="56" spans="1:33" x14ac:dyDescent="0.3">
      <c r="A56" s="1"/>
      <c r="B56" s="78" t="s">
        <v>569</v>
      </c>
      <c r="C56" s="78" t="s">
        <v>991</v>
      </c>
      <c r="D56" s="78" t="s">
        <v>55</v>
      </c>
      <c r="E56" s="79" t="s">
        <v>533</v>
      </c>
      <c r="F56" s="80">
        <v>527.4</v>
      </c>
      <c r="G56" s="80">
        <v>431.8</v>
      </c>
      <c r="H56" s="80">
        <v>299.25</v>
      </c>
      <c r="I56" s="80">
        <v>122.9</v>
      </c>
      <c r="J56" s="80">
        <v>430.3</v>
      </c>
      <c r="K56" s="80">
        <v>280.25</v>
      </c>
      <c r="L56" s="80">
        <v>249.3</v>
      </c>
      <c r="M56" s="80">
        <v>384.9</v>
      </c>
      <c r="N56" s="80">
        <v>349.1</v>
      </c>
      <c r="O56" s="80">
        <v>343.55</v>
      </c>
      <c r="P56" s="80">
        <v>247.1</v>
      </c>
      <c r="Q56" s="80">
        <v>125.15</v>
      </c>
      <c r="R56" s="80">
        <v>195.1</v>
      </c>
      <c r="S56" s="80">
        <v>327.45</v>
      </c>
      <c r="T56" s="80">
        <v>413.55</v>
      </c>
      <c r="U56" s="80">
        <v>505.85</v>
      </c>
      <c r="V56" s="80">
        <v>561.20000000000005</v>
      </c>
      <c r="W56" s="80">
        <v>427.75</v>
      </c>
      <c r="X56" s="80">
        <v>167.85</v>
      </c>
      <c r="Y56" s="80">
        <v>212</v>
      </c>
      <c r="Z56" s="80">
        <v>484.05</v>
      </c>
      <c r="AA56" s="80">
        <v>409.94423499999999</v>
      </c>
      <c r="AB56" s="80">
        <v>338.65</v>
      </c>
      <c r="AC56" s="80">
        <v>115.75</v>
      </c>
      <c r="AD56" s="80">
        <v>304.25</v>
      </c>
      <c r="AE56" s="80">
        <v>439.85</v>
      </c>
      <c r="AF56" s="80">
        <v>489.2</v>
      </c>
      <c r="AG56" s="80">
        <v>9183.4442350000008</v>
      </c>
    </row>
    <row r="57" spans="1:33" x14ac:dyDescent="0.3">
      <c r="A57" s="1"/>
      <c r="B57" s="78" t="s">
        <v>240</v>
      </c>
      <c r="C57" s="78" t="s">
        <v>1123</v>
      </c>
      <c r="D57" s="78" t="s">
        <v>55</v>
      </c>
      <c r="E57" s="79" t="s">
        <v>533</v>
      </c>
      <c r="F57" s="80">
        <v>1295.8</v>
      </c>
      <c r="G57" s="80">
        <v>2126.6999999999998</v>
      </c>
      <c r="H57" s="80">
        <v>2074.5500000000002</v>
      </c>
      <c r="I57" s="80">
        <v>2574.25</v>
      </c>
      <c r="J57" s="80">
        <v>2210.6999999999998</v>
      </c>
      <c r="K57" s="80">
        <v>2419.9499999999998</v>
      </c>
      <c r="L57" s="80">
        <v>1055.3499999999999</v>
      </c>
      <c r="M57" s="80">
        <v>1450.7</v>
      </c>
      <c r="N57" s="80">
        <v>880.3</v>
      </c>
      <c r="O57" s="80">
        <v>301.35000000000002</v>
      </c>
      <c r="P57" s="80">
        <v>365.3</v>
      </c>
      <c r="Q57" s="80">
        <v>305.25</v>
      </c>
      <c r="R57" s="80">
        <v>199.1</v>
      </c>
      <c r="S57" s="80">
        <v>430.75</v>
      </c>
      <c r="T57" s="80">
        <v>316.60000000000002</v>
      </c>
      <c r="U57" s="80">
        <v>543.20000000000005</v>
      </c>
      <c r="V57" s="80">
        <v>1404.5</v>
      </c>
      <c r="W57" s="80">
        <v>237.4</v>
      </c>
      <c r="X57" s="80">
        <v>199.35</v>
      </c>
      <c r="Y57" s="80">
        <v>167.1</v>
      </c>
      <c r="Z57" s="80">
        <v>1633.45</v>
      </c>
      <c r="AA57" s="80">
        <v>2589.6064999999999</v>
      </c>
      <c r="AB57" s="80">
        <v>1934.15</v>
      </c>
      <c r="AC57" s="80">
        <v>585.20000000000005</v>
      </c>
      <c r="AD57" s="80">
        <v>1249.5999999999999</v>
      </c>
      <c r="AE57" s="80">
        <v>792.05</v>
      </c>
      <c r="AF57" s="80">
        <v>695.15</v>
      </c>
      <c r="AG57" s="80">
        <v>30037.406500000001</v>
      </c>
    </row>
    <row r="58" spans="1:33" x14ac:dyDescent="0.3">
      <c r="A58" s="1"/>
      <c r="B58" s="78" t="s">
        <v>65</v>
      </c>
      <c r="C58" s="78" t="s">
        <v>996</v>
      </c>
      <c r="D58" s="78" t="s">
        <v>1124</v>
      </c>
      <c r="E58" s="79" t="s">
        <v>533</v>
      </c>
      <c r="F58" s="80">
        <v>1217.3499999999999</v>
      </c>
      <c r="G58" s="80">
        <v>1969.6</v>
      </c>
      <c r="H58" s="80">
        <v>1594.05</v>
      </c>
      <c r="I58" s="80">
        <v>2168.5500000000002</v>
      </c>
      <c r="J58" s="80">
        <v>1753.25</v>
      </c>
      <c r="K58" s="80">
        <v>2016</v>
      </c>
      <c r="L58" s="80">
        <v>661.8</v>
      </c>
      <c r="M58" s="80">
        <v>1174.3499999999999</v>
      </c>
      <c r="N58" s="80">
        <v>584.9</v>
      </c>
      <c r="O58" s="80">
        <v>320.75</v>
      </c>
      <c r="P58" s="80">
        <v>311.7</v>
      </c>
      <c r="Q58" s="80">
        <v>289.39999999999998</v>
      </c>
      <c r="R58" s="80">
        <v>229.85</v>
      </c>
      <c r="S58" s="80">
        <v>307.95</v>
      </c>
      <c r="T58" s="80">
        <v>100.7</v>
      </c>
      <c r="U58" s="80">
        <v>466.25</v>
      </c>
      <c r="V58" s="80">
        <v>1193.5</v>
      </c>
      <c r="W58" s="80">
        <v>199.8</v>
      </c>
      <c r="X58" s="80">
        <v>60.15</v>
      </c>
      <c r="Y58" s="80">
        <v>255.95</v>
      </c>
      <c r="Z58" s="80">
        <v>1461.3</v>
      </c>
      <c r="AA58" s="80">
        <v>2194.5260199999998</v>
      </c>
      <c r="AB58" s="80">
        <v>1395.25</v>
      </c>
      <c r="AC58" s="80">
        <v>350.05</v>
      </c>
      <c r="AD58" s="80">
        <v>606.79999999999995</v>
      </c>
      <c r="AE58" s="80">
        <v>460.15</v>
      </c>
      <c r="AF58" s="80">
        <v>787.4</v>
      </c>
      <c r="AG58" s="80">
        <v>24131.32602</v>
      </c>
    </row>
    <row r="59" spans="1:33" x14ac:dyDescent="0.3">
      <c r="A59" s="1"/>
      <c r="B59" s="78" t="s">
        <v>65</v>
      </c>
      <c r="C59" s="78" t="s">
        <v>996</v>
      </c>
      <c r="D59" s="78" t="s">
        <v>1125</v>
      </c>
      <c r="E59" s="79" t="s">
        <v>533</v>
      </c>
      <c r="F59" s="80">
        <v>1455.05</v>
      </c>
      <c r="G59" s="80">
        <v>2060.6999999999998</v>
      </c>
      <c r="H59" s="80">
        <v>1950.6</v>
      </c>
      <c r="I59" s="80">
        <v>2266.1</v>
      </c>
      <c r="J59" s="80">
        <v>1742.8</v>
      </c>
      <c r="K59" s="80">
        <v>2076.6999999999998</v>
      </c>
      <c r="L59" s="80">
        <v>823.3</v>
      </c>
      <c r="M59" s="80">
        <v>1397.85</v>
      </c>
      <c r="N59" s="80">
        <v>782.6</v>
      </c>
      <c r="O59" s="80">
        <v>451.9</v>
      </c>
      <c r="P59" s="80">
        <v>438</v>
      </c>
      <c r="Q59" s="80">
        <v>512.4</v>
      </c>
      <c r="R59" s="80">
        <v>356.4</v>
      </c>
      <c r="S59" s="80">
        <v>571.4</v>
      </c>
      <c r="T59" s="80">
        <v>207.35</v>
      </c>
      <c r="U59" s="80">
        <v>600.6</v>
      </c>
      <c r="V59" s="80">
        <v>1572.6</v>
      </c>
      <c r="W59" s="80">
        <v>297.85000000000002</v>
      </c>
      <c r="X59" s="80">
        <v>71.75</v>
      </c>
      <c r="Y59" s="80">
        <v>396.75</v>
      </c>
      <c r="Z59" s="80">
        <v>1730.105</v>
      </c>
      <c r="AA59" s="80">
        <v>2496.5957149999999</v>
      </c>
      <c r="AB59" s="80">
        <v>1799</v>
      </c>
      <c r="AC59" s="80">
        <v>529.65</v>
      </c>
      <c r="AD59" s="80">
        <v>1160.25</v>
      </c>
      <c r="AE59" s="80">
        <v>791.45</v>
      </c>
      <c r="AF59" s="80">
        <v>1248</v>
      </c>
      <c r="AG59" s="80">
        <v>29787.750714999998</v>
      </c>
    </row>
    <row r="60" spans="1:33" x14ac:dyDescent="0.3">
      <c r="A60" s="1"/>
      <c r="B60" s="78" t="s">
        <v>65</v>
      </c>
      <c r="C60" s="78" t="s">
        <v>1126</v>
      </c>
      <c r="D60" s="78" t="s">
        <v>1127</v>
      </c>
      <c r="E60" s="79" t="s">
        <v>533</v>
      </c>
      <c r="F60" s="80">
        <v>148.65</v>
      </c>
      <c r="G60" s="80">
        <v>279</v>
      </c>
      <c r="H60" s="80">
        <v>196.15</v>
      </c>
      <c r="I60" s="80">
        <v>288.5</v>
      </c>
      <c r="J60" s="80">
        <v>180.75</v>
      </c>
      <c r="K60" s="80">
        <v>251.75</v>
      </c>
      <c r="L60" s="80">
        <v>89.85</v>
      </c>
      <c r="M60" s="80">
        <v>152.05000000000001</v>
      </c>
      <c r="N60" s="80">
        <v>74.7</v>
      </c>
      <c r="O60" s="80">
        <v>34.950000000000003</v>
      </c>
      <c r="P60" s="80">
        <v>35.049999999999997</v>
      </c>
      <c r="Q60" s="80">
        <v>21.7</v>
      </c>
      <c r="R60" s="80">
        <v>22.15</v>
      </c>
      <c r="S60" s="80">
        <v>30.4</v>
      </c>
      <c r="T60" s="80">
        <v>6.6</v>
      </c>
      <c r="U60" s="80">
        <v>60.9</v>
      </c>
      <c r="V60" s="80">
        <v>160.75</v>
      </c>
      <c r="W60" s="80">
        <v>24.65</v>
      </c>
      <c r="X60" s="80">
        <v>9.4499999999999993</v>
      </c>
      <c r="Y60" s="80">
        <v>25.95</v>
      </c>
      <c r="Z60" s="80">
        <v>215.72</v>
      </c>
      <c r="AA60" s="80">
        <v>331.64800500000001</v>
      </c>
      <c r="AB60" s="80">
        <v>182.15</v>
      </c>
      <c r="AC60" s="80">
        <v>37.85</v>
      </c>
      <c r="AD60" s="80">
        <v>57.4</v>
      </c>
      <c r="AE60" s="80">
        <v>49.45</v>
      </c>
      <c r="AF60" s="80">
        <v>99.6</v>
      </c>
      <c r="AG60" s="80">
        <v>3067.7680049999999</v>
      </c>
    </row>
    <row r="61" spans="1:33" x14ac:dyDescent="0.3">
      <c r="A61" s="1"/>
      <c r="B61" s="78" t="s">
        <v>65</v>
      </c>
      <c r="C61" s="78" t="s">
        <v>1126</v>
      </c>
      <c r="D61" s="78" t="s">
        <v>1128</v>
      </c>
      <c r="E61" s="79" t="s">
        <v>533</v>
      </c>
      <c r="F61" s="80">
        <v>117.7</v>
      </c>
      <c r="G61" s="80">
        <v>205.65</v>
      </c>
      <c r="H61" s="80">
        <v>156.44999999999999</v>
      </c>
      <c r="I61" s="80">
        <v>230.75</v>
      </c>
      <c r="J61" s="80">
        <v>186.45</v>
      </c>
      <c r="K61" s="80">
        <v>231.15</v>
      </c>
      <c r="L61" s="80">
        <v>74.75</v>
      </c>
      <c r="M61" s="80">
        <v>118.3</v>
      </c>
      <c r="N61" s="80">
        <v>58.7</v>
      </c>
      <c r="O61" s="80">
        <v>25.35</v>
      </c>
      <c r="P61" s="80">
        <v>22.35</v>
      </c>
      <c r="Q61" s="80">
        <v>14.8</v>
      </c>
      <c r="R61" s="80">
        <v>14.8</v>
      </c>
      <c r="S61" s="80">
        <v>15.85</v>
      </c>
      <c r="T61" s="80">
        <v>4.3499999999999996</v>
      </c>
      <c r="U61" s="80">
        <v>38.799999999999997</v>
      </c>
      <c r="V61" s="80">
        <v>113.3</v>
      </c>
      <c r="W61" s="80">
        <v>14.8</v>
      </c>
      <c r="X61" s="80">
        <v>6.75</v>
      </c>
      <c r="Y61" s="80">
        <v>19.75</v>
      </c>
      <c r="Z61" s="80">
        <v>152.85</v>
      </c>
      <c r="AA61" s="80">
        <v>230.70699999999999</v>
      </c>
      <c r="AB61" s="80">
        <v>143.30000000000001</v>
      </c>
      <c r="AC61" s="80">
        <v>22.8</v>
      </c>
      <c r="AD61" s="80">
        <v>27.3</v>
      </c>
      <c r="AE61" s="80">
        <v>24.25</v>
      </c>
      <c r="AF61" s="80">
        <v>73.2</v>
      </c>
      <c r="AG61" s="80">
        <v>2345.2069999999999</v>
      </c>
    </row>
    <row r="62" spans="1:33" x14ac:dyDescent="0.3">
      <c r="A62" s="1"/>
      <c r="B62" s="78" t="s">
        <v>65</v>
      </c>
      <c r="C62" s="78" t="s">
        <v>932</v>
      </c>
      <c r="D62" s="78" t="s">
        <v>55</v>
      </c>
      <c r="E62" s="79" t="s">
        <v>531</v>
      </c>
      <c r="F62" s="80">
        <v>80.400000000000006</v>
      </c>
      <c r="G62" s="80">
        <v>73</v>
      </c>
      <c r="H62" s="80">
        <v>98.2</v>
      </c>
      <c r="I62" s="80">
        <v>82.5</v>
      </c>
      <c r="J62" s="80">
        <v>35.950000000000003</v>
      </c>
      <c r="K62" s="80">
        <v>39.85</v>
      </c>
      <c r="L62" s="80">
        <v>146.1</v>
      </c>
      <c r="M62" s="80">
        <v>147.30000000000001</v>
      </c>
      <c r="N62" s="80">
        <v>54.05</v>
      </c>
      <c r="O62" s="80">
        <v>126.25</v>
      </c>
      <c r="P62" s="80">
        <v>85.75</v>
      </c>
      <c r="Q62" s="80">
        <v>84.05</v>
      </c>
      <c r="R62" s="80"/>
      <c r="S62" s="80"/>
      <c r="T62" s="80"/>
      <c r="U62" s="80"/>
      <c r="V62" s="80"/>
      <c r="W62" s="80"/>
      <c r="X62" s="80"/>
      <c r="Y62" s="80"/>
      <c r="Z62" s="80"/>
      <c r="AA62" s="80">
        <v>0</v>
      </c>
      <c r="AB62" s="80">
        <v>0.05</v>
      </c>
      <c r="AC62" s="80">
        <v>178.3</v>
      </c>
      <c r="AD62" s="80">
        <v>482</v>
      </c>
      <c r="AE62" s="80">
        <v>615.15</v>
      </c>
      <c r="AF62" s="80">
        <v>439.2</v>
      </c>
      <c r="AG62" s="80">
        <v>2768.1</v>
      </c>
    </row>
    <row r="63" spans="1:33" x14ac:dyDescent="0.3">
      <c r="A63" s="1"/>
      <c r="B63" s="78" t="s">
        <v>65</v>
      </c>
      <c r="C63" s="78" t="s">
        <v>933</v>
      </c>
      <c r="D63" s="78" t="s">
        <v>55</v>
      </c>
      <c r="E63" s="79" t="s">
        <v>531</v>
      </c>
      <c r="F63" s="80">
        <v>1249.5999999999999</v>
      </c>
      <c r="G63" s="80">
        <v>1249</v>
      </c>
      <c r="H63" s="80">
        <v>1445.9</v>
      </c>
      <c r="I63" s="80">
        <v>1829.15</v>
      </c>
      <c r="J63" s="80">
        <v>1928.7</v>
      </c>
      <c r="K63" s="80">
        <v>1687.1</v>
      </c>
      <c r="L63" s="80">
        <v>1548.8</v>
      </c>
      <c r="M63" s="80">
        <v>1785.35</v>
      </c>
      <c r="N63" s="80">
        <v>1622.75</v>
      </c>
      <c r="O63" s="80">
        <v>1682.4</v>
      </c>
      <c r="P63" s="80">
        <v>1616.7</v>
      </c>
      <c r="Q63" s="80">
        <v>1537.85</v>
      </c>
      <c r="R63" s="80">
        <v>1593.35</v>
      </c>
      <c r="S63" s="80">
        <v>1521.6</v>
      </c>
      <c r="T63" s="80">
        <v>1574.5</v>
      </c>
      <c r="U63" s="80">
        <v>1570.45</v>
      </c>
      <c r="V63" s="80">
        <v>1568.8</v>
      </c>
      <c r="W63" s="80">
        <v>1577.4</v>
      </c>
      <c r="X63" s="80">
        <v>1455.85</v>
      </c>
      <c r="Y63" s="80">
        <v>1633.1</v>
      </c>
      <c r="Z63" s="80">
        <v>1509.0450000000001</v>
      </c>
      <c r="AA63" s="80">
        <v>1644.254895</v>
      </c>
      <c r="AB63" s="80">
        <v>1743.5</v>
      </c>
      <c r="AC63" s="80">
        <v>1776.3</v>
      </c>
      <c r="AD63" s="80">
        <v>1771.8</v>
      </c>
      <c r="AE63" s="80">
        <v>2073.85</v>
      </c>
      <c r="AF63" s="80">
        <v>2208.25</v>
      </c>
      <c r="AG63" s="80">
        <v>44405.349894999999</v>
      </c>
    </row>
    <row r="64" spans="1:33" x14ac:dyDescent="0.3">
      <c r="A64" s="1"/>
      <c r="B64" s="78" t="s">
        <v>65</v>
      </c>
      <c r="C64" s="78" t="s">
        <v>1129</v>
      </c>
      <c r="D64" s="78" t="s">
        <v>55</v>
      </c>
      <c r="E64" s="79" t="s">
        <v>534</v>
      </c>
      <c r="F64" s="80">
        <v>332.35</v>
      </c>
      <c r="G64" s="80">
        <v>270.35000000000002</v>
      </c>
      <c r="H64" s="80">
        <v>335.65</v>
      </c>
      <c r="I64" s="80">
        <v>336.95</v>
      </c>
      <c r="J64" s="80">
        <v>12.65</v>
      </c>
      <c r="K64" s="80">
        <v>338.5</v>
      </c>
      <c r="L64" s="80">
        <v>344.75</v>
      </c>
      <c r="M64" s="80">
        <v>346.9</v>
      </c>
      <c r="N64" s="80">
        <v>353.4</v>
      </c>
      <c r="O64" s="80">
        <v>353.55</v>
      </c>
      <c r="P64" s="80">
        <v>368.55</v>
      </c>
      <c r="Q64" s="80">
        <v>358.78500000000003</v>
      </c>
      <c r="R64" s="80">
        <v>353.26170000000002</v>
      </c>
      <c r="S64" s="80">
        <v>12.653105</v>
      </c>
      <c r="T64" s="80">
        <v>348.05</v>
      </c>
      <c r="U64" s="80">
        <v>351.2</v>
      </c>
      <c r="V64" s="80">
        <v>181.25</v>
      </c>
      <c r="W64" s="80">
        <v>320.14999999999998</v>
      </c>
      <c r="X64" s="80">
        <v>345.95</v>
      </c>
      <c r="Y64" s="80">
        <v>12.45</v>
      </c>
      <c r="Z64" s="80">
        <v>12.55</v>
      </c>
      <c r="AA64" s="80">
        <v>12.467269999999999</v>
      </c>
      <c r="AB64" s="80">
        <v>365.95</v>
      </c>
      <c r="AC64" s="80">
        <v>368.65</v>
      </c>
      <c r="AD64" s="80">
        <v>369.3</v>
      </c>
      <c r="AE64" s="80">
        <v>368</v>
      </c>
      <c r="AF64" s="80">
        <v>364.05</v>
      </c>
      <c r="AG64" s="80">
        <v>7538.3170749999999</v>
      </c>
    </row>
    <row r="65" spans="1:33" x14ac:dyDescent="0.3">
      <c r="A65" s="1"/>
      <c r="B65" s="78" t="s">
        <v>65</v>
      </c>
      <c r="C65" s="78" t="s">
        <v>997</v>
      </c>
      <c r="D65" s="78" t="s">
        <v>55</v>
      </c>
      <c r="E65" s="79" t="s">
        <v>534</v>
      </c>
      <c r="F65" s="80">
        <v>249.5</v>
      </c>
      <c r="G65" s="80">
        <v>200.85</v>
      </c>
      <c r="H65" s="80">
        <v>251.7</v>
      </c>
      <c r="I65" s="80">
        <v>259.14999999999998</v>
      </c>
      <c r="J65" s="80">
        <v>248.85</v>
      </c>
      <c r="K65" s="80">
        <v>255.55</v>
      </c>
      <c r="L65" s="80">
        <v>259.5</v>
      </c>
      <c r="M65" s="80">
        <v>259.75</v>
      </c>
      <c r="N65" s="80">
        <v>264.25</v>
      </c>
      <c r="O65" s="80">
        <v>265.5</v>
      </c>
      <c r="P65" s="80">
        <v>268.35000000000002</v>
      </c>
      <c r="Q65" s="80">
        <v>268.5</v>
      </c>
      <c r="R65" s="80">
        <v>265.60000000000002</v>
      </c>
      <c r="S65" s="80">
        <v>261.64999999999998</v>
      </c>
      <c r="T65" s="80">
        <v>263.8</v>
      </c>
      <c r="U65" s="80">
        <v>266.10000000000002</v>
      </c>
      <c r="V65" s="80">
        <v>266.14999999999998</v>
      </c>
      <c r="W65" s="80">
        <v>267.60000000000002</v>
      </c>
      <c r="X65" s="80">
        <v>262.75</v>
      </c>
      <c r="Y65" s="80">
        <v>264.05</v>
      </c>
      <c r="Z65" s="80">
        <v>277.3</v>
      </c>
      <c r="AA65" s="80">
        <v>267.47157499999997</v>
      </c>
      <c r="AB65" s="80">
        <v>276.39999999999998</v>
      </c>
      <c r="AC65" s="80">
        <v>278.8</v>
      </c>
      <c r="AD65" s="80">
        <v>278.95</v>
      </c>
      <c r="AE65" s="80">
        <v>277.64999999999998</v>
      </c>
      <c r="AF65" s="80">
        <v>274.89999999999998</v>
      </c>
      <c r="AG65" s="80">
        <v>7100.6215750000001</v>
      </c>
    </row>
    <row r="66" spans="1:33" x14ac:dyDescent="0.3">
      <c r="A66" s="1"/>
      <c r="B66" s="78" t="s">
        <v>65</v>
      </c>
      <c r="C66" s="78" t="s">
        <v>73</v>
      </c>
      <c r="D66" s="78" t="s">
        <v>1130</v>
      </c>
      <c r="E66" s="79" t="s">
        <v>532</v>
      </c>
      <c r="F66" s="80">
        <v>4038</v>
      </c>
      <c r="G66" s="80">
        <v>4049.35</v>
      </c>
      <c r="H66" s="80">
        <v>4014.45</v>
      </c>
      <c r="I66" s="80">
        <v>4070.95</v>
      </c>
      <c r="J66" s="80">
        <v>3598.75</v>
      </c>
      <c r="K66" s="80">
        <v>4065.85</v>
      </c>
      <c r="L66" s="80">
        <v>4084.65</v>
      </c>
      <c r="M66" s="80">
        <v>4065.25</v>
      </c>
      <c r="N66" s="80">
        <v>3871.4</v>
      </c>
      <c r="O66" s="80">
        <v>4073.35</v>
      </c>
      <c r="P66" s="80">
        <v>4053.9</v>
      </c>
      <c r="Q66" s="80">
        <v>4028.95</v>
      </c>
      <c r="R66" s="80">
        <v>4012.95</v>
      </c>
      <c r="S66" s="80">
        <v>4022.05</v>
      </c>
      <c r="T66" s="80">
        <v>4012.05</v>
      </c>
      <c r="U66" s="80">
        <v>4001.2</v>
      </c>
      <c r="V66" s="80">
        <v>3940.75</v>
      </c>
      <c r="W66" s="80">
        <v>4027.85</v>
      </c>
      <c r="X66" s="80">
        <v>4066</v>
      </c>
      <c r="Y66" s="80">
        <v>4030.8</v>
      </c>
      <c r="Z66" s="80">
        <v>4040.665</v>
      </c>
      <c r="AA66" s="80">
        <v>3847.0828499999998</v>
      </c>
      <c r="AB66" s="80">
        <v>4020.7</v>
      </c>
      <c r="AC66" s="80">
        <v>4060</v>
      </c>
      <c r="AD66" s="80">
        <v>3934.75</v>
      </c>
      <c r="AE66" s="80">
        <v>3873.35</v>
      </c>
      <c r="AF66" s="80">
        <v>3993.3</v>
      </c>
      <c r="AG66" s="80">
        <v>107898.34785000001</v>
      </c>
    </row>
    <row r="67" spans="1:33" x14ac:dyDescent="0.3">
      <c r="A67" s="1"/>
      <c r="B67" s="78" t="s">
        <v>65</v>
      </c>
      <c r="C67" s="78" t="s">
        <v>73</v>
      </c>
      <c r="D67" s="78" t="s">
        <v>1131</v>
      </c>
      <c r="E67" s="79" t="s">
        <v>532</v>
      </c>
      <c r="F67" s="80">
        <v>3994.1</v>
      </c>
      <c r="G67" s="80">
        <v>4005.35</v>
      </c>
      <c r="H67" s="80">
        <v>3975.75</v>
      </c>
      <c r="I67" s="80">
        <v>4023.8</v>
      </c>
      <c r="J67" s="80">
        <v>3568.75</v>
      </c>
      <c r="K67" s="80">
        <v>4023.45</v>
      </c>
      <c r="L67" s="80">
        <v>4035.55</v>
      </c>
      <c r="M67" s="80">
        <v>4020.05</v>
      </c>
      <c r="N67" s="80">
        <v>3827.95</v>
      </c>
      <c r="O67" s="80">
        <v>4028.05</v>
      </c>
      <c r="P67" s="80">
        <v>4007.45</v>
      </c>
      <c r="Q67" s="80">
        <v>3984.1</v>
      </c>
      <c r="R67" s="80">
        <v>3967.2</v>
      </c>
      <c r="S67" s="80">
        <v>3974.15</v>
      </c>
      <c r="T67" s="80">
        <v>3966.85</v>
      </c>
      <c r="U67" s="80">
        <v>3955.05</v>
      </c>
      <c r="V67" s="80">
        <v>3898.05</v>
      </c>
      <c r="W67" s="80">
        <v>3992.15</v>
      </c>
      <c r="X67" s="80">
        <v>4018.65</v>
      </c>
      <c r="Y67" s="80">
        <v>3985.7</v>
      </c>
      <c r="Z67" s="80">
        <v>3988.55</v>
      </c>
      <c r="AA67" s="80">
        <v>3806.6544600000002</v>
      </c>
      <c r="AB67" s="80">
        <v>3984.1</v>
      </c>
      <c r="AC67" s="80">
        <v>4017.45</v>
      </c>
      <c r="AD67" s="80">
        <v>3899.75</v>
      </c>
      <c r="AE67" s="80">
        <v>3837.2</v>
      </c>
      <c r="AF67" s="80">
        <v>3953.4</v>
      </c>
      <c r="AG67" s="80">
        <v>106739.25446</v>
      </c>
    </row>
    <row r="68" spans="1:33" x14ac:dyDescent="0.3">
      <c r="A68" s="1"/>
      <c r="B68" s="78" t="s">
        <v>65</v>
      </c>
      <c r="C68" s="78" t="s">
        <v>73</v>
      </c>
      <c r="D68" s="78" t="s">
        <v>1132</v>
      </c>
      <c r="E68" s="79" t="s">
        <v>532</v>
      </c>
      <c r="F68" s="80">
        <v>4511.05</v>
      </c>
      <c r="G68" s="80">
        <v>4665.8</v>
      </c>
      <c r="H68" s="80">
        <v>4624.75</v>
      </c>
      <c r="I68" s="80">
        <v>4775.55</v>
      </c>
      <c r="J68" s="80">
        <v>4023.85</v>
      </c>
      <c r="K68" s="80">
        <v>4680.6499999999996</v>
      </c>
      <c r="L68" s="80">
        <v>4723.8500000000004</v>
      </c>
      <c r="M68" s="80">
        <v>4580.05</v>
      </c>
      <c r="N68" s="80">
        <v>4433.1000000000004</v>
      </c>
      <c r="O68" s="80">
        <v>4641.75</v>
      </c>
      <c r="P68" s="80">
        <v>4737.7</v>
      </c>
      <c r="Q68" s="80">
        <v>4406.3999999999996</v>
      </c>
      <c r="R68" s="80">
        <v>4681.75</v>
      </c>
      <c r="S68" s="80">
        <v>4526.3999999999996</v>
      </c>
      <c r="T68" s="80">
        <v>4536.95</v>
      </c>
      <c r="U68" s="80">
        <v>4614.2</v>
      </c>
      <c r="V68" s="80">
        <v>4515.5</v>
      </c>
      <c r="W68" s="80">
        <v>4548.8999999999996</v>
      </c>
      <c r="X68" s="80">
        <v>4777.5</v>
      </c>
      <c r="Y68" s="80">
        <v>4638.3</v>
      </c>
      <c r="Z68" s="80">
        <v>4749.9799999999996</v>
      </c>
      <c r="AA68" s="80">
        <v>4439.3225149999998</v>
      </c>
      <c r="AB68" s="80">
        <v>4652</v>
      </c>
      <c r="AC68" s="80">
        <v>4765.7</v>
      </c>
      <c r="AD68" s="80">
        <v>4486.6499999999996</v>
      </c>
      <c r="AE68" s="80">
        <v>4334.3</v>
      </c>
      <c r="AF68" s="80">
        <v>4519.3999999999996</v>
      </c>
      <c r="AG68" s="80">
        <v>123591.35251500001</v>
      </c>
    </row>
    <row r="69" spans="1:33" x14ac:dyDescent="0.3">
      <c r="A69" s="1"/>
      <c r="B69" s="78" t="s">
        <v>65</v>
      </c>
      <c r="C69" s="78" t="s">
        <v>73</v>
      </c>
      <c r="D69" s="78" t="s">
        <v>292</v>
      </c>
      <c r="E69" s="79" t="s">
        <v>532</v>
      </c>
      <c r="F69" s="80">
        <v>6185.7</v>
      </c>
      <c r="G69" s="80">
        <v>6215.55</v>
      </c>
      <c r="H69" s="80">
        <v>6197.05</v>
      </c>
      <c r="I69" s="80">
        <v>6280.85</v>
      </c>
      <c r="J69" s="80">
        <v>5783.65</v>
      </c>
      <c r="K69" s="80">
        <v>6266.45</v>
      </c>
      <c r="L69" s="80">
        <v>6285.4</v>
      </c>
      <c r="M69" s="80">
        <v>6232.6</v>
      </c>
      <c r="N69" s="80">
        <v>6043.5</v>
      </c>
      <c r="O69" s="80">
        <v>6241.25</v>
      </c>
      <c r="P69" s="80">
        <v>6242.5</v>
      </c>
      <c r="Q69" s="80">
        <v>6132.05</v>
      </c>
      <c r="R69" s="80">
        <v>6175.25</v>
      </c>
      <c r="S69" s="80">
        <v>6120.25</v>
      </c>
      <c r="T69" s="80">
        <v>6111.85</v>
      </c>
      <c r="U69" s="80">
        <v>6091.8</v>
      </c>
      <c r="V69" s="80">
        <v>6041</v>
      </c>
      <c r="W69" s="80">
        <v>6110.7</v>
      </c>
      <c r="X69" s="80">
        <v>6221.8</v>
      </c>
      <c r="Y69" s="80">
        <v>6121.75</v>
      </c>
      <c r="Z69" s="80">
        <v>6127.36</v>
      </c>
      <c r="AA69" s="80">
        <v>5977.957555</v>
      </c>
      <c r="AB69" s="80">
        <v>6166.6</v>
      </c>
      <c r="AC69" s="80">
        <v>6213.65</v>
      </c>
      <c r="AD69" s="80">
        <v>6006.95</v>
      </c>
      <c r="AE69" s="80">
        <v>5939.35</v>
      </c>
      <c r="AF69" s="80">
        <v>6037.55</v>
      </c>
      <c r="AG69" s="80">
        <v>165570.367555</v>
      </c>
    </row>
    <row r="70" spans="1:33" x14ac:dyDescent="0.3">
      <c r="A70" s="1"/>
      <c r="B70" s="78" t="s">
        <v>65</v>
      </c>
      <c r="C70" s="78" t="s">
        <v>76</v>
      </c>
      <c r="D70" s="78" t="s">
        <v>1133</v>
      </c>
      <c r="E70" s="79" t="s">
        <v>532</v>
      </c>
      <c r="F70" s="80">
        <v>1652.6</v>
      </c>
      <c r="G70" s="80">
        <v>1566.55</v>
      </c>
      <c r="H70" s="80">
        <v>1615.25</v>
      </c>
      <c r="I70" s="80">
        <v>1453.55</v>
      </c>
      <c r="J70" s="80">
        <v>438.35</v>
      </c>
      <c r="K70" s="80">
        <v>486.9</v>
      </c>
      <c r="L70" s="80">
        <v>1442.15</v>
      </c>
      <c r="M70" s="80">
        <v>993.9</v>
      </c>
      <c r="N70" s="80">
        <v>1656.2</v>
      </c>
      <c r="O70" s="80">
        <v>1652.45</v>
      </c>
      <c r="P70" s="80">
        <v>1655.8</v>
      </c>
      <c r="Q70" s="80">
        <v>1555.95</v>
      </c>
      <c r="R70" s="80">
        <v>1671.7</v>
      </c>
      <c r="S70" s="80">
        <v>1676.1</v>
      </c>
      <c r="T70" s="80">
        <v>1679.15</v>
      </c>
      <c r="U70" s="80">
        <v>1711.15</v>
      </c>
      <c r="V70" s="80">
        <v>1650.2</v>
      </c>
      <c r="W70" s="80">
        <v>1655.45</v>
      </c>
      <c r="X70" s="80">
        <v>1652.4</v>
      </c>
      <c r="Y70" s="80">
        <v>1656.2</v>
      </c>
      <c r="Z70" s="80">
        <v>1655.94</v>
      </c>
      <c r="AA70" s="80">
        <v>1542.0398049999999</v>
      </c>
      <c r="AB70" s="80">
        <v>1472.3</v>
      </c>
      <c r="AC70" s="80">
        <v>1657.35</v>
      </c>
      <c r="AD70" s="80">
        <v>1489.1</v>
      </c>
      <c r="AE70" s="80">
        <v>1656.45</v>
      </c>
      <c r="AF70" s="80">
        <v>1650.95</v>
      </c>
      <c r="AG70" s="80">
        <v>40646.129804999997</v>
      </c>
    </row>
    <row r="71" spans="1:33" x14ac:dyDescent="0.3">
      <c r="A71" s="1"/>
      <c r="B71" s="78" t="s">
        <v>65</v>
      </c>
      <c r="C71" s="78" t="s">
        <v>76</v>
      </c>
      <c r="D71" s="78" t="s">
        <v>1134</v>
      </c>
      <c r="E71" s="79" t="s">
        <v>532</v>
      </c>
      <c r="F71" s="80">
        <v>812.75</v>
      </c>
      <c r="G71" s="80">
        <v>794.3</v>
      </c>
      <c r="H71" s="80">
        <v>804.7</v>
      </c>
      <c r="I71" s="80">
        <v>772.7</v>
      </c>
      <c r="J71" s="80">
        <v>227.7</v>
      </c>
      <c r="K71" s="80"/>
      <c r="L71" s="80"/>
      <c r="M71" s="80">
        <v>450.5</v>
      </c>
      <c r="N71" s="80">
        <v>819.85</v>
      </c>
      <c r="O71" s="80">
        <v>816.95</v>
      </c>
      <c r="P71" s="80">
        <v>815.35</v>
      </c>
      <c r="Q71" s="80">
        <v>797.9</v>
      </c>
      <c r="R71" s="80">
        <v>822.8</v>
      </c>
      <c r="S71" s="80">
        <v>819.7</v>
      </c>
      <c r="T71" s="80">
        <v>823.15</v>
      </c>
      <c r="U71" s="80">
        <v>835</v>
      </c>
      <c r="V71" s="80">
        <v>817.1</v>
      </c>
      <c r="W71" s="80">
        <v>819.95</v>
      </c>
      <c r="X71" s="80">
        <v>822.45</v>
      </c>
      <c r="Y71" s="80">
        <v>817.9</v>
      </c>
      <c r="Z71" s="80">
        <v>817.44</v>
      </c>
      <c r="AA71" s="80">
        <v>798.48519999999996</v>
      </c>
      <c r="AB71" s="80">
        <v>788</v>
      </c>
      <c r="AC71" s="80">
        <v>820.5</v>
      </c>
      <c r="AD71" s="80">
        <v>784.4</v>
      </c>
      <c r="AE71" s="80">
        <v>818.8</v>
      </c>
      <c r="AF71" s="80">
        <v>817.55</v>
      </c>
      <c r="AG71" s="80">
        <v>19335.925200000001</v>
      </c>
    </row>
    <row r="72" spans="1:33" x14ac:dyDescent="0.3">
      <c r="A72" s="1"/>
      <c r="B72" s="78" t="s">
        <v>65</v>
      </c>
      <c r="C72" s="78" t="s">
        <v>1135</v>
      </c>
      <c r="D72" s="78" t="s">
        <v>1133</v>
      </c>
      <c r="E72" s="79" t="s">
        <v>532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>
        <v>497.05</v>
      </c>
      <c r="W72" s="80"/>
      <c r="X72" s="80"/>
      <c r="Y72" s="80"/>
      <c r="Z72" s="80">
        <v>673.6</v>
      </c>
      <c r="AA72" s="80">
        <v>0</v>
      </c>
      <c r="AB72" s="80"/>
      <c r="AC72" s="80">
        <v>560.6</v>
      </c>
      <c r="AD72" s="80"/>
      <c r="AE72" s="80"/>
      <c r="AF72" s="80">
        <v>239.6</v>
      </c>
      <c r="AG72" s="80">
        <v>1970.85</v>
      </c>
    </row>
    <row r="73" spans="1:33" x14ac:dyDescent="0.3">
      <c r="A73" s="1"/>
      <c r="B73" s="78" t="s">
        <v>65</v>
      </c>
      <c r="C73" s="78" t="s">
        <v>1135</v>
      </c>
      <c r="D73" s="78" t="s">
        <v>1136</v>
      </c>
      <c r="E73" s="79" t="s">
        <v>532</v>
      </c>
      <c r="F73" s="80"/>
      <c r="G73" s="80">
        <v>497.2</v>
      </c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>
        <v>717.25</v>
      </c>
      <c r="AA73" s="80">
        <v>0</v>
      </c>
      <c r="AB73" s="80"/>
      <c r="AC73" s="80"/>
      <c r="AD73" s="80">
        <v>277.95</v>
      </c>
      <c r="AE73" s="80"/>
      <c r="AF73" s="80"/>
      <c r="AG73" s="80">
        <v>1492.4</v>
      </c>
    </row>
    <row r="74" spans="1:33" x14ac:dyDescent="0.3">
      <c r="A74" s="1"/>
      <c r="B74" s="78" t="s">
        <v>65</v>
      </c>
      <c r="C74" s="78" t="s">
        <v>1135</v>
      </c>
      <c r="D74" s="78" t="s">
        <v>261</v>
      </c>
      <c r="E74" s="79" t="s">
        <v>532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>
        <v>0</v>
      </c>
      <c r="AB74" s="80"/>
      <c r="AC74" s="80"/>
      <c r="AD74" s="80"/>
      <c r="AE74" s="80"/>
      <c r="AF74" s="80"/>
      <c r="AG74" s="80">
        <v>0</v>
      </c>
    </row>
    <row r="75" spans="1:33" x14ac:dyDescent="0.3">
      <c r="A75" s="1"/>
      <c r="B75" s="78" t="s">
        <v>65</v>
      </c>
      <c r="C75" s="78" t="s">
        <v>1137</v>
      </c>
      <c r="D75" s="78" t="s">
        <v>290</v>
      </c>
      <c r="E75" s="79" t="s">
        <v>532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>
        <v>0</v>
      </c>
      <c r="AB75" s="80"/>
      <c r="AC75" s="80"/>
      <c r="AD75" s="80"/>
      <c r="AE75" s="80"/>
      <c r="AF75" s="80"/>
      <c r="AG75" s="80">
        <v>0</v>
      </c>
    </row>
    <row r="76" spans="1:33" x14ac:dyDescent="0.3">
      <c r="A76" s="1"/>
      <c r="B76" s="78" t="s">
        <v>65</v>
      </c>
      <c r="C76" s="78" t="s">
        <v>1137</v>
      </c>
      <c r="D76" s="78" t="s">
        <v>1138</v>
      </c>
      <c r="E76" s="79" t="s">
        <v>532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>
        <v>0</v>
      </c>
      <c r="AB76" s="80"/>
      <c r="AC76" s="80"/>
      <c r="AD76" s="80"/>
      <c r="AE76" s="80"/>
      <c r="AF76" s="80"/>
      <c r="AG76" s="80">
        <v>0</v>
      </c>
    </row>
    <row r="77" spans="1:33" x14ac:dyDescent="0.3">
      <c r="A77" s="1"/>
      <c r="B77" s="78" t="s">
        <v>65</v>
      </c>
      <c r="C77" s="78" t="s">
        <v>1137</v>
      </c>
      <c r="D77" s="78" t="s">
        <v>1132</v>
      </c>
      <c r="E77" s="79" t="s">
        <v>532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>
        <v>321.45759500000003</v>
      </c>
      <c r="AB77" s="80"/>
      <c r="AC77" s="80"/>
      <c r="AD77" s="80"/>
      <c r="AE77" s="80"/>
      <c r="AF77" s="80"/>
      <c r="AG77" s="80">
        <v>321.45759500000003</v>
      </c>
    </row>
    <row r="78" spans="1:33" x14ac:dyDescent="0.3">
      <c r="A78" s="1"/>
      <c r="B78" s="78" t="s">
        <v>77</v>
      </c>
      <c r="C78" s="78" t="s">
        <v>78</v>
      </c>
      <c r="D78" s="78" t="s">
        <v>1139</v>
      </c>
      <c r="E78" s="79" t="s">
        <v>532</v>
      </c>
      <c r="F78" s="80">
        <v>4193.05</v>
      </c>
      <c r="G78" s="80">
        <v>4079.5</v>
      </c>
      <c r="H78" s="80">
        <v>4187.45</v>
      </c>
      <c r="I78" s="80">
        <v>4109.8999999999996</v>
      </c>
      <c r="J78" s="80">
        <v>3802.45</v>
      </c>
      <c r="K78" s="80">
        <v>3957.35</v>
      </c>
      <c r="L78" s="80">
        <v>4240.2</v>
      </c>
      <c r="M78" s="80">
        <v>4153.3500000000004</v>
      </c>
      <c r="N78" s="80">
        <v>4238.45</v>
      </c>
      <c r="O78" s="80">
        <v>4230.95</v>
      </c>
      <c r="P78" s="80">
        <v>4240.95</v>
      </c>
      <c r="Q78" s="80">
        <v>4095</v>
      </c>
      <c r="R78" s="80">
        <v>4262</v>
      </c>
      <c r="S78" s="80">
        <v>4271</v>
      </c>
      <c r="T78" s="80">
        <v>4313.55</v>
      </c>
      <c r="U78" s="80">
        <v>4289.3</v>
      </c>
      <c r="V78" s="80">
        <v>4172.2</v>
      </c>
      <c r="W78" s="80">
        <v>4350.8500000000004</v>
      </c>
      <c r="X78" s="80">
        <v>4023.25</v>
      </c>
      <c r="Y78" s="80">
        <v>4395.45</v>
      </c>
      <c r="Z78" s="80">
        <v>4275.8</v>
      </c>
      <c r="AA78" s="80">
        <v>4250.9214549999997</v>
      </c>
      <c r="AB78" s="80">
        <v>4231.0632699999996</v>
      </c>
      <c r="AC78" s="80">
        <v>4358.95</v>
      </c>
      <c r="AD78" s="80">
        <v>4285.3</v>
      </c>
      <c r="AE78" s="80">
        <v>4335.25</v>
      </c>
      <c r="AF78" s="80">
        <v>4386.6000000000004</v>
      </c>
      <c r="AG78" s="80">
        <v>113730.08472499999</v>
      </c>
    </row>
    <row r="79" spans="1:33" x14ac:dyDescent="0.3">
      <c r="A79" s="1"/>
      <c r="B79" s="78" t="s">
        <v>77</v>
      </c>
      <c r="C79" s="78" t="s">
        <v>78</v>
      </c>
      <c r="D79" s="78" t="s">
        <v>1140</v>
      </c>
      <c r="E79" s="79" t="s">
        <v>532</v>
      </c>
      <c r="F79" s="80">
        <v>4205.2</v>
      </c>
      <c r="G79" s="80">
        <v>4089.3</v>
      </c>
      <c r="H79" s="80">
        <v>4198.3999999999996</v>
      </c>
      <c r="I79" s="80">
        <v>4121.1499999999996</v>
      </c>
      <c r="J79" s="80">
        <v>3728.2</v>
      </c>
      <c r="K79" s="80">
        <v>3979.3</v>
      </c>
      <c r="L79" s="80">
        <v>4250.5</v>
      </c>
      <c r="M79" s="80">
        <v>4163.45</v>
      </c>
      <c r="N79" s="80">
        <v>4250.3999999999996</v>
      </c>
      <c r="O79" s="80">
        <v>4243.2</v>
      </c>
      <c r="P79" s="80">
        <v>4252.1000000000004</v>
      </c>
      <c r="Q79" s="80">
        <v>4103.3500000000004</v>
      </c>
      <c r="R79" s="80">
        <v>4268.5</v>
      </c>
      <c r="S79" s="80">
        <v>4279.8</v>
      </c>
      <c r="T79" s="80">
        <v>4317.8500000000004</v>
      </c>
      <c r="U79" s="80">
        <v>4296.75</v>
      </c>
      <c r="V79" s="80">
        <v>4183.95</v>
      </c>
      <c r="W79" s="80">
        <v>4359.95</v>
      </c>
      <c r="X79" s="80">
        <v>4014.15</v>
      </c>
      <c r="Y79" s="80">
        <v>4401.05</v>
      </c>
      <c r="Z79" s="80">
        <v>4286.55</v>
      </c>
      <c r="AA79" s="80">
        <v>4260.1729599999999</v>
      </c>
      <c r="AB79" s="80">
        <v>4245.2090449999996</v>
      </c>
      <c r="AC79" s="80">
        <v>4362.1000000000004</v>
      </c>
      <c r="AD79" s="80">
        <v>4290.1499999999996</v>
      </c>
      <c r="AE79" s="80">
        <v>4336.3999999999996</v>
      </c>
      <c r="AF79" s="80">
        <v>4382.95</v>
      </c>
      <c r="AG79" s="80">
        <v>113870.082005</v>
      </c>
    </row>
    <row r="80" spans="1:33" x14ac:dyDescent="0.3">
      <c r="A80" s="1"/>
      <c r="B80" s="78" t="s">
        <v>77</v>
      </c>
      <c r="C80" s="78" t="s">
        <v>78</v>
      </c>
      <c r="D80" s="78" t="s">
        <v>1141</v>
      </c>
      <c r="E80" s="79" t="s">
        <v>532</v>
      </c>
      <c r="F80" s="80">
        <v>4320.8500000000004</v>
      </c>
      <c r="G80" s="80">
        <v>4255.75</v>
      </c>
      <c r="H80" s="80">
        <v>4327.5</v>
      </c>
      <c r="I80" s="80">
        <v>4290.1000000000004</v>
      </c>
      <c r="J80" s="80">
        <v>4086.15</v>
      </c>
      <c r="K80" s="80">
        <v>4195.2</v>
      </c>
      <c r="L80" s="80">
        <v>4352.05</v>
      </c>
      <c r="M80" s="80">
        <v>4311.55</v>
      </c>
      <c r="N80" s="80">
        <v>4336.1499999999996</v>
      </c>
      <c r="O80" s="80">
        <v>4340.8</v>
      </c>
      <c r="P80" s="80">
        <v>4351.3</v>
      </c>
      <c r="Q80" s="80">
        <v>4272.3</v>
      </c>
      <c r="R80" s="80">
        <v>4381.1000000000004</v>
      </c>
      <c r="S80" s="80">
        <v>4389.5</v>
      </c>
      <c r="T80" s="80">
        <v>4427.5</v>
      </c>
      <c r="U80" s="80">
        <v>4396.7</v>
      </c>
      <c r="V80" s="80">
        <v>4321.3500000000004</v>
      </c>
      <c r="W80" s="80">
        <v>4446.3500000000004</v>
      </c>
      <c r="X80" s="80">
        <v>4193.6000000000004</v>
      </c>
      <c r="Y80" s="80">
        <v>4476.55</v>
      </c>
      <c r="Z80" s="80">
        <v>4373.3500000000004</v>
      </c>
      <c r="AA80" s="80">
        <v>4340.4668799999999</v>
      </c>
      <c r="AB80" s="80">
        <v>4332.3194800000001</v>
      </c>
      <c r="AC80" s="80">
        <v>4442.1499999999996</v>
      </c>
      <c r="AD80" s="80">
        <v>4429.55</v>
      </c>
      <c r="AE80" s="80">
        <v>4443.8500000000004</v>
      </c>
      <c r="AF80" s="80">
        <v>4485.2</v>
      </c>
      <c r="AG80" s="80">
        <v>117319.23636</v>
      </c>
    </row>
    <row r="81" spans="1:33" x14ac:dyDescent="0.3">
      <c r="A81" s="1"/>
      <c r="B81" s="78" t="s">
        <v>570</v>
      </c>
      <c r="C81" s="78" t="s">
        <v>934</v>
      </c>
      <c r="D81" s="78" t="s">
        <v>55</v>
      </c>
      <c r="E81" s="79" t="s">
        <v>531</v>
      </c>
      <c r="F81" s="80">
        <v>122.3</v>
      </c>
      <c r="G81" s="80">
        <v>208.05</v>
      </c>
      <c r="H81" s="80">
        <v>347.1</v>
      </c>
      <c r="I81" s="80">
        <v>401.7</v>
      </c>
      <c r="J81" s="80">
        <v>236.1</v>
      </c>
      <c r="K81" s="80">
        <v>184.55</v>
      </c>
      <c r="L81" s="80">
        <v>157.30000000000001</v>
      </c>
      <c r="M81" s="80">
        <v>141.35</v>
      </c>
      <c r="N81" s="80">
        <v>130.75</v>
      </c>
      <c r="O81" s="80">
        <v>169.9</v>
      </c>
      <c r="P81" s="80">
        <v>141.65</v>
      </c>
      <c r="Q81" s="80">
        <v>120.8</v>
      </c>
      <c r="R81" s="80">
        <v>125.75</v>
      </c>
      <c r="S81" s="80">
        <v>118.1</v>
      </c>
      <c r="T81" s="80">
        <v>109.4</v>
      </c>
      <c r="U81" s="80">
        <v>100.9</v>
      </c>
      <c r="V81" s="80">
        <v>95.15</v>
      </c>
      <c r="W81" s="80">
        <v>106.7</v>
      </c>
      <c r="X81" s="80">
        <v>103.1</v>
      </c>
      <c r="Y81" s="80">
        <v>93.75</v>
      </c>
      <c r="Z81" s="80">
        <v>67.5</v>
      </c>
      <c r="AA81" s="80">
        <v>0</v>
      </c>
      <c r="AB81" s="80"/>
      <c r="AC81" s="80">
        <v>89.2</v>
      </c>
      <c r="AD81" s="80">
        <v>184.45</v>
      </c>
      <c r="AE81" s="80">
        <v>132.85</v>
      </c>
      <c r="AF81" s="80">
        <v>96.95</v>
      </c>
      <c r="AG81" s="80">
        <v>3785.35</v>
      </c>
    </row>
    <row r="82" spans="1:33" x14ac:dyDescent="0.3">
      <c r="A82" s="1"/>
      <c r="B82" s="78" t="s">
        <v>570</v>
      </c>
      <c r="C82" s="78" t="s">
        <v>935</v>
      </c>
      <c r="D82" s="78" t="s">
        <v>55</v>
      </c>
      <c r="E82" s="79" t="s">
        <v>531</v>
      </c>
      <c r="F82" s="80">
        <v>48.15</v>
      </c>
      <c r="G82" s="80">
        <v>91.9</v>
      </c>
      <c r="H82" s="80">
        <v>149.6</v>
      </c>
      <c r="I82" s="80">
        <v>110.75</v>
      </c>
      <c r="J82" s="80">
        <v>65.8</v>
      </c>
      <c r="K82" s="80">
        <v>55.45</v>
      </c>
      <c r="L82" s="80">
        <v>53</v>
      </c>
      <c r="M82" s="80">
        <v>50.4</v>
      </c>
      <c r="N82" s="80">
        <v>49.75</v>
      </c>
      <c r="O82" s="80">
        <v>55.1</v>
      </c>
      <c r="P82" s="80">
        <v>51.1</v>
      </c>
      <c r="Q82" s="80">
        <v>46.95</v>
      </c>
      <c r="R82" s="80">
        <v>45.1</v>
      </c>
      <c r="S82" s="80">
        <v>43.9</v>
      </c>
      <c r="T82" s="80">
        <v>43.2</v>
      </c>
      <c r="U82" s="80">
        <v>42.15</v>
      </c>
      <c r="V82" s="80">
        <v>40.799999999999997</v>
      </c>
      <c r="W82" s="80">
        <v>40.799999999999997</v>
      </c>
      <c r="X82" s="80">
        <v>39.9</v>
      </c>
      <c r="Y82" s="80">
        <v>38.950000000000003</v>
      </c>
      <c r="Z82" s="80">
        <v>38.450000000000003</v>
      </c>
      <c r="AA82" s="80">
        <v>38.799500000000002</v>
      </c>
      <c r="AB82" s="80">
        <v>36.9</v>
      </c>
      <c r="AC82" s="80">
        <v>43.15</v>
      </c>
      <c r="AD82" s="80">
        <v>68.2</v>
      </c>
      <c r="AE82" s="80">
        <v>58.05</v>
      </c>
      <c r="AF82" s="80">
        <v>49</v>
      </c>
      <c r="AG82" s="80">
        <v>1495.2995000000001</v>
      </c>
    </row>
    <row r="83" spans="1:33" x14ac:dyDescent="0.3">
      <c r="A83" s="1"/>
      <c r="B83" s="78" t="s">
        <v>571</v>
      </c>
      <c r="C83" s="78" t="s">
        <v>936</v>
      </c>
      <c r="D83" s="78" t="s">
        <v>55</v>
      </c>
      <c r="E83" s="79" t="s">
        <v>531</v>
      </c>
      <c r="F83" s="80">
        <v>100.55</v>
      </c>
      <c r="G83" s="80">
        <v>102.25</v>
      </c>
      <c r="H83" s="80">
        <v>104.1</v>
      </c>
      <c r="I83" s="80">
        <v>100.4</v>
      </c>
      <c r="J83" s="80">
        <v>95.5</v>
      </c>
      <c r="K83" s="80">
        <v>93.8</v>
      </c>
      <c r="L83" s="80">
        <v>92.85</v>
      </c>
      <c r="M83" s="80">
        <v>91.9</v>
      </c>
      <c r="N83" s="80">
        <v>89.9</v>
      </c>
      <c r="O83" s="80">
        <v>89.75</v>
      </c>
      <c r="P83" s="80">
        <v>87.15</v>
      </c>
      <c r="Q83" s="80">
        <v>84.55</v>
      </c>
      <c r="R83" s="80">
        <v>85.8</v>
      </c>
      <c r="S83" s="80">
        <v>85.45</v>
      </c>
      <c r="T83" s="80">
        <v>85.85</v>
      </c>
      <c r="U83" s="80">
        <v>83.65</v>
      </c>
      <c r="V83" s="80">
        <v>82.4</v>
      </c>
      <c r="W83" s="80">
        <v>85.25</v>
      </c>
      <c r="X83" s="80">
        <v>84.65</v>
      </c>
      <c r="Y83" s="80">
        <v>110.05</v>
      </c>
      <c r="Z83" s="80">
        <v>123.1</v>
      </c>
      <c r="AA83" s="80">
        <v>99.4</v>
      </c>
      <c r="AB83" s="80">
        <v>92.65</v>
      </c>
      <c r="AC83" s="80">
        <v>95.65</v>
      </c>
      <c r="AD83" s="80">
        <v>85.65</v>
      </c>
      <c r="AE83" s="80">
        <v>78</v>
      </c>
      <c r="AF83" s="80">
        <v>73.5</v>
      </c>
      <c r="AG83" s="80">
        <v>2483.75</v>
      </c>
    </row>
    <row r="84" spans="1:33" x14ac:dyDescent="0.3">
      <c r="A84" s="1"/>
      <c r="B84" s="78" t="s">
        <v>571</v>
      </c>
      <c r="C84" s="78" t="s">
        <v>937</v>
      </c>
      <c r="D84" s="78" t="s">
        <v>55</v>
      </c>
      <c r="E84" s="79" t="s">
        <v>531</v>
      </c>
      <c r="F84" s="80">
        <v>113.15</v>
      </c>
      <c r="G84" s="80">
        <v>114.7</v>
      </c>
      <c r="H84" s="80">
        <v>117.45</v>
      </c>
      <c r="I84" s="80">
        <v>112.7</v>
      </c>
      <c r="J84" s="80">
        <v>108.5</v>
      </c>
      <c r="K84" s="80">
        <v>105.65</v>
      </c>
      <c r="L84" s="80">
        <v>105.45</v>
      </c>
      <c r="M84" s="80">
        <v>103.5</v>
      </c>
      <c r="N84" s="80">
        <v>102.65</v>
      </c>
      <c r="O84" s="80">
        <v>101.7</v>
      </c>
      <c r="P84" s="80">
        <v>100.15</v>
      </c>
      <c r="Q84" s="80">
        <v>96.3</v>
      </c>
      <c r="R84" s="80">
        <v>98.1</v>
      </c>
      <c r="S84" s="80">
        <v>96.75</v>
      </c>
      <c r="T84" s="80">
        <v>97.3</v>
      </c>
      <c r="U84" s="80">
        <v>96.4</v>
      </c>
      <c r="V84" s="80">
        <v>94</v>
      </c>
      <c r="W84" s="80">
        <v>96.55</v>
      </c>
      <c r="X84" s="80">
        <v>96.7</v>
      </c>
      <c r="Y84" s="80">
        <v>121.35</v>
      </c>
      <c r="Z84" s="80">
        <v>134.1</v>
      </c>
      <c r="AA84" s="80">
        <v>110.95</v>
      </c>
      <c r="AB84" s="80">
        <v>103.5</v>
      </c>
      <c r="AC84" s="80">
        <v>107.7</v>
      </c>
      <c r="AD84" s="80">
        <v>97</v>
      </c>
      <c r="AE84" s="80">
        <v>88.6</v>
      </c>
      <c r="AF84" s="80">
        <v>85.1</v>
      </c>
      <c r="AG84" s="80">
        <v>2806</v>
      </c>
    </row>
    <row r="85" spans="1:33" x14ac:dyDescent="0.3">
      <c r="A85" s="1"/>
      <c r="B85" s="78" t="s">
        <v>571</v>
      </c>
      <c r="C85" s="78" t="s">
        <v>938</v>
      </c>
      <c r="D85" s="78" t="s">
        <v>55</v>
      </c>
      <c r="E85" s="79" t="s">
        <v>531</v>
      </c>
      <c r="F85" s="80">
        <v>117.95</v>
      </c>
      <c r="G85" s="80">
        <v>119.6</v>
      </c>
      <c r="H85" s="80">
        <v>120.75</v>
      </c>
      <c r="I85" s="80">
        <v>116.2</v>
      </c>
      <c r="J85" s="80">
        <v>111.7</v>
      </c>
      <c r="K85" s="80">
        <v>109.3</v>
      </c>
      <c r="L85" s="80">
        <v>109.3</v>
      </c>
      <c r="M85" s="80">
        <v>102.5</v>
      </c>
      <c r="N85" s="80">
        <v>106.85</v>
      </c>
      <c r="O85" s="80">
        <v>105.4</v>
      </c>
      <c r="P85" s="80">
        <v>102.25</v>
      </c>
      <c r="Q85" s="80">
        <v>99.1</v>
      </c>
      <c r="R85" s="80">
        <v>100.1</v>
      </c>
      <c r="S85" s="80">
        <v>100.3</v>
      </c>
      <c r="T85" s="80">
        <v>102.05</v>
      </c>
      <c r="U85" s="80">
        <v>99.35</v>
      </c>
      <c r="V85" s="80">
        <v>96.6</v>
      </c>
      <c r="W85" s="80">
        <v>98.8</v>
      </c>
      <c r="X85" s="80">
        <v>99.1</v>
      </c>
      <c r="Y85" s="80">
        <v>119.55</v>
      </c>
      <c r="Z85" s="80">
        <v>130.85</v>
      </c>
      <c r="AA85" s="80">
        <v>113.8</v>
      </c>
      <c r="AB85" s="80">
        <v>106.3</v>
      </c>
      <c r="AC85" s="80">
        <v>111.75</v>
      </c>
      <c r="AD85" s="80">
        <v>100.5</v>
      </c>
      <c r="AE85" s="80">
        <v>92.4</v>
      </c>
      <c r="AF85" s="80">
        <v>88.4</v>
      </c>
      <c r="AG85" s="80">
        <v>2880.75</v>
      </c>
    </row>
    <row r="86" spans="1:33" x14ac:dyDescent="0.3">
      <c r="A86" s="1"/>
      <c r="B86" s="78" t="s">
        <v>571</v>
      </c>
      <c r="C86" s="78" t="s">
        <v>939</v>
      </c>
      <c r="D86" s="78" t="s">
        <v>55</v>
      </c>
      <c r="E86" s="79" t="s">
        <v>531</v>
      </c>
      <c r="F86" s="80">
        <v>154.80000000000001</v>
      </c>
      <c r="G86" s="80">
        <v>170.6</v>
      </c>
      <c r="H86" s="80">
        <v>180</v>
      </c>
      <c r="I86" s="80">
        <v>180.25</v>
      </c>
      <c r="J86" s="80">
        <v>147</v>
      </c>
      <c r="K86" s="80">
        <v>147.25</v>
      </c>
      <c r="L86" s="80">
        <v>168.95</v>
      </c>
      <c r="M86" s="80">
        <v>167.8</v>
      </c>
      <c r="N86" s="80">
        <v>178.4</v>
      </c>
      <c r="O86" s="80">
        <v>167.95</v>
      </c>
      <c r="P86" s="80">
        <v>179.1</v>
      </c>
      <c r="Q86" s="80">
        <v>182.3</v>
      </c>
      <c r="R86" s="80">
        <v>165.1</v>
      </c>
      <c r="S86" s="80">
        <v>169.8</v>
      </c>
      <c r="T86" s="80">
        <v>171.7</v>
      </c>
      <c r="U86" s="80">
        <v>172.95</v>
      </c>
      <c r="V86" s="80">
        <v>169.25</v>
      </c>
      <c r="W86" s="80">
        <v>184.9</v>
      </c>
      <c r="X86" s="80">
        <v>172.2</v>
      </c>
      <c r="Y86" s="80"/>
      <c r="Z86" s="80"/>
      <c r="AA86" s="80">
        <v>5.12</v>
      </c>
      <c r="AB86" s="80">
        <v>171</v>
      </c>
      <c r="AC86" s="80">
        <v>200.75</v>
      </c>
      <c r="AD86" s="80">
        <v>201.55</v>
      </c>
      <c r="AE86" s="80">
        <v>203.95</v>
      </c>
      <c r="AF86" s="80">
        <v>203.8</v>
      </c>
      <c r="AG86" s="80">
        <v>4216.47</v>
      </c>
    </row>
    <row r="87" spans="1:33" x14ac:dyDescent="0.3">
      <c r="A87" s="1"/>
      <c r="B87" s="78" t="s">
        <v>577</v>
      </c>
      <c r="C87" s="78" t="s">
        <v>1142</v>
      </c>
      <c r="D87" s="78" t="s">
        <v>1143</v>
      </c>
      <c r="E87" s="79" t="s">
        <v>532</v>
      </c>
      <c r="F87" s="80">
        <v>645.54999999999995</v>
      </c>
      <c r="G87" s="80">
        <v>649.85</v>
      </c>
      <c r="H87" s="80">
        <v>638.9</v>
      </c>
      <c r="I87" s="80">
        <v>647.20000000000005</v>
      </c>
      <c r="J87" s="80">
        <v>651.20000000000005</v>
      </c>
      <c r="K87" s="80">
        <v>452.8</v>
      </c>
      <c r="L87" s="80">
        <v>7.85</v>
      </c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>
        <v>0</v>
      </c>
      <c r="AB87" s="80"/>
      <c r="AC87" s="80"/>
      <c r="AD87" s="80"/>
      <c r="AE87" s="80"/>
      <c r="AF87" s="80"/>
      <c r="AG87" s="80">
        <v>3693.35</v>
      </c>
    </row>
    <row r="88" spans="1:33" x14ac:dyDescent="0.3">
      <c r="A88" s="1"/>
      <c r="B88" s="78" t="s">
        <v>577</v>
      </c>
      <c r="C88" s="78" t="s">
        <v>1142</v>
      </c>
      <c r="D88" s="78" t="s">
        <v>1144</v>
      </c>
      <c r="E88" s="79" t="s">
        <v>532</v>
      </c>
      <c r="F88" s="80">
        <v>358.75</v>
      </c>
      <c r="G88" s="80">
        <v>358.95</v>
      </c>
      <c r="H88" s="80">
        <v>369.6</v>
      </c>
      <c r="I88" s="80">
        <v>387.5</v>
      </c>
      <c r="J88" s="80">
        <v>395.65</v>
      </c>
      <c r="K88" s="80">
        <v>269.75</v>
      </c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>
        <v>0</v>
      </c>
      <c r="AB88" s="80"/>
      <c r="AC88" s="80"/>
      <c r="AD88" s="80"/>
      <c r="AE88" s="80"/>
      <c r="AF88" s="80"/>
      <c r="AG88" s="80">
        <v>2140.1999999999998</v>
      </c>
    </row>
    <row r="89" spans="1:33" x14ac:dyDescent="0.3">
      <c r="A89" s="1"/>
      <c r="B89" s="78" t="s">
        <v>550</v>
      </c>
      <c r="C89" s="78" t="s">
        <v>1145</v>
      </c>
      <c r="D89" s="78" t="s">
        <v>1145</v>
      </c>
      <c r="E89" s="79" t="s">
        <v>534</v>
      </c>
      <c r="F89" s="80">
        <v>586.9</v>
      </c>
      <c r="G89" s="80">
        <v>467.45</v>
      </c>
      <c r="H89" s="80">
        <v>564.20000000000005</v>
      </c>
      <c r="I89" s="80">
        <v>577.75</v>
      </c>
      <c r="J89" s="80">
        <v>586.5</v>
      </c>
      <c r="K89" s="80">
        <v>587</v>
      </c>
      <c r="L89" s="80">
        <v>590.95000000000005</v>
      </c>
      <c r="M89" s="80">
        <v>602.29999999999995</v>
      </c>
      <c r="N89" s="80">
        <v>610.25</v>
      </c>
      <c r="O89" s="80">
        <v>624.29999999999995</v>
      </c>
      <c r="P89" s="80">
        <v>621.54999999999995</v>
      </c>
      <c r="Q89" s="80">
        <v>633.25</v>
      </c>
      <c r="R89" s="80">
        <v>619.04999999999995</v>
      </c>
      <c r="S89" s="80">
        <v>601.95000000000005</v>
      </c>
      <c r="T89" s="80">
        <v>610.4</v>
      </c>
      <c r="U89" s="80">
        <v>611.65</v>
      </c>
      <c r="V89" s="80">
        <v>614.6</v>
      </c>
      <c r="W89" s="80">
        <v>612.9</v>
      </c>
      <c r="X89" s="80">
        <v>631.65</v>
      </c>
      <c r="Y89" s="80">
        <v>617.15</v>
      </c>
      <c r="Z89" s="80">
        <v>640.5</v>
      </c>
      <c r="AA89" s="80">
        <v>617.19000000000005</v>
      </c>
      <c r="AB89" s="80">
        <v>643.1</v>
      </c>
      <c r="AC89" s="80">
        <v>644.29999999999995</v>
      </c>
      <c r="AD89" s="80">
        <v>636.20000000000005</v>
      </c>
      <c r="AE89" s="80">
        <v>636.65</v>
      </c>
      <c r="AF89" s="80">
        <v>633.54999999999995</v>
      </c>
      <c r="AG89" s="80">
        <v>16423.240000000002</v>
      </c>
    </row>
    <row r="90" spans="1:33" x14ac:dyDescent="0.3">
      <c r="A90" s="1"/>
      <c r="B90" s="78" t="s">
        <v>267</v>
      </c>
      <c r="C90" s="78" t="s">
        <v>1004</v>
      </c>
      <c r="D90" s="78" t="s">
        <v>55</v>
      </c>
      <c r="E90" s="79" t="s">
        <v>533</v>
      </c>
      <c r="F90" s="80">
        <v>293.2</v>
      </c>
      <c r="G90" s="80">
        <v>315.14999999999998</v>
      </c>
      <c r="H90" s="80">
        <v>202.15</v>
      </c>
      <c r="I90" s="80">
        <v>226.8</v>
      </c>
      <c r="J90" s="80">
        <v>343.95</v>
      </c>
      <c r="K90" s="80">
        <v>375.35</v>
      </c>
      <c r="L90" s="80">
        <v>315.45</v>
      </c>
      <c r="M90" s="80">
        <v>326.39999999999998</v>
      </c>
      <c r="N90" s="80">
        <v>318.7</v>
      </c>
      <c r="O90" s="80">
        <v>285.2</v>
      </c>
      <c r="P90" s="80">
        <v>219.5</v>
      </c>
      <c r="Q90" s="80">
        <v>249.35</v>
      </c>
      <c r="R90" s="80">
        <v>330.3</v>
      </c>
      <c r="S90" s="80">
        <v>317.25</v>
      </c>
      <c r="T90" s="80">
        <v>313.2</v>
      </c>
      <c r="U90" s="80">
        <v>325.35000000000002</v>
      </c>
      <c r="V90" s="80">
        <v>281.60000000000002</v>
      </c>
      <c r="W90" s="80">
        <v>224.5</v>
      </c>
      <c r="X90" s="80">
        <v>148.6</v>
      </c>
      <c r="Y90" s="80">
        <v>89.4</v>
      </c>
      <c r="Z90" s="80">
        <v>191.55</v>
      </c>
      <c r="AA90" s="80">
        <v>213.83376000000001</v>
      </c>
      <c r="AB90" s="80">
        <v>255.9</v>
      </c>
      <c r="AC90" s="80">
        <v>239.15</v>
      </c>
      <c r="AD90" s="80">
        <v>300.3</v>
      </c>
      <c r="AE90" s="80">
        <v>263.3</v>
      </c>
      <c r="AF90" s="80">
        <v>225.55</v>
      </c>
      <c r="AG90" s="80">
        <v>7190.9837600000001</v>
      </c>
    </row>
    <row r="91" spans="1:33" x14ac:dyDescent="0.3">
      <c r="A91" s="1"/>
      <c r="B91" s="78" t="s">
        <v>271</v>
      </c>
      <c r="C91" s="78" t="s">
        <v>1005</v>
      </c>
      <c r="D91" s="78" t="s">
        <v>55</v>
      </c>
      <c r="E91" s="79" t="s">
        <v>533</v>
      </c>
      <c r="F91" s="80">
        <v>316.25</v>
      </c>
      <c r="G91" s="80">
        <v>307.64999999999998</v>
      </c>
      <c r="H91" s="80">
        <v>247.1</v>
      </c>
      <c r="I91" s="80">
        <v>261.85000000000002</v>
      </c>
      <c r="J91" s="80">
        <v>335.25</v>
      </c>
      <c r="K91" s="80">
        <v>321.85000000000002</v>
      </c>
      <c r="L91" s="80">
        <v>307.75</v>
      </c>
      <c r="M91" s="80">
        <v>308.25</v>
      </c>
      <c r="N91" s="80">
        <v>314.7</v>
      </c>
      <c r="O91" s="80">
        <v>299.55</v>
      </c>
      <c r="P91" s="80">
        <v>251.6</v>
      </c>
      <c r="Q91" s="80">
        <v>261.55</v>
      </c>
      <c r="R91" s="80">
        <v>323.5</v>
      </c>
      <c r="S91" s="80">
        <v>314.8</v>
      </c>
      <c r="T91" s="80">
        <v>298.5</v>
      </c>
      <c r="U91" s="80">
        <v>320.64999999999998</v>
      </c>
      <c r="V91" s="80">
        <v>292.39999999999998</v>
      </c>
      <c r="W91" s="80">
        <v>235.05</v>
      </c>
      <c r="X91" s="80">
        <v>160.15</v>
      </c>
      <c r="Y91" s="80">
        <v>102.65</v>
      </c>
      <c r="Z91" s="80">
        <v>205.2</v>
      </c>
      <c r="AA91" s="80">
        <v>253.48119</v>
      </c>
      <c r="AB91" s="80">
        <v>275.64999999999998</v>
      </c>
      <c r="AC91" s="80">
        <v>260.60000000000002</v>
      </c>
      <c r="AD91" s="80">
        <v>308.25</v>
      </c>
      <c r="AE91" s="80">
        <v>266.45</v>
      </c>
      <c r="AF91" s="80">
        <v>254.5</v>
      </c>
      <c r="AG91" s="80">
        <v>7405.1811900000002</v>
      </c>
    </row>
    <row r="92" spans="1:33" x14ac:dyDescent="0.3">
      <c r="A92" s="1"/>
      <c r="B92" s="78" t="s">
        <v>558</v>
      </c>
      <c r="C92" s="78" t="s">
        <v>940</v>
      </c>
      <c r="D92" s="78" t="s">
        <v>1113</v>
      </c>
      <c r="E92" s="79" t="s">
        <v>531</v>
      </c>
      <c r="F92" s="80">
        <v>85.95</v>
      </c>
      <c r="G92" s="80">
        <v>86.55</v>
      </c>
      <c r="H92" s="80">
        <v>85.6</v>
      </c>
      <c r="I92" s="80">
        <v>85.5</v>
      </c>
      <c r="J92" s="80">
        <v>86.85</v>
      </c>
      <c r="K92" s="80">
        <v>87.8</v>
      </c>
      <c r="L92" s="80">
        <v>87.55</v>
      </c>
      <c r="M92" s="80">
        <v>87.9</v>
      </c>
      <c r="N92" s="80">
        <v>86.5</v>
      </c>
      <c r="O92" s="80">
        <v>85.55</v>
      </c>
      <c r="P92" s="80">
        <v>83.85</v>
      </c>
      <c r="Q92" s="80">
        <v>80.599999999999994</v>
      </c>
      <c r="R92" s="80">
        <v>85.65</v>
      </c>
      <c r="S92" s="80">
        <v>85.35</v>
      </c>
      <c r="T92" s="80">
        <v>82.65</v>
      </c>
      <c r="U92" s="80">
        <v>72.400000000000006</v>
      </c>
      <c r="V92" s="80">
        <v>85.45</v>
      </c>
      <c r="W92" s="80">
        <v>86.2</v>
      </c>
      <c r="X92" s="80">
        <v>87.35</v>
      </c>
      <c r="Y92" s="80">
        <v>87.25</v>
      </c>
      <c r="Z92" s="80">
        <v>85.5</v>
      </c>
      <c r="AA92" s="80">
        <v>85.909000000000006</v>
      </c>
      <c r="AB92" s="80">
        <v>84.65</v>
      </c>
      <c r="AC92" s="80">
        <v>86.4</v>
      </c>
      <c r="AD92" s="80">
        <v>85.2</v>
      </c>
      <c r="AE92" s="80">
        <v>85.55</v>
      </c>
      <c r="AF92" s="80">
        <v>84.65</v>
      </c>
      <c r="AG92" s="80">
        <v>2300.3589999999999</v>
      </c>
    </row>
    <row r="93" spans="1:33" x14ac:dyDescent="0.3">
      <c r="A93" s="1"/>
      <c r="B93" s="78" t="s">
        <v>542</v>
      </c>
      <c r="C93" s="78" t="s">
        <v>941</v>
      </c>
      <c r="D93" s="78" t="s">
        <v>55</v>
      </c>
      <c r="E93" s="79" t="s">
        <v>531</v>
      </c>
      <c r="F93" s="80">
        <v>395.65</v>
      </c>
      <c r="G93" s="80">
        <v>427.75</v>
      </c>
      <c r="H93" s="80">
        <v>427.85</v>
      </c>
      <c r="I93" s="80">
        <v>431.4</v>
      </c>
      <c r="J93" s="80">
        <v>423.05</v>
      </c>
      <c r="K93" s="80">
        <v>422.05</v>
      </c>
      <c r="L93" s="80">
        <v>420.25</v>
      </c>
      <c r="M93" s="80">
        <v>418.9</v>
      </c>
      <c r="N93" s="80">
        <v>419.75</v>
      </c>
      <c r="O93" s="80">
        <v>422.9</v>
      </c>
      <c r="P93" s="80">
        <v>421</v>
      </c>
      <c r="Q93" s="80">
        <v>419.15</v>
      </c>
      <c r="R93" s="80">
        <v>418.1</v>
      </c>
      <c r="S93" s="80">
        <v>418.35</v>
      </c>
      <c r="T93" s="80">
        <v>417.85</v>
      </c>
      <c r="U93" s="80">
        <v>412.95</v>
      </c>
      <c r="V93" s="80">
        <v>420.6</v>
      </c>
      <c r="W93" s="80">
        <v>419.7</v>
      </c>
      <c r="X93" s="80">
        <v>176.9</v>
      </c>
      <c r="Y93" s="80">
        <v>420.2</v>
      </c>
      <c r="Z93" s="80">
        <v>419.35</v>
      </c>
      <c r="AA93" s="80">
        <v>416.68176</v>
      </c>
      <c r="AB93" s="80">
        <v>417.9</v>
      </c>
      <c r="AC93" s="80">
        <v>416.05</v>
      </c>
      <c r="AD93" s="80">
        <v>421.5</v>
      </c>
      <c r="AE93" s="80">
        <v>427.9</v>
      </c>
      <c r="AF93" s="80">
        <v>422.1</v>
      </c>
      <c r="AG93" s="80">
        <v>11095.831759999999</v>
      </c>
    </row>
    <row r="94" spans="1:33" x14ac:dyDescent="0.3">
      <c r="A94" s="1"/>
      <c r="B94" s="78" t="s">
        <v>559</v>
      </c>
      <c r="C94" s="78" t="s">
        <v>942</v>
      </c>
      <c r="D94" s="78" t="s">
        <v>55</v>
      </c>
      <c r="E94" s="79" t="s">
        <v>531</v>
      </c>
      <c r="F94" s="80">
        <v>358.75</v>
      </c>
      <c r="G94" s="80">
        <v>361.25</v>
      </c>
      <c r="H94" s="80">
        <v>360.1</v>
      </c>
      <c r="I94" s="80">
        <v>360.15</v>
      </c>
      <c r="J94" s="80">
        <v>316.39999999999998</v>
      </c>
      <c r="K94" s="80">
        <v>360</v>
      </c>
      <c r="L94" s="80">
        <v>360</v>
      </c>
      <c r="M94" s="80">
        <v>360</v>
      </c>
      <c r="N94" s="80">
        <v>348.55</v>
      </c>
      <c r="O94" s="80">
        <v>360</v>
      </c>
      <c r="P94" s="80">
        <v>360</v>
      </c>
      <c r="Q94" s="80">
        <v>360.1</v>
      </c>
      <c r="R94" s="80">
        <v>362.6</v>
      </c>
      <c r="S94" s="80">
        <v>370.9</v>
      </c>
      <c r="T94" s="80">
        <v>358.8</v>
      </c>
      <c r="U94" s="80">
        <v>368.9</v>
      </c>
      <c r="V94" s="80">
        <v>355.75</v>
      </c>
      <c r="W94" s="80">
        <v>370.25</v>
      </c>
      <c r="X94" s="80">
        <v>365.75</v>
      </c>
      <c r="Y94" s="80">
        <v>348.55</v>
      </c>
      <c r="Z94" s="80">
        <v>349.95</v>
      </c>
      <c r="AA94" s="80">
        <v>360.23500000000001</v>
      </c>
      <c r="AB94" s="80">
        <v>378.95</v>
      </c>
      <c r="AC94" s="80">
        <v>367.8</v>
      </c>
      <c r="AD94" s="80">
        <v>359.45</v>
      </c>
      <c r="AE94" s="80">
        <v>367.95</v>
      </c>
      <c r="AF94" s="80">
        <v>372.3</v>
      </c>
      <c r="AG94" s="80">
        <v>9723.4349999999995</v>
      </c>
    </row>
    <row r="95" spans="1:33" x14ac:dyDescent="0.3">
      <c r="A95" s="1"/>
      <c r="B95" s="78" t="s">
        <v>535</v>
      </c>
      <c r="C95" s="78" t="s">
        <v>943</v>
      </c>
      <c r="D95" s="78" t="s">
        <v>55</v>
      </c>
      <c r="E95" s="79" t="s">
        <v>531</v>
      </c>
      <c r="F95" s="80">
        <v>1810.95</v>
      </c>
      <c r="G95" s="80">
        <v>2017.1</v>
      </c>
      <c r="H95" s="80">
        <v>1850</v>
      </c>
      <c r="I95" s="80">
        <v>1791.95</v>
      </c>
      <c r="J95" s="80">
        <v>1736.45</v>
      </c>
      <c r="K95" s="80">
        <v>1889.45</v>
      </c>
      <c r="L95" s="80">
        <v>1643.55</v>
      </c>
      <c r="M95" s="80">
        <v>1637.6</v>
      </c>
      <c r="N95" s="80">
        <v>1686.6</v>
      </c>
      <c r="O95" s="80">
        <v>1669.25</v>
      </c>
      <c r="P95" s="80">
        <v>1595.15</v>
      </c>
      <c r="Q95" s="80">
        <v>1628.35</v>
      </c>
      <c r="R95" s="80">
        <v>1656.05</v>
      </c>
      <c r="S95" s="80">
        <v>1694.1</v>
      </c>
      <c r="T95" s="80">
        <v>1528.9</v>
      </c>
      <c r="U95" s="80">
        <v>1712.65</v>
      </c>
      <c r="V95" s="80">
        <v>1371</v>
      </c>
      <c r="W95" s="80">
        <v>1672.95</v>
      </c>
      <c r="X95" s="80">
        <v>1504.85</v>
      </c>
      <c r="Y95" s="80">
        <v>1847.5</v>
      </c>
      <c r="Z95" s="80">
        <v>1937.1</v>
      </c>
      <c r="AA95" s="80">
        <v>1837.0550000000001</v>
      </c>
      <c r="AB95" s="80">
        <v>1690.95</v>
      </c>
      <c r="AC95" s="80">
        <v>1783.9</v>
      </c>
      <c r="AD95" s="80">
        <v>1660.25</v>
      </c>
      <c r="AE95" s="80">
        <v>1624.9</v>
      </c>
      <c r="AF95" s="80">
        <v>1761.85</v>
      </c>
      <c r="AG95" s="80">
        <v>46240.404999999999</v>
      </c>
    </row>
    <row r="96" spans="1:33" x14ac:dyDescent="0.3">
      <c r="A96" s="1"/>
      <c r="B96" s="78" t="s">
        <v>547</v>
      </c>
      <c r="C96" s="78" t="s">
        <v>1146</v>
      </c>
      <c r="D96" s="78" t="s">
        <v>55</v>
      </c>
      <c r="E96" s="79" t="s">
        <v>532</v>
      </c>
      <c r="F96" s="80"/>
      <c r="G96" s="80"/>
      <c r="H96" s="80"/>
      <c r="I96" s="80">
        <v>0.85</v>
      </c>
      <c r="J96" s="80"/>
      <c r="K96" s="80"/>
      <c r="L96" s="80"/>
      <c r="M96" s="80"/>
      <c r="N96" s="80"/>
      <c r="O96" s="80"/>
      <c r="P96" s="80">
        <v>0.9</v>
      </c>
      <c r="Q96" s="80"/>
      <c r="R96" s="80"/>
      <c r="S96" s="80"/>
      <c r="T96" s="80"/>
      <c r="U96" s="80"/>
      <c r="V96" s="80"/>
      <c r="W96" s="80">
        <v>0.6</v>
      </c>
      <c r="X96" s="80"/>
      <c r="Y96" s="80"/>
      <c r="Z96" s="80"/>
      <c r="AA96" s="80">
        <v>0</v>
      </c>
      <c r="AB96" s="80"/>
      <c r="AC96" s="80"/>
      <c r="AD96" s="80">
        <v>0.9</v>
      </c>
      <c r="AE96" s="80"/>
      <c r="AF96" s="80"/>
      <c r="AG96" s="80">
        <v>3.25</v>
      </c>
    </row>
    <row r="97" spans="1:33" x14ac:dyDescent="0.3">
      <c r="A97" s="1"/>
      <c r="B97" s="78" t="s">
        <v>547</v>
      </c>
      <c r="C97" s="78" t="s">
        <v>1147</v>
      </c>
      <c r="D97" s="78" t="s">
        <v>55</v>
      </c>
      <c r="E97" s="79" t="s">
        <v>532</v>
      </c>
      <c r="F97" s="80"/>
      <c r="G97" s="80"/>
      <c r="H97" s="80"/>
      <c r="I97" s="80">
        <v>2.4500000000000002</v>
      </c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>
        <v>4.3</v>
      </c>
      <c r="Z97" s="80"/>
      <c r="AA97" s="80">
        <v>1.6559999999999999</v>
      </c>
      <c r="AB97" s="80"/>
      <c r="AC97" s="80"/>
      <c r="AD97" s="80"/>
      <c r="AE97" s="80"/>
      <c r="AF97" s="80"/>
      <c r="AG97" s="80">
        <v>8.4060000000000006</v>
      </c>
    </row>
    <row r="98" spans="1:33" x14ac:dyDescent="0.3">
      <c r="A98" s="1"/>
      <c r="B98" s="78" t="s">
        <v>544</v>
      </c>
      <c r="C98" s="78" t="s">
        <v>944</v>
      </c>
      <c r="D98" s="78" t="s">
        <v>55</v>
      </c>
      <c r="E98" s="79" t="s">
        <v>531</v>
      </c>
      <c r="F98" s="80">
        <v>1586.05</v>
      </c>
      <c r="G98" s="80">
        <v>1560.45</v>
      </c>
      <c r="H98" s="80">
        <v>1555.6</v>
      </c>
      <c r="I98" s="80">
        <v>1568.15</v>
      </c>
      <c r="J98" s="80">
        <v>1558.1</v>
      </c>
      <c r="K98" s="80">
        <v>1525.45</v>
      </c>
      <c r="L98" s="80">
        <v>1482.65</v>
      </c>
      <c r="M98" s="80">
        <v>1454.35</v>
      </c>
      <c r="N98" s="80">
        <v>1423.95</v>
      </c>
      <c r="O98" s="80">
        <v>1403.2</v>
      </c>
      <c r="P98" s="80">
        <v>1398.4</v>
      </c>
      <c r="Q98" s="80">
        <v>1154.7</v>
      </c>
      <c r="R98" s="80">
        <v>1375.9</v>
      </c>
      <c r="S98" s="80">
        <v>1368.05</v>
      </c>
      <c r="T98" s="80">
        <v>1367.05</v>
      </c>
      <c r="U98" s="80">
        <v>1363.2</v>
      </c>
      <c r="V98" s="80">
        <v>1361.4</v>
      </c>
      <c r="W98" s="80">
        <v>1365.1</v>
      </c>
      <c r="X98" s="80">
        <v>1363.05</v>
      </c>
      <c r="Y98" s="80">
        <v>1378.85</v>
      </c>
      <c r="Z98" s="80">
        <v>1367.25</v>
      </c>
      <c r="AA98" s="80">
        <v>1357.895</v>
      </c>
      <c r="AB98" s="80">
        <v>1370.3</v>
      </c>
      <c r="AC98" s="80">
        <v>1368.95</v>
      </c>
      <c r="AD98" s="80">
        <v>1352.35</v>
      </c>
      <c r="AE98" s="80">
        <v>1360.5</v>
      </c>
      <c r="AF98" s="80">
        <v>1334.25</v>
      </c>
      <c r="AG98" s="80">
        <v>38125.144999999997</v>
      </c>
    </row>
    <row r="99" spans="1:33" x14ac:dyDescent="0.3">
      <c r="A99" s="1"/>
      <c r="B99" s="78" t="s">
        <v>548</v>
      </c>
      <c r="C99" s="78" t="s">
        <v>945</v>
      </c>
      <c r="D99" s="78" t="s">
        <v>55</v>
      </c>
      <c r="E99" s="79" t="s">
        <v>531</v>
      </c>
      <c r="F99" s="80">
        <v>81.599999999999994</v>
      </c>
      <c r="G99" s="80">
        <v>81.599999999999994</v>
      </c>
      <c r="H99" s="80">
        <v>81.599999999999994</v>
      </c>
      <c r="I99" s="80">
        <v>81.599999999999994</v>
      </c>
      <c r="J99" s="80">
        <v>37.35</v>
      </c>
      <c r="K99" s="80">
        <v>81.599999999999994</v>
      </c>
      <c r="L99" s="80">
        <v>81.599999999999994</v>
      </c>
      <c r="M99" s="80">
        <v>81.599999999999994</v>
      </c>
      <c r="N99" s="80">
        <v>81.599999999999994</v>
      </c>
      <c r="O99" s="80">
        <v>81.599999999999994</v>
      </c>
      <c r="P99" s="80">
        <v>81.599999999999994</v>
      </c>
      <c r="Q99" s="80">
        <v>61</v>
      </c>
      <c r="R99" s="80">
        <v>86.4</v>
      </c>
      <c r="S99" s="80">
        <v>86.4</v>
      </c>
      <c r="T99" s="80">
        <v>105.7</v>
      </c>
      <c r="U99" s="80">
        <v>108</v>
      </c>
      <c r="V99" s="80">
        <v>83.3</v>
      </c>
      <c r="W99" s="80">
        <v>105.449</v>
      </c>
      <c r="X99" s="80">
        <v>108</v>
      </c>
      <c r="Y99" s="80">
        <v>108</v>
      </c>
      <c r="Z99" s="80">
        <v>108</v>
      </c>
      <c r="AA99" s="80">
        <v>105.4265</v>
      </c>
      <c r="AB99" s="80">
        <v>106.35</v>
      </c>
      <c r="AC99" s="80">
        <v>104.8</v>
      </c>
      <c r="AD99" s="80">
        <v>103.3</v>
      </c>
      <c r="AE99" s="80">
        <v>103.2</v>
      </c>
      <c r="AF99" s="80">
        <v>103.2</v>
      </c>
      <c r="AG99" s="80">
        <v>2439.8755000000001</v>
      </c>
    </row>
    <row r="100" spans="1:33" x14ac:dyDescent="0.3">
      <c r="A100" s="1"/>
      <c r="B100" s="78" t="s">
        <v>548</v>
      </c>
      <c r="C100" s="78" t="s">
        <v>946</v>
      </c>
      <c r="D100" s="78" t="s">
        <v>55</v>
      </c>
      <c r="E100" s="79" t="s">
        <v>531</v>
      </c>
      <c r="F100" s="80">
        <v>72</v>
      </c>
      <c r="G100" s="80">
        <v>71.55</v>
      </c>
      <c r="H100" s="80">
        <v>72.8</v>
      </c>
      <c r="I100" s="80">
        <v>62.75</v>
      </c>
      <c r="J100" s="80">
        <v>62.15</v>
      </c>
      <c r="K100" s="80">
        <v>62.4</v>
      </c>
      <c r="L100" s="80">
        <v>62.4</v>
      </c>
      <c r="M100" s="80">
        <v>62.4</v>
      </c>
      <c r="N100" s="80">
        <v>62.25</v>
      </c>
      <c r="O100" s="80">
        <v>62.75</v>
      </c>
      <c r="P100" s="80">
        <v>62.95</v>
      </c>
      <c r="Q100" s="80">
        <v>62.4</v>
      </c>
      <c r="R100" s="80">
        <v>53.25</v>
      </c>
      <c r="S100" s="80">
        <v>29.9</v>
      </c>
      <c r="T100" s="80">
        <v>28</v>
      </c>
      <c r="U100" s="80">
        <v>26.3</v>
      </c>
      <c r="V100" s="80">
        <v>27.25</v>
      </c>
      <c r="W100" s="80">
        <v>23.624500000000001</v>
      </c>
      <c r="X100" s="80">
        <v>8.3000000000000007</v>
      </c>
      <c r="Y100" s="80">
        <v>2.4</v>
      </c>
      <c r="Z100" s="80">
        <v>2.2999999999999998</v>
      </c>
      <c r="AA100" s="80">
        <v>10.657500000000001</v>
      </c>
      <c r="AB100" s="80">
        <v>21.6</v>
      </c>
      <c r="AC100" s="80">
        <v>20.5</v>
      </c>
      <c r="AD100" s="80">
        <v>21.6</v>
      </c>
      <c r="AE100" s="80">
        <v>21.6</v>
      </c>
      <c r="AF100" s="80">
        <v>21.6</v>
      </c>
      <c r="AG100" s="80">
        <v>1097.682</v>
      </c>
    </row>
    <row r="101" spans="1:33" x14ac:dyDescent="0.3">
      <c r="A101" s="1"/>
      <c r="B101" s="78" t="s">
        <v>572</v>
      </c>
      <c r="C101" s="78" t="s">
        <v>1148</v>
      </c>
      <c r="D101" s="78" t="s">
        <v>55</v>
      </c>
      <c r="E101" s="79" t="s">
        <v>534</v>
      </c>
      <c r="F101" s="80">
        <v>1817.65</v>
      </c>
      <c r="G101" s="80">
        <v>1527.05</v>
      </c>
      <c r="H101" s="80">
        <v>1755.9</v>
      </c>
      <c r="I101" s="80">
        <v>1541.15</v>
      </c>
      <c r="J101" s="80">
        <v>1826.6</v>
      </c>
      <c r="K101" s="80">
        <v>1855.55</v>
      </c>
      <c r="L101" s="80">
        <v>1745.1</v>
      </c>
      <c r="M101" s="80">
        <v>1881.65</v>
      </c>
      <c r="N101" s="80">
        <v>1933.8</v>
      </c>
      <c r="O101" s="80">
        <v>1939.6</v>
      </c>
      <c r="P101" s="80">
        <v>1942.55</v>
      </c>
      <c r="Q101" s="80">
        <v>1958.25</v>
      </c>
      <c r="R101" s="80">
        <v>1935.2</v>
      </c>
      <c r="S101" s="80">
        <v>1883.5</v>
      </c>
      <c r="T101" s="80">
        <v>1909.9</v>
      </c>
      <c r="U101" s="80">
        <v>1905.4</v>
      </c>
      <c r="V101" s="80">
        <v>1935.45</v>
      </c>
      <c r="W101" s="80">
        <v>1903.6</v>
      </c>
      <c r="X101" s="80">
        <v>1961.6</v>
      </c>
      <c r="Y101" s="80">
        <v>1923.95</v>
      </c>
      <c r="Z101" s="80">
        <v>1998.35</v>
      </c>
      <c r="AA101" s="80">
        <v>1997.1605</v>
      </c>
      <c r="AB101" s="80">
        <v>2016.55</v>
      </c>
      <c r="AC101" s="80">
        <v>2000.35</v>
      </c>
      <c r="AD101" s="80">
        <v>1963.95</v>
      </c>
      <c r="AE101" s="80">
        <v>1984.2</v>
      </c>
      <c r="AF101" s="80">
        <v>1966.1</v>
      </c>
      <c r="AG101" s="80">
        <v>51010.110500000003</v>
      </c>
    </row>
    <row r="102" spans="1:33" x14ac:dyDescent="0.3">
      <c r="A102" s="1"/>
      <c r="B102" s="78" t="s">
        <v>25</v>
      </c>
      <c r="C102" s="78" t="s">
        <v>80</v>
      </c>
      <c r="D102" s="78" t="s">
        <v>55</v>
      </c>
      <c r="E102" s="79" t="s">
        <v>531</v>
      </c>
      <c r="F102" s="80">
        <v>8057.95</v>
      </c>
      <c r="G102" s="80">
        <v>8285.5</v>
      </c>
      <c r="H102" s="80">
        <v>6332.4</v>
      </c>
      <c r="I102" s="80">
        <v>7164.2</v>
      </c>
      <c r="J102" s="80">
        <v>5238.8</v>
      </c>
      <c r="K102" s="80">
        <v>6887.25</v>
      </c>
      <c r="L102" s="80">
        <v>9653.25</v>
      </c>
      <c r="M102" s="80">
        <v>7334.65</v>
      </c>
      <c r="N102" s="80">
        <v>8083.7</v>
      </c>
      <c r="O102" s="80">
        <v>9273</v>
      </c>
      <c r="P102" s="80">
        <v>7223.45</v>
      </c>
      <c r="Q102" s="80">
        <v>4788.05</v>
      </c>
      <c r="R102" s="80">
        <v>7886.1</v>
      </c>
      <c r="S102" s="80">
        <v>7723.95</v>
      </c>
      <c r="T102" s="80">
        <v>7615</v>
      </c>
      <c r="U102" s="80">
        <v>7297.8</v>
      </c>
      <c r="V102" s="80">
        <v>6321.55</v>
      </c>
      <c r="W102" s="80">
        <v>8465.35</v>
      </c>
      <c r="X102" s="80">
        <v>9447.4500000000007</v>
      </c>
      <c r="Y102" s="80">
        <v>6589.4</v>
      </c>
      <c r="Z102" s="80">
        <v>4803.55</v>
      </c>
      <c r="AA102" s="80">
        <v>5366.39</v>
      </c>
      <c r="AB102" s="80">
        <v>8403.5499999999993</v>
      </c>
      <c r="AC102" s="80">
        <v>6505.05</v>
      </c>
      <c r="AD102" s="80">
        <v>4429.8</v>
      </c>
      <c r="AE102" s="80">
        <v>3238.2</v>
      </c>
      <c r="AF102" s="80">
        <v>4743.25</v>
      </c>
      <c r="AG102" s="80">
        <v>187158.59</v>
      </c>
    </row>
    <row r="103" spans="1:33" x14ac:dyDescent="0.3">
      <c r="A103" s="1"/>
      <c r="B103" s="78" t="s">
        <v>25</v>
      </c>
      <c r="C103" s="78" t="s">
        <v>1149</v>
      </c>
      <c r="D103" s="78" t="s">
        <v>55</v>
      </c>
      <c r="E103" s="79" t="s">
        <v>534</v>
      </c>
      <c r="F103" s="80">
        <v>1466.95</v>
      </c>
      <c r="G103" s="80">
        <v>1166.8</v>
      </c>
      <c r="H103" s="80">
        <v>1422.65</v>
      </c>
      <c r="I103" s="80">
        <v>1407.3</v>
      </c>
      <c r="J103" s="80">
        <v>1448.95</v>
      </c>
      <c r="K103" s="80">
        <v>1469.95</v>
      </c>
      <c r="L103" s="80">
        <v>1500.35</v>
      </c>
      <c r="M103" s="80">
        <v>1499.05</v>
      </c>
      <c r="N103" s="80">
        <v>1552.3</v>
      </c>
      <c r="O103" s="80">
        <v>1559.05</v>
      </c>
      <c r="P103" s="80">
        <v>1568.75</v>
      </c>
      <c r="Q103" s="80">
        <v>1574.6</v>
      </c>
      <c r="R103" s="80">
        <v>1558.45</v>
      </c>
      <c r="S103" s="80">
        <v>1509.3</v>
      </c>
      <c r="T103" s="80">
        <v>1539.15</v>
      </c>
      <c r="U103" s="80">
        <v>1534.15</v>
      </c>
      <c r="V103" s="80">
        <v>1558.2</v>
      </c>
      <c r="W103" s="80">
        <v>1535.3</v>
      </c>
      <c r="X103" s="80">
        <v>1571.35</v>
      </c>
      <c r="Y103" s="80">
        <v>1531.75</v>
      </c>
      <c r="Z103" s="80">
        <v>1602.2</v>
      </c>
      <c r="AA103" s="80">
        <v>1581.3050000000001</v>
      </c>
      <c r="AB103" s="80">
        <v>1617.75</v>
      </c>
      <c r="AC103" s="80">
        <v>1613.2</v>
      </c>
      <c r="AD103" s="80">
        <v>1565.5</v>
      </c>
      <c r="AE103" s="80">
        <v>1607.15</v>
      </c>
      <c r="AF103" s="80">
        <v>1587.15</v>
      </c>
      <c r="AG103" s="80">
        <v>41148.605000000003</v>
      </c>
    </row>
    <row r="104" spans="1:33" x14ac:dyDescent="0.3">
      <c r="A104" s="1"/>
      <c r="B104" s="78" t="s">
        <v>25</v>
      </c>
      <c r="C104" s="78" t="s">
        <v>1150</v>
      </c>
      <c r="D104" s="78" t="s">
        <v>55</v>
      </c>
      <c r="E104" s="79" t="s">
        <v>534</v>
      </c>
      <c r="F104" s="80">
        <v>742.5</v>
      </c>
      <c r="G104" s="80">
        <v>609.5</v>
      </c>
      <c r="H104" s="80">
        <v>716.9</v>
      </c>
      <c r="I104" s="80">
        <v>696.25</v>
      </c>
      <c r="J104" s="80">
        <v>741.3</v>
      </c>
      <c r="K104" s="80">
        <v>750.85</v>
      </c>
      <c r="L104" s="80">
        <v>751.7</v>
      </c>
      <c r="M104" s="80">
        <v>765.3</v>
      </c>
      <c r="N104" s="80">
        <v>784.25</v>
      </c>
      <c r="O104" s="80">
        <v>789.1</v>
      </c>
      <c r="P104" s="80">
        <v>781.05</v>
      </c>
      <c r="Q104" s="80">
        <v>798.85</v>
      </c>
      <c r="R104" s="80">
        <v>790.05</v>
      </c>
      <c r="S104" s="80">
        <v>764.9</v>
      </c>
      <c r="T104" s="80">
        <v>775.95</v>
      </c>
      <c r="U104" s="80">
        <v>781.7</v>
      </c>
      <c r="V104" s="80">
        <v>788.2</v>
      </c>
      <c r="W104" s="80">
        <v>780.25</v>
      </c>
      <c r="X104" s="80">
        <v>800.35</v>
      </c>
      <c r="Y104" s="80">
        <v>784.05</v>
      </c>
      <c r="Z104" s="80">
        <v>807.05</v>
      </c>
      <c r="AA104" s="80">
        <v>803.81500000000005</v>
      </c>
      <c r="AB104" s="80">
        <v>812.7</v>
      </c>
      <c r="AC104" s="80">
        <v>814.55</v>
      </c>
      <c r="AD104" s="80">
        <v>796.25</v>
      </c>
      <c r="AE104" s="80">
        <v>814.05</v>
      </c>
      <c r="AF104" s="80">
        <v>802.5</v>
      </c>
      <c r="AG104" s="80">
        <v>20843.915000000001</v>
      </c>
    </row>
    <row r="105" spans="1:33" x14ac:dyDescent="0.3">
      <c r="A105" s="1"/>
      <c r="B105" s="78" t="s">
        <v>25</v>
      </c>
      <c r="C105" s="78" t="s">
        <v>86</v>
      </c>
      <c r="D105" s="78" t="s">
        <v>1130</v>
      </c>
      <c r="E105" s="79" t="s">
        <v>532</v>
      </c>
      <c r="F105" s="80">
        <v>4338.6499999999996</v>
      </c>
      <c r="G105" s="80">
        <v>4305.1499999999996</v>
      </c>
      <c r="H105" s="80">
        <v>4289.8500000000004</v>
      </c>
      <c r="I105" s="80">
        <v>3924.25</v>
      </c>
      <c r="J105" s="80">
        <v>3829.2</v>
      </c>
      <c r="K105" s="80">
        <v>4307.7</v>
      </c>
      <c r="L105" s="80">
        <v>4344.25</v>
      </c>
      <c r="M105" s="80">
        <v>4317</v>
      </c>
      <c r="N105" s="80">
        <v>4329.1000000000004</v>
      </c>
      <c r="O105" s="80">
        <v>4345.8</v>
      </c>
      <c r="P105" s="80">
        <v>4324.45</v>
      </c>
      <c r="Q105" s="80">
        <v>4281.7</v>
      </c>
      <c r="R105" s="80">
        <v>4279.55</v>
      </c>
      <c r="S105" s="80">
        <v>4283.95</v>
      </c>
      <c r="T105" s="80">
        <v>4297.3999999999996</v>
      </c>
      <c r="U105" s="80">
        <v>4291.3999999999996</v>
      </c>
      <c r="V105" s="80">
        <v>4314.95</v>
      </c>
      <c r="W105" s="80">
        <v>4323.05</v>
      </c>
      <c r="X105" s="80">
        <v>4257</v>
      </c>
      <c r="Y105" s="80">
        <v>4232.55</v>
      </c>
      <c r="Z105" s="80">
        <v>4293.3</v>
      </c>
      <c r="AA105" s="80">
        <v>4337.87</v>
      </c>
      <c r="AB105" s="80">
        <v>4323.55</v>
      </c>
      <c r="AC105" s="80">
        <v>4311.1499999999996</v>
      </c>
      <c r="AD105" s="80">
        <v>4272.6499999999996</v>
      </c>
      <c r="AE105" s="80">
        <v>4280.1499999999996</v>
      </c>
      <c r="AF105" s="80">
        <v>4306.5</v>
      </c>
      <c r="AG105" s="80">
        <v>115342.12</v>
      </c>
    </row>
    <row r="106" spans="1:33" x14ac:dyDescent="0.3">
      <c r="A106" s="1"/>
      <c r="B106" s="78" t="s">
        <v>25</v>
      </c>
      <c r="C106" s="78" t="s">
        <v>86</v>
      </c>
      <c r="D106" s="78" t="s">
        <v>1131</v>
      </c>
      <c r="E106" s="79" t="s">
        <v>532</v>
      </c>
      <c r="F106" s="80">
        <v>4748.8999999999996</v>
      </c>
      <c r="G106" s="80">
        <v>4693.6499999999996</v>
      </c>
      <c r="H106" s="80">
        <v>4702.8</v>
      </c>
      <c r="I106" s="80">
        <v>4171.7</v>
      </c>
      <c r="J106" s="80">
        <v>4058.7</v>
      </c>
      <c r="K106" s="80">
        <v>4633.1499999999996</v>
      </c>
      <c r="L106" s="80">
        <v>4744.3500000000004</v>
      </c>
      <c r="M106" s="80">
        <v>4701.3</v>
      </c>
      <c r="N106" s="80">
        <v>4728.6499999999996</v>
      </c>
      <c r="O106" s="80">
        <v>4756.2</v>
      </c>
      <c r="P106" s="80">
        <v>4778.1499999999996</v>
      </c>
      <c r="Q106" s="80">
        <v>4633.6499999999996</v>
      </c>
      <c r="R106" s="80">
        <v>4729.95</v>
      </c>
      <c r="S106" s="80">
        <v>4714.6499999999996</v>
      </c>
      <c r="T106" s="80">
        <v>4724.3500000000004</v>
      </c>
      <c r="U106" s="80">
        <v>4735.1499999999996</v>
      </c>
      <c r="V106" s="80">
        <v>4762.05</v>
      </c>
      <c r="W106" s="80">
        <v>4761.5</v>
      </c>
      <c r="X106" s="80">
        <v>4661.45</v>
      </c>
      <c r="Y106" s="80">
        <v>4669.25</v>
      </c>
      <c r="Z106" s="80">
        <v>4726.8999999999996</v>
      </c>
      <c r="AA106" s="80">
        <v>4692.5200000000004</v>
      </c>
      <c r="AB106" s="80">
        <v>4706.8999999999996</v>
      </c>
      <c r="AC106" s="80">
        <v>4716.55</v>
      </c>
      <c r="AD106" s="80">
        <v>4609.8500000000004</v>
      </c>
      <c r="AE106" s="80">
        <v>4605.7</v>
      </c>
      <c r="AF106" s="80">
        <v>4650.3500000000004</v>
      </c>
      <c r="AG106" s="80">
        <v>125818.32</v>
      </c>
    </row>
    <row r="107" spans="1:33" x14ac:dyDescent="0.3">
      <c r="A107" s="1"/>
      <c r="B107" s="78" t="s">
        <v>25</v>
      </c>
      <c r="C107" s="78" t="s">
        <v>86</v>
      </c>
      <c r="D107" s="78" t="s">
        <v>1132</v>
      </c>
      <c r="E107" s="79" t="s">
        <v>532</v>
      </c>
      <c r="F107" s="80">
        <v>4761.7</v>
      </c>
      <c r="G107" s="80">
        <v>4720.6000000000004</v>
      </c>
      <c r="H107" s="80">
        <v>4710.3500000000004</v>
      </c>
      <c r="I107" s="80">
        <v>4182</v>
      </c>
      <c r="J107" s="80">
        <v>4083.1</v>
      </c>
      <c r="K107" s="80">
        <v>4638.55</v>
      </c>
      <c r="L107" s="80">
        <v>4761.45</v>
      </c>
      <c r="M107" s="80">
        <v>4728.1499999999996</v>
      </c>
      <c r="N107" s="80">
        <v>4772.1499999999996</v>
      </c>
      <c r="O107" s="80">
        <v>4796.8</v>
      </c>
      <c r="P107" s="80">
        <v>4838.75</v>
      </c>
      <c r="Q107" s="80">
        <v>4689.95</v>
      </c>
      <c r="R107" s="80">
        <v>4774.3</v>
      </c>
      <c r="S107" s="80">
        <v>4772.3500000000004</v>
      </c>
      <c r="T107" s="80">
        <v>4798.8500000000004</v>
      </c>
      <c r="U107" s="80">
        <v>4810.05</v>
      </c>
      <c r="V107" s="80">
        <v>4792.8</v>
      </c>
      <c r="W107" s="80">
        <v>4826.5</v>
      </c>
      <c r="X107" s="80">
        <v>1541.8</v>
      </c>
      <c r="Y107" s="80">
        <v>4591.3999999999996</v>
      </c>
      <c r="Z107" s="80">
        <v>4771.3</v>
      </c>
      <c r="AA107" s="80">
        <v>4705.6750000000002</v>
      </c>
      <c r="AB107" s="80">
        <v>4733.8</v>
      </c>
      <c r="AC107" s="80">
        <v>4718.6499999999996</v>
      </c>
      <c r="AD107" s="80">
        <v>4622.6000000000004</v>
      </c>
      <c r="AE107" s="80">
        <v>4614.05</v>
      </c>
      <c r="AF107" s="80">
        <v>4704.8999999999996</v>
      </c>
      <c r="AG107" s="80">
        <v>123462.575</v>
      </c>
    </row>
    <row r="108" spans="1:33" x14ac:dyDescent="0.3">
      <c r="A108" s="1"/>
      <c r="B108" s="78" t="s">
        <v>25</v>
      </c>
      <c r="C108" s="78" t="s">
        <v>86</v>
      </c>
      <c r="D108" s="78" t="s">
        <v>292</v>
      </c>
      <c r="E108" s="79" t="s">
        <v>532</v>
      </c>
      <c r="F108" s="80">
        <v>6672.7</v>
      </c>
      <c r="G108" s="80">
        <v>6643.1</v>
      </c>
      <c r="H108" s="80">
        <v>6711.9</v>
      </c>
      <c r="I108" s="80">
        <v>6364.85</v>
      </c>
      <c r="J108" s="80">
        <v>6266.65</v>
      </c>
      <c r="K108" s="80">
        <v>6746.6</v>
      </c>
      <c r="L108" s="80">
        <v>6839.9</v>
      </c>
      <c r="M108" s="80">
        <v>6780.1</v>
      </c>
      <c r="N108" s="80">
        <v>6809.2</v>
      </c>
      <c r="O108" s="80">
        <v>6827.6</v>
      </c>
      <c r="P108" s="80">
        <v>6863.15</v>
      </c>
      <c r="Q108" s="80">
        <v>6752.8</v>
      </c>
      <c r="R108" s="80">
        <v>6830.6</v>
      </c>
      <c r="S108" s="80">
        <v>6770.9</v>
      </c>
      <c r="T108" s="80">
        <v>6746.15</v>
      </c>
      <c r="U108" s="80">
        <v>6751.7</v>
      </c>
      <c r="V108" s="80">
        <v>6788.2</v>
      </c>
      <c r="W108" s="80">
        <v>6850.1</v>
      </c>
      <c r="X108" s="80">
        <v>4906.1000000000004</v>
      </c>
      <c r="Y108" s="80">
        <v>6605.3</v>
      </c>
      <c r="Z108" s="80">
        <v>6591.1</v>
      </c>
      <c r="AA108" s="80">
        <v>6738.0050000000001</v>
      </c>
      <c r="AB108" s="80">
        <v>6772.3</v>
      </c>
      <c r="AC108" s="80">
        <v>6773.8</v>
      </c>
      <c r="AD108" s="80">
        <v>6679.6</v>
      </c>
      <c r="AE108" s="80">
        <v>6621.25</v>
      </c>
      <c r="AF108" s="80">
        <v>6620.7</v>
      </c>
      <c r="AG108" s="80">
        <v>179324.35500000001</v>
      </c>
    </row>
    <row r="109" spans="1:33" x14ac:dyDescent="0.3">
      <c r="A109" s="1"/>
      <c r="B109" s="78" t="s">
        <v>25</v>
      </c>
      <c r="C109" s="78" t="s">
        <v>90</v>
      </c>
      <c r="D109" s="78" t="s">
        <v>290</v>
      </c>
      <c r="E109" s="79" t="s">
        <v>532</v>
      </c>
      <c r="F109" s="80">
        <v>4945.3999999999996</v>
      </c>
      <c r="G109" s="80">
        <v>4934.7</v>
      </c>
      <c r="H109" s="80">
        <v>4930.5</v>
      </c>
      <c r="I109" s="80">
        <v>4950.25</v>
      </c>
      <c r="J109" s="80">
        <v>4950.8999999999996</v>
      </c>
      <c r="K109" s="80">
        <v>4976.1000000000004</v>
      </c>
      <c r="L109" s="80">
        <v>4957.1499999999996</v>
      </c>
      <c r="M109" s="80">
        <v>4962.8500000000004</v>
      </c>
      <c r="N109" s="80">
        <v>4973.1499999999996</v>
      </c>
      <c r="O109" s="80">
        <v>4966.55</v>
      </c>
      <c r="P109" s="80">
        <v>4936.55</v>
      </c>
      <c r="Q109" s="80">
        <v>4938.5</v>
      </c>
      <c r="R109" s="80">
        <v>4909.55</v>
      </c>
      <c r="S109" s="80">
        <v>4910.5</v>
      </c>
      <c r="T109" s="80">
        <v>4907.1499999999996</v>
      </c>
      <c r="U109" s="80">
        <v>4909.7</v>
      </c>
      <c r="V109" s="80">
        <v>4921.3999999999996</v>
      </c>
      <c r="W109" s="80">
        <v>4927.95</v>
      </c>
      <c r="X109" s="80">
        <v>4943.55</v>
      </c>
      <c r="Y109" s="80">
        <v>4912.1499999999996</v>
      </c>
      <c r="Z109" s="80">
        <v>4889.8500000000004</v>
      </c>
      <c r="AA109" s="80">
        <v>4788.96</v>
      </c>
      <c r="AB109" s="80">
        <v>39.950000000000003</v>
      </c>
      <c r="AC109" s="80"/>
      <c r="AD109" s="80"/>
      <c r="AE109" s="80"/>
      <c r="AF109" s="80"/>
      <c r="AG109" s="80">
        <v>108483.31</v>
      </c>
    </row>
    <row r="110" spans="1:33" x14ac:dyDescent="0.3">
      <c r="A110" s="1"/>
      <c r="B110" s="78" t="s">
        <v>25</v>
      </c>
      <c r="C110" s="78" t="s">
        <v>90</v>
      </c>
      <c r="D110" s="78" t="s">
        <v>292</v>
      </c>
      <c r="E110" s="79" t="s">
        <v>532</v>
      </c>
      <c r="F110" s="80">
        <v>2551.9</v>
      </c>
      <c r="G110" s="80">
        <v>2506.65</v>
      </c>
      <c r="H110" s="80">
        <v>2560.6999999999998</v>
      </c>
      <c r="I110" s="80">
        <v>2569.4</v>
      </c>
      <c r="J110" s="80">
        <v>2568.9499999999998</v>
      </c>
      <c r="K110" s="80">
        <v>2565.4</v>
      </c>
      <c r="L110" s="80">
        <v>2556.1999999999998</v>
      </c>
      <c r="M110" s="80">
        <v>2555.35</v>
      </c>
      <c r="N110" s="80">
        <v>2558.9</v>
      </c>
      <c r="O110" s="80">
        <v>2550.0500000000002</v>
      </c>
      <c r="P110" s="80">
        <v>2544.4499999999998</v>
      </c>
      <c r="Q110" s="80">
        <v>2541.6</v>
      </c>
      <c r="R110" s="80">
        <v>2517.5</v>
      </c>
      <c r="S110" s="80">
        <v>2524.5500000000002</v>
      </c>
      <c r="T110" s="80">
        <v>2523.6</v>
      </c>
      <c r="U110" s="80">
        <v>2521.25</v>
      </c>
      <c r="V110" s="80">
        <v>2528.4499999999998</v>
      </c>
      <c r="W110" s="80">
        <v>2531.65</v>
      </c>
      <c r="X110" s="80">
        <v>2535.25</v>
      </c>
      <c r="Y110" s="80">
        <v>2523.25</v>
      </c>
      <c r="Z110" s="80">
        <v>2507.65</v>
      </c>
      <c r="AA110" s="80">
        <v>2460.3000000000002</v>
      </c>
      <c r="AB110" s="80"/>
      <c r="AC110" s="80"/>
      <c r="AD110" s="80"/>
      <c r="AE110" s="80"/>
      <c r="AF110" s="80"/>
      <c r="AG110" s="80">
        <v>55803</v>
      </c>
    </row>
    <row r="111" spans="1:33" x14ac:dyDescent="0.3">
      <c r="A111" s="1"/>
      <c r="B111" s="78" t="s">
        <v>25</v>
      </c>
      <c r="C111" s="78" t="s">
        <v>947</v>
      </c>
      <c r="D111" s="78" t="s">
        <v>55</v>
      </c>
      <c r="E111" s="79" t="s">
        <v>531</v>
      </c>
      <c r="F111" s="80">
        <v>100.15</v>
      </c>
      <c r="G111" s="80">
        <v>99.9</v>
      </c>
      <c r="H111" s="80">
        <v>100.4</v>
      </c>
      <c r="I111" s="80">
        <v>100.45</v>
      </c>
      <c r="J111" s="80">
        <v>100</v>
      </c>
      <c r="K111" s="80">
        <v>100.25</v>
      </c>
      <c r="L111" s="80">
        <v>99.95</v>
      </c>
      <c r="M111" s="80">
        <v>100.05</v>
      </c>
      <c r="N111" s="80">
        <v>100.5</v>
      </c>
      <c r="O111" s="80">
        <v>100.2</v>
      </c>
      <c r="P111" s="80">
        <v>100.6</v>
      </c>
      <c r="Q111" s="80">
        <v>100.25</v>
      </c>
      <c r="R111" s="80">
        <v>100.4</v>
      </c>
      <c r="S111" s="80">
        <v>98.4</v>
      </c>
      <c r="T111" s="80">
        <v>100.75</v>
      </c>
      <c r="U111" s="80">
        <v>62.55</v>
      </c>
      <c r="V111" s="80">
        <v>95.1</v>
      </c>
      <c r="W111" s="80">
        <v>98.1</v>
      </c>
      <c r="X111" s="80">
        <v>54.9</v>
      </c>
      <c r="Y111" s="80">
        <v>98.2</v>
      </c>
      <c r="Z111" s="80">
        <v>97.95</v>
      </c>
      <c r="AA111" s="80">
        <v>97.61</v>
      </c>
      <c r="AB111" s="80">
        <v>97.95</v>
      </c>
      <c r="AC111" s="80">
        <v>95.9</v>
      </c>
      <c r="AD111" s="80">
        <v>95.8</v>
      </c>
      <c r="AE111" s="80">
        <v>95.55</v>
      </c>
      <c r="AF111" s="80">
        <v>99.3</v>
      </c>
      <c r="AG111" s="80">
        <v>2591.16</v>
      </c>
    </row>
    <row r="112" spans="1:33" x14ac:dyDescent="0.3">
      <c r="A112" s="1"/>
      <c r="B112" s="78" t="s">
        <v>551</v>
      </c>
      <c r="C112" s="78" t="s">
        <v>1151</v>
      </c>
      <c r="D112" s="78" t="s">
        <v>55</v>
      </c>
      <c r="E112" s="79" t="s">
        <v>534</v>
      </c>
      <c r="F112" s="80">
        <v>1.85</v>
      </c>
      <c r="G112" s="80">
        <v>2.7</v>
      </c>
      <c r="H112" s="80">
        <v>2.95</v>
      </c>
      <c r="I112" s="80">
        <v>2.5</v>
      </c>
      <c r="J112" s="80">
        <v>2.25</v>
      </c>
      <c r="K112" s="80">
        <v>2.8</v>
      </c>
      <c r="L112" s="80">
        <v>1.7</v>
      </c>
      <c r="M112" s="80">
        <v>1.95</v>
      </c>
      <c r="N112" s="80">
        <v>1.55</v>
      </c>
      <c r="O112" s="80">
        <v>2.6</v>
      </c>
      <c r="P112" s="80">
        <v>1.35</v>
      </c>
      <c r="Q112" s="80">
        <v>1.5</v>
      </c>
      <c r="R112" s="80">
        <v>1</v>
      </c>
      <c r="S112" s="80">
        <v>2.5</v>
      </c>
      <c r="T112" s="80">
        <v>2.9</v>
      </c>
      <c r="U112" s="80">
        <v>2.75</v>
      </c>
      <c r="V112" s="80">
        <v>2.0499999999999998</v>
      </c>
      <c r="W112" s="80">
        <v>2.6</v>
      </c>
      <c r="X112" s="80">
        <v>1.3</v>
      </c>
      <c r="Y112" s="80">
        <v>1.25</v>
      </c>
      <c r="Z112" s="80">
        <v>0.05</v>
      </c>
      <c r="AA112" s="80">
        <v>0</v>
      </c>
      <c r="AB112" s="80">
        <v>0.75</v>
      </c>
      <c r="AC112" s="80">
        <v>2.35</v>
      </c>
      <c r="AD112" s="80">
        <v>1.2</v>
      </c>
      <c r="AE112" s="80">
        <v>1.85</v>
      </c>
      <c r="AF112" s="80">
        <v>2.85</v>
      </c>
      <c r="AG112" s="80">
        <v>51.1</v>
      </c>
    </row>
    <row r="113" spans="1:33" x14ac:dyDescent="0.3">
      <c r="A113" s="1"/>
      <c r="B113" s="78" t="s">
        <v>540</v>
      </c>
      <c r="C113" s="78" t="s">
        <v>948</v>
      </c>
      <c r="D113" s="78" t="s">
        <v>55</v>
      </c>
      <c r="E113" s="79" t="s">
        <v>531</v>
      </c>
      <c r="F113" s="80">
        <v>860.35</v>
      </c>
      <c r="G113" s="80">
        <v>880.3</v>
      </c>
      <c r="H113" s="80">
        <v>1146.75</v>
      </c>
      <c r="I113" s="80">
        <v>1060.7</v>
      </c>
      <c r="J113" s="80">
        <v>933.65</v>
      </c>
      <c r="K113" s="80">
        <v>894.4</v>
      </c>
      <c r="L113" s="80">
        <v>895.3</v>
      </c>
      <c r="M113" s="80">
        <v>875.6</v>
      </c>
      <c r="N113" s="80">
        <v>882.3</v>
      </c>
      <c r="O113" s="80">
        <v>881.25</v>
      </c>
      <c r="P113" s="80">
        <v>859.75</v>
      </c>
      <c r="Q113" s="80">
        <v>839.8</v>
      </c>
      <c r="R113" s="80">
        <v>823.1</v>
      </c>
      <c r="S113" s="80">
        <v>818.75</v>
      </c>
      <c r="T113" s="80">
        <v>882.05</v>
      </c>
      <c r="U113" s="80">
        <v>855.05</v>
      </c>
      <c r="V113" s="80">
        <v>815.4</v>
      </c>
      <c r="W113" s="80">
        <v>803</v>
      </c>
      <c r="X113" s="80">
        <v>790.85</v>
      </c>
      <c r="Y113" s="80">
        <v>785.15</v>
      </c>
      <c r="Z113" s="80">
        <v>768.75</v>
      </c>
      <c r="AA113" s="80">
        <v>761.01800000000003</v>
      </c>
      <c r="AB113" s="80">
        <v>754.45</v>
      </c>
      <c r="AC113" s="80">
        <v>748.45</v>
      </c>
      <c r="AD113" s="80">
        <v>766.9</v>
      </c>
      <c r="AE113" s="80">
        <v>745.1</v>
      </c>
      <c r="AF113" s="80">
        <v>713.5</v>
      </c>
      <c r="AG113" s="80">
        <v>22841.668000000001</v>
      </c>
    </row>
    <row r="114" spans="1:33" x14ac:dyDescent="0.3">
      <c r="A114" s="1"/>
      <c r="B114" s="78" t="s">
        <v>553</v>
      </c>
      <c r="C114" s="78" t="s">
        <v>949</v>
      </c>
      <c r="D114" s="78" t="s">
        <v>55</v>
      </c>
      <c r="E114" s="79" t="s">
        <v>531</v>
      </c>
      <c r="F114" s="80">
        <v>35.9</v>
      </c>
      <c r="G114" s="80">
        <v>35.200000000000003</v>
      </c>
      <c r="H114" s="80">
        <v>33.799999999999997</v>
      </c>
      <c r="I114" s="80">
        <v>34.9</v>
      </c>
      <c r="J114" s="80">
        <v>36.9</v>
      </c>
      <c r="K114" s="80">
        <v>36</v>
      </c>
      <c r="L114" s="80">
        <v>36.9</v>
      </c>
      <c r="M114" s="80">
        <v>35.200000000000003</v>
      </c>
      <c r="N114" s="80">
        <v>34.200000000000003</v>
      </c>
      <c r="O114" s="80">
        <v>31.75</v>
      </c>
      <c r="P114" s="80">
        <v>37.4</v>
      </c>
      <c r="Q114" s="80">
        <v>35.6</v>
      </c>
      <c r="R114" s="80">
        <v>29.45</v>
      </c>
      <c r="S114" s="80">
        <v>29.45</v>
      </c>
      <c r="T114" s="80">
        <v>29.6</v>
      </c>
      <c r="U114" s="80">
        <v>29.95</v>
      </c>
      <c r="V114" s="80">
        <v>30.6</v>
      </c>
      <c r="W114" s="80">
        <v>31.85</v>
      </c>
      <c r="X114" s="80">
        <v>31.85</v>
      </c>
      <c r="Y114" s="80">
        <v>22</v>
      </c>
      <c r="Z114" s="80">
        <v>23.75</v>
      </c>
      <c r="AA114" s="80">
        <v>24.56</v>
      </c>
      <c r="AB114" s="80">
        <v>30.1</v>
      </c>
      <c r="AC114" s="80">
        <v>29</v>
      </c>
      <c r="AD114" s="80">
        <v>26.25</v>
      </c>
      <c r="AE114" s="80">
        <v>27.7</v>
      </c>
      <c r="AF114" s="80">
        <v>26.35</v>
      </c>
      <c r="AG114" s="80">
        <v>846.21</v>
      </c>
    </row>
    <row r="115" spans="1:33" x14ac:dyDescent="0.3">
      <c r="A115" s="1"/>
      <c r="B115" s="78" t="s">
        <v>573</v>
      </c>
      <c r="C115" s="78" t="s">
        <v>1152</v>
      </c>
      <c r="D115" s="78" t="s">
        <v>55</v>
      </c>
      <c r="E115" s="79" t="s">
        <v>534</v>
      </c>
      <c r="F115" s="80">
        <v>116.55</v>
      </c>
      <c r="G115" s="80">
        <v>100.5</v>
      </c>
      <c r="H115" s="80">
        <v>102.9</v>
      </c>
      <c r="I115" s="80">
        <v>111.45</v>
      </c>
      <c r="J115" s="80">
        <v>113.25</v>
      </c>
      <c r="K115" s="80">
        <v>114.05</v>
      </c>
      <c r="L115" s="80">
        <v>116.15</v>
      </c>
      <c r="M115" s="80">
        <v>116.25</v>
      </c>
      <c r="N115" s="80">
        <v>118.95</v>
      </c>
      <c r="O115" s="80">
        <v>121.2</v>
      </c>
      <c r="P115" s="80">
        <v>116.7</v>
      </c>
      <c r="Q115" s="80">
        <v>121.85</v>
      </c>
      <c r="R115" s="80">
        <v>121.3</v>
      </c>
      <c r="S115" s="80">
        <v>117.35</v>
      </c>
      <c r="T115" s="80">
        <v>110.65</v>
      </c>
      <c r="U115" s="80">
        <v>118.85</v>
      </c>
      <c r="V115" s="80">
        <v>117.6</v>
      </c>
      <c r="W115" s="80">
        <v>116.85</v>
      </c>
      <c r="X115" s="80">
        <v>110.3</v>
      </c>
      <c r="Y115" s="80">
        <v>114.05</v>
      </c>
      <c r="Z115" s="80">
        <v>119</v>
      </c>
      <c r="AA115" s="80">
        <v>119.505</v>
      </c>
      <c r="AB115" s="80">
        <v>120.8</v>
      </c>
      <c r="AC115" s="80">
        <v>120.8</v>
      </c>
      <c r="AD115" s="80">
        <v>120</v>
      </c>
      <c r="AE115" s="80">
        <v>119.9</v>
      </c>
      <c r="AF115" s="80">
        <v>120.35</v>
      </c>
      <c r="AG115" s="80">
        <v>3137.105</v>
      </c>
    </row>
    <row r="116" spans="1:33" x14ac:dyDescent="0.3">
      <c r="A116" s="1"/>
      <c r="B116" s="78" t="s">
        <v>311</v>
      </c>
      <c r="C116" s="78" t="s">
        <v>1153</v>
      </c>
      <c r="D116" s="78" t="s">
        <v>55</v>
      </c>
      <c r="E116" s="79" t="s">
        <v>532</v>
      </c>
      <c r="F116" s="80">
        <v>203</v>
      </c>
      <c r="G116" s="80">
        <v>903.1</v>
      </c>
      <c r="H116" s="80">
        <v>879.1</v>
      </c>
      <c r="I116" s="80">
        <v>464.75</v>
      </c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>
        <v>0</v>
      </c>
      <c r="AB116" s="80"/>
      <c r="AC116" s="80"/>
      <c r="AD116" s="80"/>
      <c r="AE116" s="80"/>
      <c r="AF116" s="80"/>
      <c r="AG116" s="80">
        <v>2449.9499999999998</v>
      </c>
    </row>
    <row r="117" spans="1:33" x14ac:dyDescent="0.3">
      <c r="A117" s="1"/>
      <c r="B117" s="78" t="s">
        <v>560</v>
      </c>
      <c r="C117" s="78" t="s">
        <v>1014</v>
      </c>
      <c r="D117" s="78" t="s">
        <v>55</v>
      </c>
      <c r="E117" s="79" t="s">
        <v>534</v>
      </c>
      <c r="F117" s="80">
        <v>87.4</v>
      </c>
      <c r="G117" s="80">
        <v>89</v>
      </c>
      <c r="H117" s="80">
        <v>100.2</v>
      </c>
      <c r="I117" s="80">
        <v>105.75</v>
      </c>
      <c r="J117" s="80">
        <v>110.15</v>
      </c>
      <c r="K117" s="80">
        <v>111.25</v>
      </c>
      <c r="L117" s="80">
        <v>112.1</v>
      </c>
      <c r="M117" s="80">
        <v>114.15</v>
      </c>
      <c r="N117" s="80">
        <v>115.35</v>
      </c>
      <c r="O117" s="80">
        <v>115.95</v>
      </c>
      <c r="P117" s="80">
        <v>115.9</v>
      </c>
      <c r="Q117" s="80">
        <v>107.55</v>
      </c>
      <c r="R117" s="80">
        <v>117</v>
      </c>
      <c r="S117" s="80">
        <v>20.059999999999999</v>
      </c>
      <c r="T117" s="80">
        <v>112.9</v>
      </c>
      <c r="U117" s="80">
        <v>116.95</v>
      </c>
      <c r="V117" s="80">
        <v>116.1</v>
      </c>
      <c r="W117" s="80">
        <v>115.1</v>
      </c>
      <c r="X117" s="80">
        <v>114</v>
      </c>
      <c r="Y117" s="80">
        <v>114</v>
      </c>
      <c r="Z117" s="80">
        <v>114.7</v>
      </c>
      <c r="AA117" s="80">
        <v>117.89305</v>
      </c>
      <c r="AB117" s="80">
        <v>121.45</v>
      </c>
      <c r="AC117" s="80">
        <v>120.8</v>
      </c>
      <c r="AD117" s="80">
        <v>122</v>
      </c>
      <c r="AE117" s="80">
        <v>119.95</v>
      </c>
      <c r="AF117" s="80">
        <v>119.75</v>
      </c>
      <c r="AG117" s="80">
        <v>2947.4030499999999</v>
      </c>
    </row>
    <row r="118" spans="1:33" x14ac:dyDescent="0.3">
      <c r="A118" s="1"/>
      <c r="B118" s="78" t="s">
        <v>93</v>
      </c>
      <c r="C118" s="78" t="s">
        <v>950</v>
      </c>
      <c r="D118" s="78" t="s">
        <v>55</v>
      </c>
      <c r="E118" s="79" t="s">
        <v>531</v>
      </c>
      <c r="F118" s="80">
        <v>42.65</v>
      </c>
      <c r="G118" s="80">
        <v>38.6</v>
      </c>
      <c r="H118" s="80">
        <v>37.4</v>
      </c>
      <c r="I118" s="80">
        <v>38.700000000000003</v>
      </c>
      <c r="J118" s="80">
        <v>40.799999999999997</v>
      </c>
      <c r="K118" s="80">
        <v>37.549999999999997</v>
      </c>
      <c r="L118" s="80">
        <v>39.4</v>
      </c>
      <c r="M118" s="80">
        <v>31.7</v>
      </c>
      <c r="N118" s="80">
        <v>30.8</v>
      </c>
      <c r="O118" s="80">
        <v>39.9</v>
      </c>
      <c r="P118" s="80">
        <v>38.1</v>
      </c>
      <c r="Q118" s="80">
        <v>34.4</v>
      </c>
      <c r="R118" s="80">
        <v>33.25</v>
      </c>
      <c r="S118" s="80">
        <v>33.799999999999997</v>
      </c>
      <c r="T118" s="80">
        <v>28.35</v>
      </c>
      <c r="U118" s="80">
        <v>34.4</v>
      </c>
      <c r="V118" s="80">
        <v>34.799999999999997</v>
      </c>
      <c r="W118" s="80"/>
      <c r="X118" s="80"/>
      <c r="Y118" s="80"/>
      <c r="Z118" s="80"/>
      <c r="AA118" s="80">
        <v>0</v>
      </c>
      <c r="AB118" s="80">
        <v>25.75</v>
      </c>
      <c r="AC118" s="80">
        <v>17.649999999999999</v>
      </c>
      <c r="AD118" s="80">
        <v>54.25</v>
      </c>
      <c r="AE118" s="80">
        <v>43.35</v>
      </c>
      <c r="AF118" s="80">
        <v>37.5</v>
      </c>
      <c r="AG118" s="80">
        <v>793.1</v>
      </c>
    </row>
    <row r="119" spans="1:33" x14ac:dyDescent="0.3">
      <c r="A119" s="1"/>
      <c r="B119" s="78" t="s">
        <v>93</v>
      </c>
      <c r="C119" s="78" t="s">
        <v>951</v>
      </c>
      <c r="D119" s="78" t="s">
        <v>55</v>
      </c>
      <c r="E119" s="79" t="s">
        <v>531</v>
      </c>
      <c r="F119" s="80">
        <v>2074.5500000000002</v>
      </c>
      <c r="G119" s="80">
        <v>1992.4</v>
      </c>
      <c r="H119" s="80">
        <v>2018.25</v>
      </c>
      <c r="I119" s="80">
        <v>2045.25</v>
      </c>
      <c r="J119" s="80">
        <v>2142</v>
      </c>
      <c r="K119" s="80">
        <v>2090.35</v>
      </c>
      <c r="L119" s="80">
        <v>2075.6999999999998</v>
      </c>
      <c r="M119" s="80">
        <v>2091.3000000000002</v>
      </c>
      <c r="N119" s="80">
        <v>2120.65</v>
      </c>
      <c r="O119" s="80">
        <v>2125.85</v>
      </c>
      <c r="P119" s="80">
        <v>2170.4499999999998</v>
      </c>
      <c r="Q119" s="80">
        <v>2174.65</v>
      </c>
      <c r="R119" s="80">
        <v>2163.5</v>
      </c>
      <c r="S119" s="80">
        <v>2158.3000000000002</v>
      </c>
      <c r="T119" s="80">
        <v>2147.0500000000002</v>
      </c>
      <c r="U119" s="80">
        <v>2062.15</v>
      </c>
      <c r="V119" s="80">
        <v>2035.95</v>
      </c>
      <c r="W119" s="80">
        <v>1984.65</v>
      </c>
      <c r="X119" s="80">
        <v>1946.25</v>
      </c>
      <c r="Y119" s="80">
        <v>2016.2</v>
      </c>
      <c r="Z119" s="80">
        <v>1819.7</v>
      </c>
      <c r="AA119" s="80">
        <v>2217.5</v>
      </c>
      <c r="AB119" s="80">
        <v>2169.3000000000002</v>
      </c>
      <c r="AC119" s="80">
        <v>2091.1999999999998</v>
      </c>
      <c r="AD119" s="80">
        <v>2157</v>
      </c>
      <c r="AE119" s="80">
        <v>2024.3</v>
      </c>
      <c r="AF119" s="80">
        <v>1954</v>
      </c>
      <c r="AG119" s="80">
        <v>56068.45</v>
      </c>
    </row>
    <row r="120" spans="1:33" x14ac:dyDescent="0.3">
      <c r="A120" s="1"/>
      <c r="B120" s="78" t="s">
        <v>93</v>
      </c>
      <c r="C120" s="78" t="s">
        <v>98</v>
      </c>
      <c r="D120" s="78" t="s">
        <v>55</v>
      </c>
      <c r="E120" s="79" t="s">
        <v>531</v>
      </c>
      <c r="F120" s="80">
        <v>538.5</v>
      </c>
      <c r="G120" s="80">
        <v>507.5</v>
      </c>
      <c r="H120" s="80">
        <v>481.35</v>
      </c>
      <c r="I120" s="80">
        <v>445.5</v>
      </c>
      <c r="J120" s="80">
        <v>469.3</v>
      </c>
      <c r="K120" s="80">
        <v>428.45</v>
      </c>
      <c r="L120" s="80">
        <v>460.5</v>
      </c>
      <c r="M120" s="80">
        <v>340.6</v>
      </c>
      <c r="N120" s="80">
        <v>334.55</v>
      </c>
      <c r="O120" s="80">
        <v>469.9</v>
      </c>
      <c r="P120" s="80">
        <v>398.45</v>
      </c>
      <c r="Q120" s="80">
        <v>473.15</v>
      </c>
      <c r="R120" s="80">
        <v>372.2</v>
      </c>
      <c r="S120" s="80">
        <v>404.85</v>
      </c>
      <c r="T120" s="80">
        <v>316.3</v>
      </c>
      <c r="U120" s="80">
        <v>386.3</v>
      </c>
      <c r="V120" s="80">
        <v>424.95</v>
      </c>
      <c r="W120" s="80">
        <v>420.35</v>
      </c>
      <c r="X120" s="80">
        <v>430.8</v>
      </c>
      <c r="Y120" s="80">
        <v>348.35</v>
      </c>
      <c r="Z120" s="80">
        <v>363.45</v>
      </c>
      <c r="AA120" s="80">
        <v>660.55</v>
      </c>
      <c r="AB120" s="80">
        <v>605.29999999999995</v>
      </c>
      <c r="AC120" s="80">
        <v>484.5</v>
      </c>
      <c r="AD120" s="80">
        <v>876.05</v>
      </c>
      <c r="AE120" s="80">
        <v>685.25</v>
      </c>
      <c r="AF120" s="80">
        <v>647.20000000000005</v>
      </c>
      <c r="AG120" s="80">
        <v>12774.15</v>
      </c>
    </row>
    <row r="121" spans="1:33" x14ac:dyDescent="0.3">
      <c r="A121" s="1"/>
      <c r="B121" s="78" t="s">
        <v>93</v>
      </c>
      <c r="C121" s="78" t="s">
        <v>1154</v>
      </c>
      <c r="D121" s="78" t="s">
        <v>55</v>
      </c>
      <c r="E121" s="79" t="s">
        <v>531</v>
      </c>
      <c r="F121" s="80">
        <v>173.75</v>
      </c>
      <c r="G121" s="80">
        <v>169.5</v>
      </c>
      <c r="H121" s="80">
        <v>178.75</v>
      </c>
      <c r="I121" s="80">
        <v>173.6</v>
      </c>
      <c r="J121" s="80">
        <v>163.69999999999999</v>
      </c>
      <c r="K121" s="80">
        <v>161.19999999999999</v>
      </c>
      <c r="L121" s="80">
        <v>183.3</v>
      </c>
      <c r="M121" s="80">
        <v>172.95</v>
      </c>
      <c r="N121" s="80">
        <v>173.45</v>
      </c>
      <c r="O121" s="80">
        <v>183.55</v>
      </c>
      <c r="P121" s="80">
        <v>163.85</v>
      </c>
      <c r="Q121" s="80">
        <v>155.80000000000001</v>
      </c>
      <c r="R121" s="80">
        <v>158.69999999999999</v>
      </c>
      <c r="S121" s="80">
        <v>158.65</v>
      </c>
      <c r="T121" s="80">
        <v>153.6</v>
      </c>
      <c r="U121" s="80">
        <v>168.75</v>
      </c>
      <c r="V121" s="80">
        <v>146.80000000000001</v>
      </c>
      <c r="W121" s="80">
        <v>144.69999999999999</v>
      </c>
      <c r="X121" s="80">
        <v>124</v>
      </c>
      <c r="Y121" s="80">
        <v>163.80000000000001</v>
      </c>
      <c r="Z121" s="80"/>
      <c r="AA121" s="80">
        <v>0</v>
      </c>
      <c r="AB121" s="80"/>
      <c r="AC121" s="80"/>
      <c r="AD121" s="80"/>
      <c r="AE121" s="80"/>
      <c r="AF121" s="80"/>
      <c r="AG121" s="80">
        <v>3272.4</v>
      </c>
    </row>
    <row r="122" spans="1:33" x14ac:dyDescent="0.3">
      <c r="A122" s="1"/>
      <c r="B122" s="78" t="s">
        <v>100</v>
      </c>
      <c r="C122" s="78" t="s">
        <v>1017</v>
      </c>
      <c r="D122" s="78" t="s">
        <v>55</v>
      </c>
      <c r="E122" s="79" t="s">
        <v>533</v>
      </c>
      <c r="F122" s="80">
        <v>1529.05</v>
      </c>
      <c r="G122" s="80">
        <v>1949.85</v>
      </c>
      <c r="H122" s="80">
        <v>1826.6</v>
      </c>
      <c r="I122" s="80">
        <v>2224.1999999999998</v>
      </c>
      <c r="J122" s="80">
        <v>1879.6</v>
      </c>
      <c r="K122" s="80">
        <v>2323.6</v>
      </c>
      <c r="L122" s="80">
        <v>948.6</v>
      </c>
      <c r="M122" s="80">
        <v>1426.65</v>
      </c>
      <c r="N122" s="80">
        <v>856.6</v>
      </c>
      <c r="O122" s="80">
        <v>340.65</v>
      </c>
      <c r="P122" s="80">
        <v>701.9</v>
      </c>
      <c r="Q122" s="80">
        <v>252.5</v>
      </c>
      <c r="R122" s="80">
        <v>357.5</v>
      </c>
      <c r="S122" s="80">
        <v>550.20000000000005</v>
      </c>
      <c r="T122" s="80">
        <v>516.85</v>
      </c>
      <c r="U122" s="80">
        <v>564.54999999999995</v>
      </c>
      <c r="V122" s="80">
        <v>1529.7</v>
      </c>
      <c r="W122" s="80">
        <v>700.9</v>
      </c>
      <c r="X122" s="80">
        <v>614.29999999999995</v>
      </c>
      <c r="Y122" s="80">
        <v>666.5</v>
      </c>
      <c r="Z122" s="80">
        <v>1694.05</v>
      </c>
      <c r="AA122" s="80">
        <v>2380.404</v>
      </c>
      <c r="AB122" s="80">
        <v>1658.65</v>
      </c>
      <c r="AC122" s="80">
        <v>354.55</v>
      </c>
      <c r="AD122" s="80">
        <v>453.3</v>
      </c>
      <c r="AE122" s="80">
        <v>756.15</v>
      </c>
      <c r="AF122" s="80">
        <v>896.45</v>
      </c>
      <c r="AG122" s="80">
        <v>29953.853999999999</v>
      </c>
    </row>
    <row r="123" spans="1:33" x14ac:dyDescent="0.3">
      <c r="A123" s="1"/>
      <c r="B123" s="78" t="s">
        <v>100</v>
      </c>
      <c r="C123" s="78" t="s">
        <v>1018</v>
      </c>
      <c r="D123" s="78" t="s">
        <v>55</v>
      </c>
      <c r="E123" s="79" t="s">
        <v>533</v>
      </c>
      <c r="F123" s="80">
        <v>1429.15</v>
      </c>
      <c r="G123" s="80">
        <v>1918.4</v>
      </c>
      <c r="H123" s="80">
        <v>1769.3</v>
      </c>
      <c r="I123" s="80">
        <v>1888.3</v>
      </c>
      <c r="J123" s="80">
        <v>1695.7</v>
      </c>
      <c r="K123" s="80">
        <v>2277.25</v>
      </c>
      <c r="L123" s="80">
        <v>897.65</v>
      </c>
      <c r="M123" s="80">
        <v>1303.8499999999999</v>
      </c>
      <c r="N123" s="80">
        <v>783.6</v>
      </c>
      <c r="O123" s="80">
        <v>453.75</v>
      </c>
      <c r="P123" s="80">
        <v>700.4</v>
      </c>
      <c r="Q123" s="80">
        <v>323.35000000000002</v>
      </c>
      <c r="R123" s="80">
        <v>422.3</v>
      </c>
      <c r="S123" s="80">
        <v>530.79999999999995</v>
      </c>
      <c r="T123" s="80">
        <v>504.25</v>
      </c>
      <c r="U123" s="80">
        <v>491.65</v>
      </c>
      <c r="V123" s="80">
        <v>1434.3</v>
      </c>
      <c r="W123" s="80">
        <v>709.2</v>
      </c>
      <c r="X123" s="80">
        <v>613.54999999999995</v>
      </c>
      <c r="Y123" s="80">
        <v>637.15</v>
      </c>
      <c r="Z123" s="80">
        <v>1548.35</v>
      </c>
      <c r="AA123" s="80">
        <v>2234.7384999999999</v>
      </c>
      <c r="AB123" s="80">
        <v>1586.9</v>
      </c>
      <c r="AC123" s="80">
        <v>83.1</v>
      </c>
      <c r="AD123" s="80">
        <v>444.45</v>
      </c>
      <c r="AE123" s="80">
        <v>802.2</v>
      </c>
      <c r="AF123" s="80">
        <v>856.15</v>
      </c>
      <c r="AG123" s="80">
        <v>28339.788499999999</v>
      </c>
    </row>
    <row r="124" spans="1:33" x14ac:dyDescent="0.3">
      <c r="A124" s="1"/>
      <c r="B124" s="78" t="s">
        <v>100</v>
      </c>
      <c r="C124" s="78" t="s">
        <v>952</v>
      </c>
      <c r="D124" s="78" t="s">
        <v>55</v>
      </c>
      <c r="E124" s="79" t="s">
        <v>531</v>
      </c>
      <c r="F124" s="80">
        <v>1646.2</v>
      </c>
      <c r="G124" s="80">
        <v>1671.9</v>
      </c>
      <c r="H124" s="80">
        <v>1572.85</v>
      </c>
      <c r="I124" s="80">
        <v>1511.65</v>
      </c>
      <c r="J124" s="80">
        <v>1523.6</v>
      </c>
      <c r="K124" s="80">
        <v>1553.7</v>
      </c>
      <c r="L124" s="80">
        <v>1720.2</v>
      </c>
      <c r="M124" s="80">
        <v>1720.95</v>
      </c>
      <c r="N124" s="80">
        <v>1709.7</v>
      </c>
      <c r="O124" s="80">
        <v>1725</v>
      </c>
      <c r="P124" s="80">
        <v>1721.3</v>
      </c>
      <c r="Q124" s="80">
        <v>1738.75</v>
      </c>
      <c r="R124" s="80">
        <v>1560.35</v>
      </c>
      <c r="S124" s="80">
        <v>1619.05</v>
      </c>
      <c r="T124" s="80">
        <v>1684.1</v>
      </c>
      <c r="U124" s="80">
        <v>1704.6</v>
      </c>
      <c r="V124" s="80">
        <v>1725.55</v>
      </c>
      <c r="W124" s="80">
        <v>1720.65</v>
      </c>
      <c r="X124" s="80">
        <v>1100.9000000000001</v>
      </c>
      <c r="Y124" s="80">
        <v>874.85</v>
      </c>
      <c r="Z124" s="80">
        <v>870.95</v>
      </c>
      <c r="AA124" s="80">
        <v>1116.5229999999999</v>
      </c>
      <c r="AB124" s="80">
        <v>1710.7</v>
      </c>
      <c r="AC124" s="80">
        <v>1696.6</v>
      </c>
      <c r="AD124" s="80">
        <v>1597.5</v>
      </c>
      <c r="AE124" s="80">
        <v>1663.3</v>
      </c>
      <c r="AF124" s="80">
        <v>1686.8</v>
      </c>
      <c r="AG124" s="80">
        <v>42148.222999999998</v>
      </c>
    </row>
    <row r="125" spans="1:33" x14ac:dyDescent="0.3">
      <c r="A125" s="1"/>
      <c r="B125" s="78" t="s">
        <v>100</v>
      </c>
      <c r="C125" s="78" t="s">
        <v>954</v>
      </c>
      <c r="D125" s="78" t="s">
        <v>1113</v>
      </c>
      <c r="E125" s="79" t="s">
        <v>531</v>
      </c>
      <c r="F125" s="80">
        <v>13.65</v>
      </c>
      <c r="G125" s="80">
        <v>14.4</v>
      </c>
      <c r="H125" s="80">
        <v>14.45</v>
      </c>
      <c r="I125" s="80">
        <v>14.4</v>
      </c>
      <c r="J125" s="80">
        <v>14.4</v>
      </c>
      <c r="K125" s="80">
        <v>14.4</v>
      </c>
      <c r="L125" s="80">
        <v>14.4</v>
      </c>
      <c r="M125" s="80">
        <v>14.4</v>
      </c>
      <c r="N125" s="80">
        <v>14.4</v>
      </c>
      <c r="O125" s="80">
        <v>13.8</v>
      </c>
      <c r="P125" s="80">
        <v>14.4</v>
      </c>
      <c r="Q125" s="80">
        <v>14.4</v>
      </c>
      <c r="R125" s="80">
        <v>14.4</v>
      </c>
      <c r="S125" s="80">
        <v>14.4</v>
      </c>
      <c r="T125" s="80">
        <v>14.4</v>
      </c>
      <c r="U125" s="80">
        <v>14.4</v>
      </c>
      <c r="V125" s="80">
        <v>14.4</v>
      </c>
      <c r="W125" s="80">
        <v>14.4</v>
      </c>
      <c r="X125" s="80">
        <v>14.4</v>
      </c>
      <c r="Y125" s="80">
        <v>14.4</v>
      </c>
      <c r="Z125" s="80">
        <v>14.35</v>
      </c>
      <c r="AA125" s="80">
        <v>13.7415</v>
      </c>
      <c r="AB125" s="80">
        <v>14.4</v>
      </c>
      <c r="AC125" s="80">
        <v>14.4</v>
      </c>
      <c r="AD125" s="80">
        <v>14.3</v>
      </c>
      <c r="AE125" s="80">
        <v>14.4</v>
      </c>
      <c r="AF125" s="80">
        <v>13.4</v>
      </c>
      <c r="AG125" s="80">
        <v>385.69150000000002</v>
      </c>
    </row>
    <row r="126" spans="1:33" x14ac:dyDescent="0.3">
      <c r="A126" s="1"/>
      <c r="B126" s="78" t="s">
        <v>100</v>
      </c>
      <c r="C126" s="78" t="s">
        <v>957</v>
      </c>
      <c r="D126" s="78" t="s">
        <v>55</v>
      </c>
      <c r="E126" s="79" t="s">
        <v>531</v>
      </c>
      <c r="F126" s="80">
        <v>690.45</v>
      </c>
      <c r="G126" s="80">
        <v>700</v>
      </c>
      <c r="H126" s="80">
        <v>704.95</v>
      </c>
      <c r="I126" s="80">
        <v>706.6</v>
      </c>
      <c r="J126" s="80">
        <v>710.4</v>
      </c>
      <c r="K126" s="80">
        <v>711.25</v>
      </c>
      <c r="L126" s="80">
        <v>712.15</v>
      </c>
      <c r="M126" s="80">
        <v>705.3</v>
      </c>
      <c r="N126" s="80">
        <v>713.35</v>
      </c>
      <c r="O126" s="80">
        <v>699.55</v>
      </c>
      <c r="P126" s="80">
        <v>724.15</v>
      </c>
      <c r="Q126" s="80">
        <v>719.45</v>
      </c>
      <c r="R126" s="80">
        <v>708.6</v>
      </c>
      <c r="S126" s="80">
        <v>712</v>
      </c>
      <c r="T126" s="80">
        <v>713.1</v>
      </c>
      <c r="U126" s="80">
        <v>711.9</v>
      </c>
      <c r="V126" s="80">
        <v>713.85</v>
      </c>
      <c r="W126" s="80">
        <v>712.95</v>
      </c>
      <c r="X126" s="80">
        <v>720.05</v>
      </c>
      <c r="Y126" s="80">
        <v>734.4</v>
      </c>
      <c r="Z126" s="80">
        <v>712.35</v>
      </c>
      <c r="AA126" s="80">
        <v>686.4425</v>
      </c>
      <c r="AB126" s="80">
        <v>719.9</v>
      </c>
      <c r="AC126" s="80">
        <v>722.6</v>
      </c>
      <c r="AD126" s="80">
        <v>699.45</v>
      </c>
      <c r="AE126" s="80">
        <v>702.2</v>
      </c>
      <c r="AF126" s="80">
        <v>712.45</v>
      </c>
      <c r="AG126" s="80">
        <v>19179.842499999999</v>
      </c>
    </row>
    <row r="127" spans="1:33" x14ac:dyDescent="0.3">
      <c r="A127" s="1"/>
      <c r="B127" s="78" t="s">
        <v>100</v>
      </c>
      <c r="C127" s="78" t="s">
        <v>101</v>
      </c>
      <c r="D127" s="78" t="s">
        <v>55</v>
      </c>
      <c r="E127" s="79" t="s">
        <v>531</v>
      </c>
      <c r="F127" s="80">
        <v>3063.9</v>
      </c>
      <c r="G127" s="80">
        <v>2725.5</v>
      </c>
      <c r="H127" s="80">
        <v>2712.95</v>
      </c>
      <c r="I127" s="80">
        <v>3061.15</v>
      </c>
      <c r="J127" s="80">
        <v>2811.75</v>
      </c>
      <c r="K127" s="80">
        <v>3158.4</v>
      </c>
      <c r="L127" s="80">
        <v>3079.25</v>
      </c>
      <c r="M127" s="80">
        <v>3089.95</v>
      </c>
      <c r="N127" s="80">
        <v>3165.05</v>
      </c>
      <c r="O127" s="80">
        <v>3181.95</v>
      </c>
      <c r="P127" s="80">
        <v>3224.65</v>
      </c>
      <c r="Q127" s="80">
        <v>3013.25</v>
      </c>
      <c r="R127" s="80">
        <v>3198.65</v>
      </c>
      <c r="S127" s="80">
        <v>3228.4475000000002</v>
      </c>
      <c r="T127" s="80">
        <v>3017.7</v>
      </c>
      <c r="U127" s="80">
        <v>3261.4</v>
      </c>
      <c r="V127" s="80">
        <v>3359.55</v>
      </c>
      <c r="W127" s="80">
        <v>3359.35</v>
      </c>
      <c r="X127" s="80">
        <v>3733.1</v>
      </c>
      <c r="Y127" s="80">
        <v>3211.95</v>
      </c>
      <c r="Z127" s="80">
        <v>3089.2</v>
      </c>
      <c r="AA127" s="80">
        <v>3123.5520000000001</v>
      </c>
      <c r="AB127" s="80">
        <v>3266.6</v>
      </c>
      <c r="AC127" s="80">
        <v>3121.5</v>
      </c>
      <c r="AD127" s="80">
        <v>3037.55</v>
      </c>
      <c r="AE127" s="80">
        <v>3164.8</v>
      </c>
      <c r="AF127" s="80">
        <v>3127.4</v>
      </c>
      <c r="AG127" s="80">
        <v>84588.499500000005</v>
      </c>
    </row>
    <row r="128" spans="1:33" x14ac:dyDescent="0.3">
      <c r="A128" s="1"/>
      <c r="B128" s="78" t="s">
        <v>100</v>
      </c>
      <c r="C128" s="78" t="s">
        <v>103</v>
      </c>
      <c r="D128" s="78" t="s">
        <v>55</v>
      </c>
      <c r="E128" s="79" t="s">
        <v>531</v>
      </c>
      <c r="F128" s="80">
        <v>1885.5</v>
      </c>
      <c r="G128" s="80">
        <v>1964.7</v>
      </c>
      <c r="H128" s="80">
        <v>2188.65</v>
      </c>
      <c r="I128" s="80">
        <v>2300.6999999999998</v>
      </c>
      <c r="J128" s="80">
        <v>2225.15</v>
      </c>
      <c r="K128" s="80">
        <v>2215.4499999999998</v>
      </c>
      <c r="L128" s="80">
        <v>2117.9499999999998</v>
      </c>
      <c r="M128" s="80">
        <v>2124.1</v>
      </c>
      <c r="N128" s="80">
        <v>2182.3000000000002</v>
      </c>
      <c r="O128" s="80">
        <v>2168.1999999999998</v>
      </c>
      <c r="P128" s="80">
        <v>2151.1</v>
      </c>
      <c r="Q128" s="80">
        <v>2185.6</v>
      </c>
      <c r="R128" s="80">
        <v>2123.3000000000002</v>
      </c>
      <c r="S128" s="80">
        <v>2102.25</v>
      </c>
      <c r="T128" s="80">
        <v>2090.25</v>
      </c>
      <c r="U128" s="80">
        <v>2064.1</v>
      </c>
      <c r="V128" s="80">
        <v>2206.65</v>
      </c>
      <c r="W128" s="80">
        <v>2157.5</v>
      </c>
      <c r="X128" s="80">
        <v>2096.15</v>
      </c>
      <c r="Y128" s="80">
        <v>2160.85</v>
      </c>
      <c r="Z128" s="80">
        <v>2112.3000000000002</v>
      </c>
      <c r="AA128" s="80">
        <v>2167.2984999999999</v>
      </c>
      <c r="AB128" s="80">
        <v>2144.4</v>
      </c>
      <c r="AC128" s="80">
        <v>2063.8000000000002</v>
      </c>
      <c r="AD128" s="80">
        <v>2093.5</v>
      </c>
      <c r="AE128" s="80">
        <v>2264.0500000000002</v>
      </c>
      <c r="AF128" s="80">
        <v>2127.15</v>
      </c>
      <c r="AG128" s="80">
        <v>57682.948499999999</v>
      </c>
    </row>
    <row r="129" spans="1:33" x14ac:dyDescent="0.3">
      <c r="A129" s="1"/>
      <c r="B129" s="78" t="s">
        <v>100</v>
      </c>
      <c r="C129" s="78" t="s">
        <v>958</v>
      </c>
      <c r="D129" s="78" t="s">
        <v>55</v>
      </c>
      <c r="E129" s="79" t="s">
        <v>531</v>
      </c>
      <c r="F129" s="80">
        <v>1527.15</v>
      </c>
      <c r="G129" s="80">
        <v>1528.45</v>
      </c>
      <c r="H129" s="80">
        <v>1532.75</v>
      </c>
      <c r="I129" s="80">
        <v>1527</v>
      </c>
      <c r="J129" s="80">
        <v>1527.1</v>
      </c>
      <c r="K129" s="80">
        <v>1536.7</v>
      </c>
      <c r="L129" s="80">
        <v>1539.45</v>
      </c>
      <c r="M129" s="80">
        <v>1515.45</v>
      </c>
      <c r="N129" s="80">
        <v>1537.9</v>
      </c>
      <c r="O129" s="80">
        <v>1501.25</v>
      </c>
      <c r="P129" s="80">
        <v>1540.4</v>
      </c>
      <c r="Q129" s="80">
        <v>1527.8</v>
      </c>
      <c r="R129" s="80">
        <v>1533.7</v>
      </c>
      <c r="S129" s="80">
        <v>1528.8</v>
      </c>
      <c r="T129" s="80">
        <v>1525.2</v>
      </c>
      <c r="U129" s="80">
        <v>1529.75</v>
      </c>
      <c r="V129" s="80">
        <v>1518.8</v>
      </c>
      <c r="W129" s="80">
        <v>1530.4</v>
      </c>
      <c r="X129" s="80">
        <v>1371.05</v>
      </c>
      <c r="Y129" s="80">
        <v>1299</v>
      </c>
      <c r="Z129" s="80">
        <v>1080.95</v>
      </c>
      <c r="AA129" s="80">
        <v>1170.825</v>
      </c>
      <c r="AB129" s="80">
        <v>1529.15</v>
      </c>
      <c r="AC129" s="80">
        <v>1529.3</v>
      </c>
      <c r="AD129" s="80">
        <v>1520.25</v>
      </c>
      <c r="AE129" s="80">
        <v>1538</v>
      </c>
      <c r="AF129" s="80">
        <v>1517.9</v>
      </c>
      <c r="AG129" s="80">
        <v>40064.474999999999</v>
      </c>
    </row>
    <row r="130" spans="1:33" x14ac:dyDescent="0.3">
      <c r="A130" s="1"/>
      <c r="B130" s="78" t="s">
        <v>100</v>
      </c>
      <c r="C130" s="78" t="s">
        <v>1155</v>
      </c>
      <c r="D130" s="78" t="s">
        <v>1156</v>
      </c>
      <c r="E130" s="79" t="s">
        <v>534</v>
      </c>
      <c r="F130" s="80">
        <v>752.4</v>
      </c>
      <c r="G130" s="80">
        <v>658.05</v>
      </c>
      <c r="H130" s="80">
        <v>726.4</v>
      </c>
      <c r="I130" s="80">
        <v>700.8</v>
      </c>
      <c r="J130" s="80">
        <v>755.3</v>
      </c>
      <c r="K130" s="80">
        <v>757.75</v>
      </c>
      <c r="L130" s="80">
        <v>776.2</v>
      </c>
      <c r="M130" s="80">
        <v>783.55</v>
      </c>
      <c r="N130" s="80">
        <v>789</v>
      </c>
      <c r="O130" s="80">
        <v>795.6</v>
      </c>
      <c r="P130" s="80">
        <v>797</v>
      </c>
      <c r="Q130" s="80">
        <v>800.6</v>
      </c>
      <c r="R130" s="80">
        <v>795.4</v>
      </c>
      <c r="S130" s="80">
        <v>776.35</v>
      </c>
      <c r="T130" s="80">
        <v>779.45</v>
      </c>
      <c r="U130" s="80">
        <v>780.45</v>
      </c>
      <c r="V130" s="80">
        <v>788.15</v>
      </c>
      <c r="W130" s="80">
        <v>784.95</v>
      </c>
      <c r="X130" s="80">
        <v>789.6</v>
      </c>
      <c r="Y130" s="80">
        <v>781.15</v>
      </c>
      <c r="Z130" s="80">
        <v>818.55</v>
      </c>
      <c r="AA130" s="80">
        <v>792.76599999999996</v>
      </c>
      <c r="AB130" s="80">
        <v>832.35</v>
      </c>
      <c r="AC130" s="80">
        <v>827.9</v>
      </c>
      <c r="AD130" s="80">
        <v>820.6</v>
      </c>
      <c r="AE130" s="80">
        <v>823.9</v>
      </c>
      <c r="AF130" s="80">
        <v>813.05</v>
      </c>
      <c r="AG130" s="80">
        <v>21097.266</v>
      </c>
    </row>
    <row r="131" spans="1:33" x14ac:dyDescent="0.3">
      <c r="A131" s="1"/>
      <c r="B131" s="78" t="s">
        <v>100</v>
      </c>
      <c r="C131" s="78" t="s">
        <v>1020</v>
      </c>
      <c r="D131" s="78" t="s">
        <v>55</v>
      </c>
      <c r="E131" s="79" t="s">
        <v>534</v>
      </c>
      <c r="F131" s="80">
        <v>1004.3</v>
      </c>
      <c r="G131" s="80">
        <v>881.9</v>
      </c>
      <c r="H131" s="80">
        <v>991</v>
      </c>
      <c r="I131" s="80">
        <v>974.2</v>
      </c>
      <c r="J131" s="80">
        <v>1011.5</v>
      </c>
      <c r="K131" s="80">
        <v>1014.15</v>
      </c>
      <c r="L131" s="80">
        <v>1030.1500000000001</v>
      </c>
      <c r="M131" s="80">
        <v>1043.3499999999999</v>
      </c>
      <c r="N131" s="80">
        <v>1050.6500000000001</v>
      </c>
      <c r="O131" s="80">
        <v>1058.6500000000001</v>
      </c>
      <c r="P131" s="80">
        <v>1066.95</v>
      </c>
      <c r="Q131" s="80">
        <v>1062.5</v>
      </c>
      <c r="R131" s="80">
        <v>1058.3</v>
      </c>
      <c r="S131" s="80">
        <v>1034.75</v>
      </c>
      <c r="T131" s="80">
        <v>1040.75</v>
      </c>
      <c r="U131" s="80">
        <v>1048.1500000000001</v>
      </c>
      <c r="V131" s="80">
        <v>1054.9000000000001</v>
      </c>
      <c r="W131" s="80">
        <v>1046.8499999999999</v>
      </c>
      <c r="X131" s="80">
        <v>1055.8</v>
      </c>
      <c r="Y131" s="80">
        <v>1040.4000000000001</v>
      </c>
      <c r="Z131" s="80">
        <v>1095.6500000000001</v>
      </c>
      <c r="AA131" s="80">
        <v>1047.4894999999999</v>
      </c>
      <c r="AB131" s="80">
        <v>1106.7</v>
      </c>
      <c r="AC131" s="80">
        <v>1106.4000000000001</v>
      </c>
      <c r="AD131" s="80">
        <v>1096.4000000000001</v>
      </c>
      <c r="AE131" s="80">
        <v>1101.0999999999999</v>
      </c>
      <c r="AF131" s="80">
        <v>1084.1500000000001</v>
      </c>
      <c r="AG131" s="80">
        <v>28207.089499999998</v>
      </c>
    </row>
    <row r="132" spans="1:33" x14ac:dyDescent="0.3">
      <c r="A132" s="1"/>
      <c r="B132" s="78" t="s">
        <v>100</v>
      </c>
      <c r="C132" s="78" t="s">
        <v>1157</v>
      </c>
      <c r="D132" s="78" t="s">
        <v>109</v>
      </c>
      <c r="E132" s="79" t="s">
        <v>532</v>
      </c>
      <c r="F132" s="80">
        <v>391.1</v>
      </c>
      <c r="G132" s="80"/>
      <c r="H132" s="80">
        <v>837.75</v>
      </c>
      <c r="I132" s="80">
        <v>32.85</v>
      </c>
      <c r="J132" s="80"/>
      <c r="K132" s="80"/>
      <c r="L132" s="80">
        <v>697.35</v>
      </c>
      <c r="M132" s="80">
        <v>1282.5999999999999</v>
      </c>
      <c r="N132" s="80">
        <v>1192.45</v>
      </c>
      <c r="O132" s="80">
        <v>898.55</v>
      </c>
      <c r="P132" s="80">
        <v>1694.9</v>
      </c>
      <c r="Q132" s="80">
        <v>1357</v>
      </c>
      <c r="R132" s="80">
        <v>2693.7</v>
      </c>
      <c r="S132" s="80">
        <v>2724.45</v>
      </c>
      <c r="T132" s="80">
        <v>2808.65</v>
      </c>
      <c r="U132" s="80">
        <v>2802.1</v>
      </c>
      <c r="V132" s="80">
        <v>1769.9</v>
      </c>
      <c r="W132" s="80">
        <v>2816.05</v>
      </c>
      <c r="X132" s="80">
        <v>2696.05</v>
      </c>
      <c r="Y132" s="80">
        <v>2796.95</v>
      </c>
      <c r="Z132" s="80">
        <v>2774.45</v>
      </c>
      <c r="AA132" s="80">
        <v>666.82650000000001</v>
      </c>
      <c r="AB132" s="80">
        <v>2829.4</v>
      </c>
      <c r="AC132" s="80">
        <v>2781.6</v>
      </c>
      <c r="AD132" s="80">
        <v>2798</v>
      </c>
      <c r="AE132" s="80">
        <v>2648.85</v>
      </c>
      <c r="AF132" s="80">
        <v>2800.95</v>
      </c>
      <c r="AG132" s="80">
        <v>46792.476499999997</v>
      </c>
    </row>
    <row r="133" spans="1:33" x14ac:dyDescent="0.3">
      <c r="A133" s="1"/>
      <c r="B133" s="78" t="s">
        <v>100</v>
      </c>
      <c r="C133" s="78" t="s">
        <v>1157</v>
      </c>
      <c r="D133" s="78" t="s">
        <v>112</v>
      </c>
      <c r="E133" s="79" t="s">
        <v>532</v>
      </c>
      <c r="F133" s="80"/>
      <c r="G133" s="80"/>
      <c r="H133" s="80"/>
      <c r="I133" s="80"/>
      <c r="J133" s="80"/>
      <c r="K133" s="80"/>
      <c r="L133" s="80">
        <v>356.65</v>
      </c>
      <c r="M133" s="80">
        <v>74.25</v>
      </c>
      <c r="N133" s="80">
        <v>288.95</v>
      </c>
      <c r="O133" s="80">
        <v>319.89999999999998</v>
      </c>
      <c r="P133" s="80">
        <v>368.15</v>
      </c>
      <c r="Q133" s="80">
        <v>391.9</v>
      </c>
      <c r="R133" s="80">
        <v>640.15</v>
      </c>
      <c r="S133" s="80">
        <v>662.6</v>
      </c>
      <c r="T133" s="80">
        <v>1162.45</v>
      </c>
      <c r="U133" s="80">
        <v>1155.4000000000001</v>
      </c>
      <c r="V133" s="80">
        <v>1084.4000000000001</v>
      </c>
      <c r="W133" s="80">
        <v>1162.6500000000001</v>
      </c>
      <c r="X133" s="80">
        <v>1127.55</v>
      </c>
      <c r="Y133" s="80">
        <v>1147.95</v>
      </c>
      <c r="Z133" s="80">
        <v>1094.9000000000001</v>
      </c>
      <c r="AA133" s="80">
        <v>242.96850000000001</v>
      </c>
      <c r="AB133" s="80">
        <v>655.1</v>
      </c>
      <c r="AC133" s="80">
        <v>1143.25</v>
      </c>
      <c r="AD133" s="80">
        <v>1141.25</v>
      </c>
      <c r="AE133" s="80">
        <v>1101.4000000000001</v>
      </c>
      <c r="AF133" s="80">
        <v>1148.3</v>
      </c>
      <c r="AG133" s="80">
        <v>16470.1185</v>
      </c>
    </row>
    <row r="134" spans="1:33" x14ac:dyDescent="0.3">
      <c r="A134" s="1"/>
      <c r="B134" s="78" t="s">
        <v>100</v>
      </c>
      <c r="C134" s="78" t="s">
        <v>1157</v>
      </c>
      <c r="D134" s="78" t="s">
        <v>1158</v>
      </c>
      <c r="E134" s="79" t="s">
        <v>532</v>
      </c>
      <c r="F134" s="80"/>
      <c r="G134" s="80"/>
      <c r="H134" s="80"/>
      <c r="I134" s="80"/>
      <c r="J134" s="80"/>
      <c r="K134" s="80"/>
      <c r="L134" s="80">
        <v>329.1</v>
      </c>
      <c r="M134" s="80">
        <v>109</v>
      </c>
      <c r="N134" s="80">
        <v>307.35000000000002</v>
      </c>
      <c r="O134" s="80"/>
      <c r="P134" s="80">
        <v>401.7</v>
      </c>
      <c r="Q134" s="80">
        <v>422.25</v>
      </c>
      <c r="R134" s="80">
        <v>651.15</v>
      </c>
      <c r="S134" s="80">
        <v>672.75</v>
      </c>
      <c r="T134" s="80">
        <v>1180.25</v>
      </c>
      <c r="U134" s="80">
        <v>1175.5</v>
      </c>
      <c r="V134" s="80">
        <v>451.9</v>
      </c>
      <c r="W134" s="80">
        <v>648.70000000000005</v>
      </c>
      <c r="X134" s="80">
        <v>1142.3499999999999</v>
      </c>
      <c r="Y134" s="80">
        <v>1164.95</v>
      </c>
      <c r="Z134" s="80">
        <v>1133.1500000000001</v>
      </c>
      <c r="AA134" s="80">
        <v>223.22</v>
      </c>
      <c r="AB134" s="80">
        <v>666.75</v>
      </c>
      <c r="AC134" s="80">
        <v>1165.5</v>
      </c>
      <c r="AD134" s="80">
        <v>1161.1500000000001</v>
      </c>
      <c r="AE134" s="80">
        <v>1119.8</v>
      </c>
      <c r="AF134" s="80">
        <v>1167.8</v>
      </c>
      <c r="AG134" s="80">
        <v>15294.32</v>
      </c>
    </row>
    <row r="135" spans="1:33" x14ac:dyDescent="0.3">
      <c r="A135" s="1"/>
      <c r="B135" s="78" t="s">
        <v>100</v>
      </c>
      <c r="C135" s="78" t="s">
        <v>116</v>
      </c>
      <c r="D135" s="78" t="s">
        <v>117</v>
      </c>
      <c r="E135" s="79" t="s">
        <v>532</v>
      </c>
      <c r="F135" s="80">
        <v>3061.25</v>
      </c>
      <c r="G135" s="80">
        <v>1657.15</v>
      </c>
      <c r="H135" s="80">
        <v>2185.1999999999998</v>
      </c>
      <c r="I135" s="80"/>
      <c r="J135" s="80"/>
      <c r="K135" s="80">
        <v>1102.5999999999999</v>
      </c>
      <c r="L135" s="80">
        <v>4109</v>
      </c>
      <c r="M135" s="80">
        <v>3971.5</v>
      </c>
      <c r="N135" s="80">
        <v>3573.6</v>
      </c>
      <c r="O135" s="80">
        <v>3194.75</v>
      </c>
      <c r="P135" s="80">
        <v>4404.2</v>
      </c>
      <c r="Q135" s="80">
        <v>2967.1</v>
      </c>
      <c r="R135" s="80">
        <v>4363.8500000000004</v>
      </c>
      <c r="S135" s="80">
        <v>4338.6499999999996</v>
      </c>
      <c r="T135" s="80">
        <v>4368.7</v>
      </c>
      <c r="U135" s="80">
        <v>4338.8999999999996</v>
      </c>
      <c r="V135" s="80">
        <v>4153.5</v>
      </c>
      <c r="W135" s="80">
        <v>4395.7</v>
      </c>
      <c r="X135" s="80">
        <v>4255.75</v>
      </c>
      <c r="Y135" s="80">
        <v>4366.7</v>
      </c>
      <c r="Z135" s="80">
        <v>4352.45</v>
      </c>
      <c r="AA135" s="80">
        <v>4247.26</v>
      </c>
      <c r="AB135" s="80">
        <v>4402.8</v>
      </c>
      <c r="AC135" s="80">
        <v>4410.6000000000004</v>
      </c>
      <c r="AD135" s="80">
        <v>4373.3500000000004</v>
      </c>
      <c r="AE135" s="80">
        <v>4342.5</v>
      </c>
      <c r="AF135" s="80">
        <v>4383.05</v>
      </c>
      <c r="AG135" s="80">
        <v>95320.11</v>
      </c>
    </row>
    <row r="136" spans="1:33" x14ac:dyDescent="0.3">
      <c r="A136" s="1"/>
      <c r="B136" s="78" t="s">
        <v>100</v>
      </c>
      <c r="C136" s="78" t="s">
        <v>120</v>
      </c>
      <c r="D136" s="78" t="s">
        <v>1132</v>
      </c>
      <c r="E136" s="79" t="s">
        <v>532</v>
      </c>
      <c r="F136" s="80">
        <v>3377</v>
      </c>
      <c r="G136" s="80">
        <v>3378.05</v>
      </c>
      <c r="H136" s="80">
        <v>3380</v>
      </c>
      <c r="I136" s="80">
        <v>3380.3</v>
      </c>
      <c r="J136" s="80">
        <v>2975.2</v>
      </c>
      <c r="K136" s="80">
        <v>3387.75</v>
      </c>
      <c r="L136" s="80">
        <v>3384.7</v>
      </c>
      <c r="M136" s="80">
        <v>3388.15</v>
      </c>
      <c r="N136" s="80">
        <v>3398.65</v>
      </c>
      <c r="O136" s="80">
        <v>3386.5</v>
      </c>
      <c r="P136" s="80">
        <v>3379.95</v>
      </c>
      <c r="Q136" s="80">
        <v>3367.3</v>
      </c>
      <c r="R136" s="80">
        <v>3354.1</v>
      </c>
      <c r="S136" s="80">
        <v>3346.9</v>
      </c>
      <c r="T136" s="80">
        <v>3361.4</v>
      </c>
      <c r="U136" s="80">
        <v>3357.55</v>
      </c>
      <c r="V136" s="80">
        <v>3368.3</v>
      </c>
      <c r="W136" s="80">
        <v>3376.05</v>
      </c>
      <c r="X136" s="80">
        <v>3383.65</v>
      </c>
      <c r="Y136" s="80">
        <v>3353.95</v>
      </c>
      <c r="Z136" s="80">
        <v>3353.65</v>
      </c>
      <c r="AA136" s="80">
        <v>3375.817</v>
      </c>
      <c r="AB136" s="80">
        <v>3377.4</v>
      </c>
      <c r="AC136" s="80">
        <v>3369.45</v>
      </c>
      <c r="AD136" s="80">
        <v>3362.3</v>
      </c>
      <c r="AE136" s="80">
        <v>3360.75</v>
      </c>
      <c r="AF136" s="80">
        <v>3364.65</v>
      </c>
      <c r="AG136" s="80">
        <v>90649.467000000004</v>
      </c>
    </row>
    <row r="137" spans="1:33" x14ac:dyDescent="0.3">
      <c r="A137" s="1"/>
      <c r="B137" s="78" t="s">
        <v>100</v>
      </c>
      <c r="C137" s="78" t="s">
        <v>120</v>
      </c>
      <c r="D137" s="78" t="s">
        <v>63</v>
      </c>
      <c r="E137" s="79" t="s">
        <v>532</v>
      </c>
      <c r="F137" s="80">
        <v>3444.8</v>
      </c>
      <c r="G137" s="80">
        <v>3442.35</v>
      </c>
      <c r="H137" s="80">
        <v>3445.7</v>
      </c>
      <c r="I137" s="80">
        <v>3450.2</v>
      </c>
      <c r="J137" s="80">
        <v>3003.05</v>
      </c>
      <c r="K137" s="80">
        <v>3454.9</v>
      </c>
      <c r="L137" s="80">
        <v>3452.8</v>
      </c>
      <c r="M137" s="80">
        <v>3457.55</v>
      </c>
      <c r="N137" s="80">
        <v>3465.6</v>
      </c>
      <c r="O137" s="80">
        <v>3451.3</v>
      </c>
      <c r="P137" s="80">
        <v>3444.05</v>
      </c>
      <c r="Q137" s="80">
        <v>3432.45</v>
      </c>
      <c r="R137" s="80">
        <v>3420.1</v>
      </c>
      <c r="S137" s="80">
        <v>3412.95</v>
      </c>
      <c r="T137" s="80">
        <v>3427.9</v>
      </c>
      <c r="U137" s="80">
        <v>3423.5</v>
      </c>
      <c r="V137" s="80">
        <v>3434.85</v>
      </c>
      <c r="W137" s="80">
        <v>3442.45</v>
      </c>
      <c r="X137" s="80">
        <v>3450.5</v>
      </c>
      <c r="Y137" s="80">
        <v>3421.75</v>
      </c>
      <c r="Z137" s="80">
        <v>3424.95</v>
      </c>
      <c r="AA137" s="80">
        <v>3446.9295000000002</v>
      </c>
      <c r="AB137" s="80">
        <v>3448.65</v>
      </c>
      <c r="AC137" s="80">
        <v>3439</v>
      </c>
      <c r="AD137" s="80">
        <v>3431.05</v>
      </c>
      <c r="AE137" s="80">
        <v>3431.2</v>
      </c>
      <c r="AF137" s="80">
        <v>3428.15</v>
      </c>
      <c r="AG137" s="80">
        <v>92428.679499999998</v>
      </c>
    </row>
    <row r="138" spans="1:33" x14ac:dyDescent="0.3">
      <c r="A138" s="1"/>
      <c r="B138" s="78" t="s">
        <v>100</v>
      </c>
      <c r="C138" s="78" t="s">
        <v>120</v>
      </c>
      <c r="D138" s="78" t="s">
        <v>1159</v>
      </c>
      <c r="E138" s="79" t="s">
        <v>532</v>
      </c>
      <c r="F138" s="80">
        <v>4036.1</v>
      </c>
      <c r="G138" s="80">
        <v>3947.8</v>
      </c>
      <c r="H138" s="80">
        <v>3980.75</v>
      </c>
      <c r="I138" s="80">
        <v>3605.8</v>
      </c>
      <c r="J138" s="80">
        <v>3262.05</v>
      </c>
      <c r="K138" s="80">
        <v>3800.6</v>
      </c>
      <c r="L138" s="80">
        <v>4041.65</v>
      </c>
      <c r="M138" s="80">
        <v>4044.3</v>
      </c>
      <c r="N138" s="80">
        <v>3547.05</v>
      </c>
      <c r="O138" s="80">
        <v>3928.45</v>
      </c>
      <c r="P138" s="80">
        <v>4053.9</v>
      </c>
      <c r="Q138" s="80">
        <v>3897.85</v>
      </c>
      <c r="R138" s="80">
        <v>4033.15</v>
      </c>
      <c r="S138" s="80">
        <v>4016.75</v>
      </c>
      <c r="T138" s="80">
        <v>4014.3</v>
      </c>
      <c r="U138" s="80">
        <v>4020.6</v>
      </c>
      <c r="V138" s="80">
        <v>4034.45</v>
      </c>
      <c r="W138" s="80">
        <v>4038.35</v>
      </c>
      <c r="X138" s="80">
        <v>4043</v>
      </c>
      <c r="Y138" s="80">
        <v>4029.05</v>
      </c>
      <c r="Z138" s="80">
        <v>4009.65</v>
      </c>
      <c r="AA138" s="80">
        <v>3990.9169999999999</v>
      </c>
      <c r="AB138" s="80">
        <v>4042.15</v>
      </c>
      <c r="AC138" s="80">
        <v>4039.5</v>
      </c>
      <c r="AD138" s="80">
        <v>4034.7</v>
      </c>
      <c r="AE138" s="80">
        <v>4008.5</v>
      </c>
      <c r="AF138" s="80">
        <v>4031</v>
      </c>
      <c r="AG138" s="80">
        <v>106532.367</v>
      </c>
    </row>
    <row r="139" spans="1:33" x14ac:dyDescent="0.3">
      <c r="A139" s="1"/>
      <c r="B139" s="78" t="s">
        <v>1061</v>
      </c>
      <c r="C139" s="78" t="s">
        <v>1086</v>
      </c>
      <c r="D139" s="78" t="s">
        <v>55</v>
      </c>
      <c r="E139" s="79" t="s">
        <v>534</v>
      </c>
      <c r="F139" s="80">
        <v>107.5</v>
      </c>
      <c r="G139" s="80">
        <v>107.45</v>
      </c>
      <c r="H139" s="80">
        <v>122.75</v>
      </c>
      <c r="I139" s="80">
        <v>132.35</v>
      </c>
      <c r="J139" s="80">
        <v>138.55000000000001</v>
      </c>
      <c r="K139" s="80">
        <v>139.05000000000001</v>
      </c>
      <c r="L139" s="80">
        <v>139.85</v>
      </c>
      <c r="M139" s="80">
        <v>143.55000000000001</v>
      </c>
      <c r="N139" s="80">
        <v>143.75</v>
      </c>
      <c r="O139" s="80">
        <v>145</v>
      </c>
      <c r="P139" s="80">
        <v>144.80000000000001</v>
      </c>
      <c r="Q139" s="80">
        <v>129.25</v>
      </c>
      <c r="R139" s="80">
        <v>147.4</v>
      </c>
      <c r="S139" s="80">
        <v>217.49</v>
      </c>
      <c r="T139" s="80">
        <v>142.55000000000001</v>
      </c>
      <c r="U139" s="80">
        <v>145.44999999999999</v>
      </c>
      <c r="V139" s="80">
        <v>143.94999999999999</v>
      </c>
      <c r="W139" s="80">
        <v>143</v>
      </c>
      <c r="X139" s="80">
        <v>142.30000000000001</v>
      </c>
      <c r="Y139" s="80">
        <v>142.4</v>
      </c>
      <c r="Z139" s="80">
        <v>148.75</v>
      </c>
      <c r="AA139" s="80">
        <v>146.84885</v>
      </c>
      <c r="AB139" s="80">
        <v>151.69999999999999</v>
      </c>
      <c r="AC139" s="80">
        <v>151.4</v>
      </c>
      <c r="AD139" s="80">
        <v>152.5</v>
      </c>
      <c r="AE139" s="80">
        <v>149.85</v>
      </c>
      <c r="AF139" s="80">
        <v>147.4</v>
      </c>
      <c r="AG139" s="80">
        <v>3866.8388500000001</v>
      </c>
    </row>
    <row r="140" spans="1:33" x14ac:dyDescent="0.3">
      <c r="A140" s="1"/>
      <c r="B140" s="78" t="s">
        <v>337</v>
      </c>
      <c r="C140" s="78" t="s">
        <v>1023</v>
      </c>
      <c r="D140" s="78" t="s">
        <v>55</v>
      </c>
      <c r="E140" s="79" t="s">
        <v>533</v>
      </c>
      <c r="F140" s="80">
        <v>336.85</v>
      </c>
      <c r="G140" s="80">
        <v>558.35</v>
      </c>
      <c r="H140" s="80">
        <v>568.1</v>
      </c>
      <c r="I140" s="80">
        <v>684.55</v>
      </c>
      <c r="J140" s="80">
        <v>602</v>
      </c>
      <c r="K140" s="80">
        <v>659.8</v>
      </c>
      <c r="L140" s="80">
        <v>288.14999999999998</v>
      </c>
      <c r="M140" s="80">
        <v>365.15</v>
      </c>
      <c r="N140" s="80">
        <v>255.9</v>
      </c>
      <c r="O140" s="80">
        <v>70.7</v>
      </c>
      <c r="P140" s="80">
        <v>91.4</v>
      </c>
      <c r="Q140" s="80">
        <v>53.25</v>
      </c>
      <c r="R140" s="80">
        <v>34.049999999999997</v>
      </c>
      <c r="S140" s="80">
        <v>47.4</v>
      </c>
      <c r="T140" s="80">
        <v>51.6</v>
      </c>
      <c r="U140" s="80">
        <v>110.6</v>
      </c>
      <c r="V140" s="80">
        <v>380.7</v>
      </c>
      <c r="W140" s="80">
        <v>57.95</v>
      </c>
      <c r="X140" s="80">
        <v>42.35</v>
      </c>
      <c r="Y140" s="80">
        <v>39.1</v>
      </c>
      <c r="Z140" s="80">
        <v>428.6</v>
      </c>
      <c r="AA140" s="80">
        <v>658.28049999999996</v>
      </c>
      <c r="AB140" s="80">
        <v>526.79999999999995</v>
      </c>
      <c r="AC140" s="80">
        <v>153.55000000000001</v>
      </c>
      <c r="AD140" s="80">
        <v>191.8</v>
      </c>
      <c r="AE140" s="80">
        <v>173.25</v>
      </c>
      <c r="AF140" s="80">
        <v>129.75</v>
      </c>
      <c r="AG140" s="80">
        <v>7559.9804999999997</v>
      </c>
    </row>
    <row r="141" spans="1:33" x14ac:dyDescent="0.3">
      <c r="A141" s="1"/>
      <c r="B141" s="78" t="s">
        <v>348</v>
      </c>
      <c r="C141" s="78" t="s">
        <v>1160</v>
      </c>
      <c r="D141" s="78" t="s">
        <v>55</v>
      </c>
      <c r="E141" s="79" t="s">
        <v>533</v>
      </c>
      <c r="F141" s="80">
        <v>966.3</v>
      </c>
      <c r="G141" s="80">
        <v>1478.4</v>
      </c>
      <c r="H141" s="80">
        <v>1422.55</v>
      </c>
      <c r="I141" s="80">
        <v>1745.2</v>
      </c>
      <c r="J141" s="80">
        <v>1559</v>
      </c>
      <c r="K141" s="80">
        <v>1686.4</v>
      </c>
      <c r="L141" s="80">
        <v>728</v>
      </c>
      <c r="M141" s="80">
        <v>963.95</v>
      </c>
      <c r="N141" s="80">
        <v>661.7</v>
      </c>
      <c r="O141" s="80">
        <v>224.55</v>
      </c>
      <c r="P141" s="80">
        <v>263</v>
      </c>
      <c r="Q141" s="80">
        <v>172.4</v>
      </c>
      <c r="R141" s="80">
        <v>81.400000000000006</v>
      </c>
      <c r="S141" s="80">
        <v>178.95</v>
      </c>
      <c r="T141" s="80">
        <v>131.69999999999999</v>
      </c>
      <c r="U141" s="80">
        <v>390.8</v>
      </c>
      <c r="V141" s="80">
        <v>1043.25</v>
      </c>
      <c r="W141" s="80">
        <v>190.35</v>
      </c>
      <c r="X141" s="80">
        <v>165.75</v>
      </c>
      <c r="Y141" s="80">
        <v>133.44999999999999</v>
      </c>
      <c r="Z141" s="80">
        <v>1119.95</v>
      </c>
      <c r="AA141" s="80">
        <v>1740.59</v>
      </c>
      <c r="AB141" s="80">
        <v>1421.45</v>
      </c>
      <c r="AC141" s="80">
        <v>496.3</v>
      </c>
      <c r="AD141" s="80">
        <v>448.85</v>
      </c>
      <c r="AE141" s="80">
        <v>448.9</v>
      </c>
      <c r="AF141" s="80">
        <v>398.8</v>
      </c>
      <c r="AG141" s="80">
        <v>20261.939999999999</v>
      </c>
    </row>
    <row r="142" spans="1:33" x14ac:dyDescent="0.3">
      <c r="A142" s="1"/>
      <c r="B142" s="78" t="s">
        <v>353</v>
      </c>
      <c r="C142" s="78" t="s">
        <v>1025</v>
      </c>
      <c r="D142" s="78" t="s">
        <v>55</v>
      </c>
      <c r="E142" s="79" t="s">
        <v>532</v>
      </c>
      <c r="F142" s="80">
        <v>107.9</v>
      </c>
      <c r="G142" s="80">
        <v>97.35</v>
      </c>
      <c r="H142" s="80">
        <v>100.05</v>
      </c>
      <c r="I142" s="80">
        <v>108</v>
      </c>
      <c r="J142" s="80">
        <v>108</v>
      </c>
      <c r="K142" s="80">
        <v>102.1</v>
      </c>
      <c r="L142" s="80">
        <v>108.05</v>
      </c>
      <c r="M142" s="80">
        <v>108.1</v>
      </c>
      <c r="N142" s="80">
        <v>108.1</v>
      </c>
      <c r="O142" s="80">
        <v>97.5</v>
      </c>
      <c r="P142" s="80">
        <v>93.6</v>
      </c>
      <c r="Q142" s="80">
        <v>93.6</v>
      </c>
      <c r="R142" s="80">
        <v>93.2</v>
      </c>
      <c r="S142" s="80">
        <v>92.95</v>
      </c>
      <c r="T142" s="80">
        <v>93.3</v>
      </c>
      <c r="U142" s="80">
        <v>39.4</v>
      </c>
      <c r="V142" s="80">
        <v>93.2</v>
      </c>
      <c r="W142" s="80">
        <v>85.25</v>
      </c>
      <c r="X142" s="80">
        <v>92.05</v>
      </c>
      <c r="Y142" s="80">
        <v>92.1</v>
      </c>
      <c r="Z142" s="80">
        <v>93.05</v>
      </c>
      <c r="AA142" s="80">
        <v>67.984999999999999</v>
      </c>
      <c r="AB142" s="80">
        <v>66.05</v>
      </c>
      <c r="AC142" s="80">
        <v>83.95</v>
      </c>
      <c r="AD142" s="80">
        <v>93.7</v>
      </c>
      <c r="AE142" s="80">
        <v>93.6</v>
      </c>
      <c r="AF142" s="80">
        <v>80.650000000000006</v>
      </c>
      <c r="AG142" s="80">
        <v>2492.7849999999999</v>
      </c>
    </row>
    <row r="143" spans="1:33" x14ac:dyDescent="0.3">
      <c r="A143" s="1"/>
      <c r="B143" s="78" t="s">
        <v>353</v>
      </c>
      <c r="C143" s="78" t="s">
        <v>1161</v>
      </c>
      <c r="D143" s="78" t="s">
        <v>55</v>
      </c>
      <c r="E143" s="79" t="s">
        <v>532</v>
      </c>
      <c r="F143" s="80">
        <v>8.4</v>
      </c>
      <c r="G143" s="80">
        <v>0.45</v>
      </c>
      <c r="H143" s="80">
        <v>33.85</v>
      </c>
      <c r="I143" s="80">
        <v>33.6</v>
      </c>
      <c r="J143" s="80">
        <v>33.6</v>
      </c>
      <c r="K143" s="80">
        <v>33.6</v>
      </c>
      <c r="L143" s="80">
        <v>33.6</v>
      </c>
      <c r="M143" s="80">
        <v>33.6</v>
      </c>
      <c r="N143" s="80">
        <v>33.6</v>
      </c>
      <c r="O143" s="80">
        <v>29.5</v>
      </c>
      <c r="P143" s="80">
        <v>28.8</v>
      </c>
      <c r="Q143" s="80">
        <v>28.8</v>
      </c>
      <c r="R143" s="80">
        <v>28.8</v>
      </c>
      <c r="S143" s="80">
        <v>24</v>
      </c>
      <c r="T143" s="80">
        <v>24</v>
      </c>
      <c r="U143" s="80">
        <v>11.65</v>
      </c>
      <c r="V143" s="80">
        <v>24</v>
      </c>
      <c r="W143" s="80">
        <v>23.15</v>
      </c>
      <c r="X143" s="80">
        <v>24.5</v>
      </c>
      <c r="Y143" s="80">
        <v>23.8</v>
      </c>
      <c r="Z143" s="80">
        <v>24</v>
      </c>
      <c r="AA143" s="80">
        <v>24.72</v>
      </c>
      <c r="AB143" s="80">
        <v>24.4</v>
      </c>
      <c r="AC143" s="80">
        <v>25.55</v>
      </c>
      <c r="AD143" s="80">
        <v>26.4</v>
      </c>
      <c r="AE143" s="80">
        <v>26.4</v>
      </c>
      <c r="AF143" s="80">
        <v>17.350000000000001</v>
      </c>
      <c r="AG143" s="80">
        <v>684.12</v>
      </c>
    </row>
    <row r="144" spans="1:33" x14ac:dyDescent="0.3">
      <c r="A144" s="1"/>
      <c r="B144" s="78" t="s">
        <v>353</v>
      </c>
      <c r="C144" s="78" t="s">
        <v>1162</v>
      </c>
      <c r="D144" s="78" t="s">
        <v>55</v>
      </c>
      <c r="E144" s="79" t="s">
        <v>532</v>
      </c>
      <c r="F144" s="80">
        <v>28.8</v>
      </c>
      <c r="G144" s="80">
        <v>28.8</v>
      </c>
      <c r="H144" s="80">
        <v>19.3</v>
      </c>
      <c r="I144" s="80">
        <v>28.8</v>
      </c>
      <c r="J144" s="80">
        <v>28.8</v>
      </c>
      <c r="K144" s="80">
        <v>28.8</v>
      </c>
      <c r="L144" s="80">
        <v>28.8</v>
      </c>
      <c r="M144" s="80">
        <v>28.8</v>
      </c>
      <c r="N144" s="80">
        <v>28.8</v>
      </c>
      <c r="O144" s="80">
        <v>43.8</v>
      </c>
      <c r="P144" s="80">
        <v>52.8</v>
      </c>
      <c r="Q144" s="80">
        <v>52.8</v>
      </c>
      <c r="R144" s="80">
        <v>52.8</v>
      </c>
      <c r="S144" s="80">
        <v>57.6</v>
      </c>
      <c r="T144" s="80">
        <v>57.6</v>
      </c>
      <c r="U144" s="80">
        <v>21.45</v>
      </c>
      <c r="V144" s="80">
        <v>57.6</v>
      </c>
      <c r="W144" s="80">
        <v>51.75</v>
      </c>
      <c r="X144" s="80">
        <v>56.6</v>
      </c>
      <c r="Y144" s="80">
        <v>56.7</v>
      </c>
      <c r="Z144" s="80">
        <v>57.6</v>
      </c>
      <c r="AA144" s="80">
        <v>54.74</v>
      </c>
      <c r="AB144" s="80">
        <v>51.2</v>
      </c>
      <c r="AC144" s="80">
        <v>39.299999999999997</v>
      </c>
      <c r="AD144" s="80">
        <v>55.1</v>
      </c>
      <c r="AE144" s="80">
        <v>55.2</v>
      </c>
      <c r="AF144" s="80">
        <v>51</v>
      </c>
      <c r="AG144" s="80">
        <v>1175.3399999999999</v>
      </c>
    </row>
    <row r="145" spans="1:33" x14ac:dyDescent="0.3">
      <c r="A145" s="1"/>
      <c r="B145" s="78" t="s">
        <v>353</v>
      </c>
      <c r="C145" s="78" t="s">
        <v>1163</v>
      </c>
      <c r="D145" s="78" t="s">
        <v>55</v>
      </c>
      <c r="E145" s="79" t="s">
        <v>532</v>
      </c>
      <c r="F145" s="80">
        <v>54.9</v>
      </c>
      <c r="G145" s="80">
        <v>55.2</v>
      </c>
      <c r="H145" s="80">
        <v>53.95</v>
      </c>
      <c r="I145" s="80">
        <v>57.6</v>
      </c>
      <c r="J145" s="80">
        <v>57.6</v>
      </c>
      <c r="K145" s="80">
        <v>57.6</v>
      </c>
      <c r="L145" s="80">
        <v>57.25</v>
      </c>
      <c r="M145" s="80">
        <v>44.65</v>
      </c>
      <c r="N145" s="80">
        <v>57.6</v>
      </c>
      <c r="O145" s="80">
        <v>57.6</v>
      </c>
      <c r="P145" s="80">
        <v>57.6</v>
      </c>
      <c r="Q145" s="80">
        <v>57.6</v>
      </c>
      <c r="R145" s="80">
        <v>50.8</v>
      </c>
      <c r="S145" s="80">
        <v>55.2</v>
      </c>
      <c r="T145" s="80">
        <v>51.9</v>
      </c>
      <c r="U145" s="80">
        <v>55.35</v>
      </c>
      <c r="V145" s="80">
        <v>56.05</v>
      </c>
      <c r="W145" s="80">
        <v>54.8</v>
      </c>
      <c r="X145" s="80">
        <v>52.8</v>
      </c>
      <c r="Y145" s="80">
        <v>24.3</v>
      </c>
      <c r="Z145" s="80">
        <v>54.15</v>
      </c>
      <c r="AA145" s="80">
        <v>55.2</v>
      </c>
      <c r="AB145" s="80">
        <v>55.2</v>
      </c>
      <c r="AC145" s="80">
        <v>55.15</v>
      </c>
      <c r="AD145" s="80">
        <v>55.2</v>
      </c>
      <c r="AE145" s="80">
        <v>55.2</v>
      </c>
      <c r="AF145" s="80">
        <v>50.6</v>
      </c>
      <c r="AG145" s="80">
        <v>1451.05</v>
      </c>
    </row>
    <row r="146" spans="1:33" ht="27.6" x14ac:dyDescent="0.3">
      <c r="A146" s="1"/>
      <c r="B146" s="78" t="s">
        <v>539</v>
      </c>
      <c r="C146" s="78" t="s">
        <v>1164</v>
      </c>
      <c r="D146" s="78" t="s">
        <v>1165</v>
      </c>
      <c r="E146" s="79" t="s">
        <v>532</v>
      </c>
      <c r="F146" s="80"/>
      <c r="G146" s="80"/>
      <c r="H146" s="80"/>
      <c r="I146" s="80"/>
      <c r="J146" s="80">
        <v>987.85</v>
      </c>
      <c r="K146" s="80"/>
      <c r="L146" s="80">
        <v>566</v>
      </c>
      <c r="M146" s="80"/>
      <c r="N146" s="80">
        <v>2484</v>
      </c>
      <c r="O146" s="80"/>
      <c r="P146" s="80">
        <v>861.1</v>
      </c>
      <c r="Q146" s="80"/>
      <c r="R146" s="80"/>
      <c r="S146" s="80">
        <v>2041.65</v>
      </c>
      <c r="T146" s="80"/>
      <c r="U146" s="80"/>
      <c r="V146" s="80"/>
      <c r="W146" s="80">
        <v>391.85</v>
      </c>
      <c r="X146" s="80"/>
      <c r="Y146" s="80"/>
      <c r="Z146" s="80">
        <v>1006.6</v>
      </c>
      <c r="AA146" s="80">
        <v>1208.7815499999999</v>
      </c>
      <c r="AB146" s="80">
        <v>149.19999999999999</v>
      </c>
      <c r="AC146" s="80">
        <v>798.8</v>
      </c>
      <c r="AD146" s="80"/>
      <c r="AE146" s="80"/>
      <c r="AF146" s="80"/>
      <c r="AG146" s="80">
        <v>10495.831550000001</v>
      </c>
    </row>
    <row r="147" spans="1:33" ht="27.6" x14ac:dyDescent="0.3">
      <c r="A147" s="1"/>
      <c r="B147" s="78" t="s">
        <v>539</v>
      </c>
      <c r="C147" s="78" t="s">
        <v>1164</v>
      </c>
      <c r="D147" s="78" t="s">
        <v>1166</v>
      </c>
      <c r="E147" s="79" t="s">
        <v>532</v>
      </c>
      <c r="F147" s="80"/>
      <c r="G147" s="80"/>
      <c r="H147" s="80"/>
      <c r="I147" s="80"/>
      <c r="J147" s="80"/>
      <c r="K147" s="80"/>
      <c r="L147" s="80"/>
      <c r="M147" s="80">
        <v>67.900000000000006</v>
      </c>
      <c r="N147" s="80">
        <v>30.25</v>
      </c>
      <c r="O147" s="80"/>
      <c r="P147" s="80"/>
      <c r="Q147" s="80"/>
      <c r="R147" s="80">
        <v>144.5</v>
      </c>
      <c r="S147" s="80">
        <v>25.5</v>
      </c>
      <c r="T147" s="80">
        <v>148.30000000000001</v>
      </c>
      <c r="U147" s="80">
        <v>199.05</v>
      </c>
      <c r="V147" s="80">
        <v>118.65</v>
      </c>
      <c r="W147" s="80">
        <v>21.25</v>
      </c>
      <c r="X147" s="80"/>
      <c r="Y147" s="80"/>
      <c r="Z147" s="80"/>
      <c r="AA147" s="80">
        <v>0</v>
      </c>
      <c r="AB147" s="80"/>
      <c r="AC147" s="80"/>
      <c r="AD147" s="80"/>
      <c r="AE147" s="80"/>
      <c r="AF147" s="80"/>
      <c r="AG147" s="80">
        <v>755.4</v>
      </c>
    </row>
    <row r="148" spans="1:33" x14ac:dyDescent="0.3">
      <c r="A148" s="1"/>
      <c r="B148" s="78" t="s">
        <v>574</v>
      </c>
      <c r="C148" s="78" t="s">
        <v>1029</v>
      </c>
      <c r="D148" s="78" t="s">
        <v>55</v>
      </c>
      <c r="E148" s="79" t="s">
        <v>534</v>
      </c>
      <c r="F148" s="80">
        <v>105.4</v>
      </c>
      <c r="G148" s="80">
        <v>83.3</v>
      </c>
      <c r="H148" s="80">
        <v>103.9</v>
      </c>
      <c r="I148" s="80">
        <v>101.45</v>
      </c>
      <c r="J148" s="80">
        <v>105.7</v>
      </c>
      <c r="K148" s="80">
        <v>106.8</v>
      </c>
      <c r="L148" s="80">
        <v>107.1275</v>
      </c>
      <c r="M148" s="80">
        <v>106.8</v>
      </c>
      <c r="N148" s="80">
        <v>111.45</v>
      </c>
      <c r="O148" s="80">
        <v>101.45</v>
      </c>
      <c r="P148" s="80">
        <v>111.5</v>
      </c>
      <c r="Q148" s="80">
        <v>112</v>
      </c>
      <c r="R148" s="80">
        <v>110</v>
      </c>
      <c r="S148" s="80">
        <v>106.95</v>
      </c>
      <c r="T148" s="80">
        <v>108.85</v>
      </c>
      <c r="U148" s="80">
        <v>109.6</v>
      </c>
      <c r="V148" s="80">
        <v>113.45</v>
      </c>
      <c r="W148" s="80">
        <v>111.7</v>
      </c>
      <c r="X148" s="80">
        <v>115.3</v>
      </c>
      <c r="Y148" s="80">
        <v>112.6</v>
      </c>
      <c r="Z148" s="80">
        <v>117.35</v>
      </c>
      <c r="AA148" s="80">
        <v>113.44</v>
      </c>
      <c r="AB148" s="80">
        <v>118.9</v>
      </c>
      <c r="AC148" s="80">
        <v>116.75</v>
      </c>
      <c r="AD148" s="80">
        <v>115.35</v>
      </c>
      <c r="AE148" s="80">
        <v>116.45</v>
      </c>
      <c r="AF148" s="80">
        <v>114.65</v>
      </c>
      <c r="AG148" s="80">
        <v>2958.2175000000002</v>
      </c>
    </row>
    <row r="149" spans="1:33" x14ac:dyDescent="0.3">
      <c r="A149" s="1"/>
      <c r="B149" s="78" t="s">
        <v>123</v>
      </c>
      <c r="C149" s="78" t="s">
        <v>124</v>
      </c>
      <c r="D149" s="78" t="s">
        <v>290</v>
      </c>
      <c r="E149" s="79" t="s">
        <v>532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>
        <v>267.75</v>
      </c>
      <c r="Q149" s="80"/>
      <c r="R149" s="80">
        <v>1024.3499999999999</v>
      </c>
      <c r="S149" s="80">
        <v>1089.05</v>
      </c>
      <c r="T149" s="80">
        <v>1709.2</v>
      </c>
      <c r="U149" s="80">
        <v>1291.5999999999999</v>
      </c>
      <c r="V149" s="80"/>
      <c r="W149" s="80">
        <v>1960</v>
      </c>
      <c r="X149" s="80">
        <v>698.05</v>
      </c>
      <c r="Y149" s="80">
        <v>2394.4499999999998</v>
      </c>
      <c r="Z149" s="80">
        <v>1046.2</v>
      </c>
      <c r="AA149" s="80">
        <v>0</v>
      </c>
      <c r="AB149" s="80">
        <v>487.65</v>
      </c>
      <c r="AC149" s="80">
        <v>2703.55</v>
      </c>
      <c r="AD149" s="80">
        <v>3977.65</v>
      </c>
      <c r="AE149" s="80">
        <v>2449.1</v>
      </c>
      <c r="AF149" s="80">
        <v>2307.1</v>
      </c>
      <c r="AG149" s="80">
        <v>23405.7</v>
      </c>
    </row>
    <row r="150" spans="1:33" x14ac:dyDescent="0.3">
      <c r="A150" s="1"/>
      <c r="B150" s="78" t="s">
        <v>123</v>
      </c>
      <c r="C150" s="78" t="s">
        <v>124</v>
      </c>
      <c r="D150" s="78" t="s">
        <v>1138</v>
      </c>
      <c r="E150" s="79" t="s">
        <v>532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>
        <v>1114.25</v>
      </c>
      <c r="U150" s="80">
        <v>570.29999999999995</v>
      </c>
      <c r="V150" s="80"/>
      <c r="W150" s="80"/>
      <c r="X150" s="80"/>
      <c r="Y150" s="80">
        <v>1833.35</v>
      </c>
      <c r="Z150" s="80"/>
      <c r="AA150" s="80">
        <v>0</v>
      </c>
      <c r="AB150" s="80"/>
      <c r="AC150" s="80">
        <v>2570.3000000000002</v>
      </c>
      <c r="AD150" s="80">
        <v>3638.25</v>
      </c>
      <c r="AE150" s="80">
        <v>396.4</v>
      </c>
      <c r="AF150" s="80">
        <v>1545.5</v>
      </c>
      <c r="AG150" s="80">
        <v>11668.35</v>
      </c>
    </row>
    <row r="151" spans="1:33" x14ac:dyDescent="0.3">
      <c r="A151" s="1"/>
      <c r="B151" s="78" t="s">
        <v>123</v>
      </c>
      <c r="C151" s="78" t="s">
        <v>124</v>
      </c>
      <c r="D151" s="78" t="s">
        <v>1132</v>
      </c>
      <c r="E151" s="79" t="s">
        <v>532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>
        <v>1632.1</v>
      </c>
      <c r="U151" s="80">
        <v>1368.95</v>
      </c>
      <c r="V151" s="80"/>
      <c r="W151" s="80">
        <v>386.7</v>
      </c>
      <c r="X151" s="80"/>
      <c r="Y151" s="80">
        <v>2740.25</v>
      </c>
      <c r="Z151" s="80">
        <v>262.55</v>
      </c>
      <c r="AA151" s="80">
        <v>0</v>
      </c>
      <c r="AB151" s="80"/>
      <c r="AC151" s="80">
        <v>2897.45</v>
      </c>
      <c r="AD151" s="80">
        <v>2505.15</v>
      </c>
      <c r="AE151" s="80">
        <v>2313.8000000000002</v>
      </c>
      <c r="AF151" s="80">
        <v>2501.4</v>
      </c>
      <c r="AG151" s="80">
        <v>16608.349999999999</v>
      </c>
    </row>
    <row r="152" spans="1:33" x14ac:dyDescent="0.3">
      <c r="A152" s="1"/>
      <c r="B152" s="78" t="s">
        <v>123</v>
      </c>
      <c r="C152" s="78" t="s">
        <v>124</v>
      </c>
      <c r="D152" s="78" t="s">
        <v>63</v>
      </c>
      <c r="E152" s="79" t="s">
        <v>532</v>
      </c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>
        <v>496.4</v>
      </c>
      <c r="Z152" s="80"/>
      <c r="AA152" s="80">
        <v>0</v>
      </c>
      <c r="AB152" s="80"/>
      <c r="AC152" s="80">
        <v>3273.15</v>
      </c>
      <c r="AD152" s="80">
        <v>1449.9</v>
      </c>
      <c r="AE152" s="80"/>
      <c r="AF152" s="80">
        <v>416.4</v>
      </c>
      <c r="AG152" s="80">
        <v>5635.85</v>
      </c>
    </row>
    <row r="153" spans="1:33" x14ac:dyDescent="0.3">
      <c r="A153" s="1"/>
      <c r="B153" s="78" t="s">
        <v>537</v>
      </c>
      <c r="C153" s="78" t="s">
        <v>959</v>
      </c>
      <c r="D153" s="78" t="s">
        <v>55</v>
      </c>
      <c r="E153" s="79" t="s">
        <v>531</v>
      </c>
      <c r="F153" s="80">
        <v>1463.75</v>
      </c>
      <c r="G153" s="80">
        <v>1434.35</v>
      </c>
      <c r="H153" s="80">
        <v>1493.9</v>
      </c>
      <c r="I153" s="80">
        <v>1354.25</v>
      </c>
      <c r="J153" s="80">
        <v>1319.1</v>
      </c>
      <c r="K153" s="80">
        <v>1523.3</v>
      </c>
      <c r="L153" s="80">
        <v>1320.8</v>
      </c>
      <c r="M153" s="80">
        <v>1459.15</v>
      </c>
      <c r="N153" s="80">
        <v>1342.45</v>
      </c>
      <c r="O153" s="80">
        <v>1340.2</v>
      </c>
      <c r="P153" s="80">
        <v>1383.65</v>
      </c>
      <c r="Q153" s="80">
        <v>1367.95</v>
      </c>
      <c r="R153" s="80">
        <v>1363.6</v>
      </c>
      <c r="S153" s="80">
        <v>1374.9</v>
      </c>
      <c r="T153" s="80">
        <v>1366.75</v>
      </c>
      <c r="U153" s="80">
        <v>1357.3</v>
      </c>
      <c r="V153" s="80">
        <v>1341.4</v>
      </c>
      <c r="W153" s="80">
        <v>1330.5</v>
      </c>
      <c r="X153" s="80">
        <v>1291.6500000000001</v>
      </c>
      <c r="Y153" s="80">
        <v>1373.05</v>
      </c>
      <c r="Z153" s="80">
        <v>1366</v>
      </c>
      <c r="AA153" s="80">
        <v>1322.645</v>
      </c>
      <c r="AB153" s="80">
        <v>1300.4000000000001</v>
      </c>
      <c r="AC153" s="80">
        <v>1417.75</v>
      </c>
      <c r="AD153" s="80">
        <v>1347.25</v>
      </c>
      <c r="AE153" s="80">
        <v>1384</v>
      </c>
      <c r="AF153" s="80">
        <v>1378.15</v>
      </c>
      <c r="AG153" s="80">
        <v>37118.195</v>
      </c>
    </row>
    <row r="154" spans="1:33" x14ac:dyDescent="0.3">
      <c r="A154" s="1"/>
      <c r="B154" s="78" t="s">
        <v>537</v>
      </c>
      <c r="C154" s="78" t="s">
        <v>960</v>
      </c>
      <c r="D154" s="78" t="s">
        <v>55</v>
      </c>
      <c r="E154" s="79" t="s">
        <v>531</v>
      </c>
      <c r="F154" s="80">
        <v>15.75</v>
      </c>
      <c r="G154" s="80">
        <v>16.75</v>
      </c>
      <c r="H154" s="80">
        <v>11.1</v>
      </c>
      <c r="I154" s="80">
        <v>11.05</v>
      </c>
      <c r="J154" s="80">
        <v>14.4</v>
      </c>
      <c r="K154" s="80">
        <v>10.3</v>
      </c>
      <c r="L154" s="80">
        <v>10.45</v>
      </c>
      <c r="M154" s="80">
        <v>10.050000000000001</v>
      </c>
      <c r="N154" s="80">
        <v>8.6</v>
      </c>
      <c r="O154" s="80">
        <v>8.4499999999999993</v>
      </c>
      <c r="P154" s="80">
        <v>7.9</v>
      </c>
      <c r="Q154" s="80">
        <v>8.9499999999999993</v>
      </c>
      <c r="R154" s="80">
        <v>10.050000000000001</v>
      </c>
      <c r="S154" s="80">
        <v>9.6</v>
      </c>
      <c r="T154" s="80">
        <v>9.6</v>
      </c>
      <c r="U154" s="80">
        <v>9.6</v>
      </c>
      <c r="V154" s="80">
        <v>9.6</v>
      </c>
      <c r="W154" s="80">
        <v>6.5</v>
      </c>
      <c r="X154" s="80">
        <v>12</v>
      </c>
      <c r="Y154" s="80">
        <v>14.6</v>
      </c>
      <c r="Z154" s="80">
        <v>20.350000000000001</v>
      </c>
      <c r="AA154" s="80">
        <v>15.865</v>
      </c>
      <c r="AB154" s="80">
        <v>16.8</v>
      </c>
      <c r="AC154" s="80">
        <v>19.25</v>
      </c>
      <c r="AD154" s="80">
        <v>14.1</v>
      </c>
      <c r="AE154" s="80">
        <v>12</v>
      </c>
      <c r="AF154" s="80">
        <v>12</v>
      </c>
      <c r="AG154" s="80">
        <v>325.66500000000002</v>
      </c>
    </row>
    <row r="155" spans="1:33" x14ac:dyDescent="0.3">
      <c r="A155" s="1"/>
      <c r="B155" s="78" t="s">
        <v>456</v>
      </c>
      <c r="C155" s="78" t="s">
        <v>1167</v>
      </c>
      <c r="D155" s="78" t="s">
        <v>1168</v>
      </c>
      <c r="E155" s="79" t="s">
        <v>532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>
        <v>0</v>
      </c>
      <c r="AB155" s="80"/>
      <c r="AC155" s="80"/>
      <c r="AD155" s="80"/>
      <c r="AE155" s="80"/>
      <c r="AF155" s="80"/>
      <c r="AG155" s="80">
        <v>0</v>
      </c>
    </row>
    <row r="156" spans="1:33" x14ac:dyDescent="0.3">
      <c r="A156" s="1"/>
      <c r="B156" s="78" t="s">
        <v>456</v>
      </c>
      <c r="C156" s="78" t="s">
        <v>1167</v>
      </c>
      <c r="D156" s="78" t="s">
        <v>1169</v>
      </c>
      <c r="E156" s="79" t="s">
        <v>532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>
        <v>0</v>
      </c>
      <c r="AB156" s="80"/>
      <c r="AC156" s="80"/>
      <c r="AD156" s="80">
        <v>113.2</v>
      </c>
      <c r="AE156" s="80">
        <v>68.099999999999994</v>
      </c>
      <c r="AF156" s="80">
        <v>332.05</v>
      </c>
      <c r="AG156" s="80">
        <v>513.35</v>
      </c>
    </row>
    <row r="157" spans="1:33" x14ac:dyDescent="0.3">
      <c r="A157" s="1"/>
      <c r="B157" s="78" t="s">
        <v>456</v>
      </c>
      <c r="C157" s="78" t="s">
        <v>1167</v>
      </c>
      <c r="D157" s="78" t="s">
        <v>457</v>
      </c>
      <c r="E157" s="79" t="s">
        <v>532</v>
      </c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>
        <v>126.15</v>
      </c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>
        <v>0</v>
      </c>
      <c r="AB157" s="80"/>
      <c r="AC157" s="80"/>
      <c r="AD157" s="80"/>
      <c r="AE157" s="80"/>
      <c r="AF157" s="80"/>
      <c r="AG157" s="80">
        <v>126.15</v>
      </c>
    </row>
    <row r="158" spans="1:33" x14ac:dyDescent="0.3">
      <c r="A158" s="1"/>
      <c r="B158" s="78" t="s">
        <v>961</v>
      </c>
      <c r="C158" s="78" t="s">
        <v>962</v>
      </c>
      <c r="D158" s="78" t="s">
        <v>55</v>
      </c>
      <c r="E158" s="79" t="s">
        <v>531</v>
      </c>
      <c r="F158" s="80">
        <v>275.85000000000002</v>
      </c>
      <c r="G158" s="80">
        <v>409.3</v>
      </c>
      <c r="H158" s="80">
        <v>413.2</v>
      </c>
      <c r="I158" s="80">
        <v>405.15</v>
      </c>
      <c r="J158" s="80">
        <v>422.2</v>
      </c>
      <c r="K158" s="80">
        <v>434.35</v>
      </c>
      <c r="L158" s="80">
        <v>433.1</v>
      </c>
      <c r="M158" s="80">
        <v>433.95</v>
      </c>
      <c r="N158" s="80">
        <v>434.1</v>
      </c>
      <c r="O158" s="80">
        <v>434.56450000000001</v>
      </c>
      <c r="P158" s="80">
        <v>434.6</v>
      </c>
      <c r="Q158" s="80">
        <v>434.3</v>
      </c>
      <c r="R158" s="80">
        <v>267.8</v>
      </c>
      <c r="S158" s="80">
        <v>194.15</v>
      </c>
      <c r="T158" s="80">
        <v>194.05</v>
      </c>
      <c r="U158" s="80">
        <v>180.5</v>
      </c>
      <c r="V158" s="80">
        <v>207.35</v>
      </c>
      <c r="W158" s="80">
        <v>427.75</v>
      </c>
      <c r="X158" s="80">
        <v>433.55</v>
      </c>
      <c r="Y158" s="80">
        <v>434.35</v>
      </c>
      <c r="Z158" s="80">
        <v>433.95</v>
      </c>
      <c r="AA158" s="80">
        <v>423.51013499999999</v>
      </c>
      <c r="AB158" s="80">
        <v>435</v>
      </c>
      <c r="AC158" s="80">
        <v>434.65</v>
      </c>
      <c r="AD158" s="80">
        <v>355.2</v>
      </c>
      <c r="AE158" s="80">
        <v>444.2</v>
      </c>
      <c r="AF158" s="80">
        <v>482.25</v>
      </c>
      <c r="AG158" s="80">
        <v>10312.924634999999</v>
      </c>
    </row>
    <row r="159" spans="1:33" x14ac:dyDescent="0.3">
      <c r="A159" s="1"/>
      <c r="B159" s="78" t="s">
        <v>961</v>
      </c>
      <c r="C159" s="78" t="s">
        <v>963</v>
      </c>
      <c r="D159" s="78" t="s">
        <v>55</v>
      </c>
      <c r="E159" s="79" t="s">
        <v>531</v>
      </c>
      <c r="F159" s="80">
        <v>162.15</v>
      </c>
      <c r="G159" s="80">
        <v>187.55</v>
      </c>
      <c r="H159" s="80">
        <v>234.7</v>
      </c>
      <c r="I159" s="80">
        <v>224.35</v>
      </c>
      <c r="J159" s="80">
        <v>239</v>
      </c>
      <c r="K159" s="80">
        <v>238.8</v>
      </c>
      <c r="L159" s="80">
        <v>206.35</v>
      </c>
      <c r="M159" s="80">
        <v>153.44999999999999</v>
      </c>
      <c r="N159" s="80">
        <v>180.15</v>
      </c>
      <c r="O159" s="80">
        <v>179.952</v>
      </c>
      <c r="P159" s="80">
        <v>179.75</v>
      </c>
      <c r="Q159" s="80">
        <v>179.3</v>
      </c>
      <c r="R159" s="80">
        <v>178.9</v>
      </c>
      <c r="S159" s="80">
        <v>162</v>
      </c>
      <c r="T159" s="80">
        <v>122</v>
      </c>
      <c r="U159" s="80">
        <v>215.55</v>
      </c>
      <c r="V159" s="80">
        <v>174.55</v>
      </c>
      <c r="W159" s="80">
        <v>178.75</v>
      </c>
      <c r="X159" s="80">
        <v>182.05</v>
      </c>
      <c r="Y159" s="80">
        <v>152</v>
      </c>
      <c r="Z159" s="80">
        <v>137.55000000000001</v>
      </c>
      <c r="AA159" s="80">
        <v>174.65649999999999</v>
      </c>
      <c r="AB159" s="80">
        <v>146</v>
      </c>
      <c r="AC159" s="80">
        <v>128.1</v>
      </c>
      <c r="AD159" s="80">
        <v>128.55000000000001</v>
      </c>
      <c r="AE159" s="80">
        <v>129.19999999999999</v>
      </c>
      <c r="AF159" s="80">
        <v>112.8</v>
      </c>
      <c r="AG159" s="80">
        <v>4688.1584999999995</v>
      </c>
    </row>
    <row r="160" spans="1:33" x14ac:dyDescent="0.3">
      <c r="A160" s="1"/>
      <c r="B160" s="78" t="s">
        <v>961</v>
      </c>
      <c r="C160" s="78" t="s">
        <v>964</v>
      </c>
      <c r="D160" s="78" t="s">
        <v>55</v>
      </c>
      <c r="E160" s="79" t="s">
        <v>531</v>
      </c>
      <c r="F160" s="80">
        <v>369.05</v>
      </c>
      <c r="G160" s="80">
        <v>237.9</v>
      </c>
      <c r="H160" s="80">
        <v>239.1</v>
      </c>
      <c r="I160" s="80">
        <v>235.8</v>
      </c>
      <c r="J160" s="80">
        <v>211.95</v>
      </c>
      <c r="K160" s="80">
        <v>196.6</v>
      </c>
      <c r="L160" s="80">
        <v>196.1</v>
      </c>
      <c r="M160" s="80">
        <v>187.1</v>
      </c>
      <c r="N160" s="80">
        <v>179.4</v>
      </c>
      <c r="O160" s="80">
        <v>176.33699999999999</v>
      </c>
      <c r="P160" s="80">
        <v>168.75</v>
      </c>
      <c r="Q160" s="80">
        <v>163.85</v>
      </c>
      <c r="R160" s="80">
        <v>323.45</v>
      </c>
      <c r="S160" s="80">
        <v>406.35</v>
      </c>
      <c r="T160" s="80">
        <v>406.95</v>
      </c>
      <c r="U160" s="80">
        <v>361.75</v>
      </c>
      <c r="V160" s="80">
        <v>466.7</v>
      </c>
      <c r="W160" s="80">
        <v>239.65</v>
      </c>
      <c r="X160" s="80">
        <v>240.1</v>
      </c>
      <c r="Y160" s="80">
        <v>240.05</v>
      </c>
      <c r="Z160" s="80">
        <v>239.75</v>
      </c>
      <c r="AA160" s="80">
        <v>240.17365000000001</v>
      </c>
      <c r="AB160" s="80">
        <v>240.25</v>
      </c>
      <c r="AC160" s="80">
        <v>245.05</v>
      </c>
      <c r="AD160" s="80">
        <v>376.2</v>
      </c>
      <c r="AE160" s="80">
        <v>283.75</v>
      </c>
      <c r="AF160" s="80">
        <v>240.25</v>
      </c>
      <c r="AG160" s="80">
        <v>7112.3606499999996</v>
      </c>
    </row>
    <row r="161" spans="1:33" x14ac:dyDescent="0.3">
      <c r="A161" s="1"/>
      <c r="B161" s="78" t="s">
        <v>126</v>
      </c>
      <c r="C161" s="78" t="s">
        <v>127</v>
      </c>
      <c r="D161" s="78" t="s">
        <v>55</v>
      </c>
      <c r="E161" s="79" t="s">
        <v>531</v>
      </c>
      <c r="F161" s="80">
        <v>630.04999999999995</v>
      </c>
      <c r="G161" s="80">
        <v>614.6</v>
      </c>
      <c r="H161" s="80">
        <v>629.70000000000005</v>
      </c>
      <c r="I161" s="80">
        <v>660.3</v>
      </c>
      <c r="J161" s="80">
        <v>637.1</v>
      </c>
      <c r="K161" s="80">
        <v>637.29999999999995</v>
      </c>
      <c r="L161" s="80">
        <v>615.4</v>
      </c>
      <c r="M161" s="80">
        <v>613.70000000000005</v>
      </c>
      <c r="N161" s="80">
        <v>554.20000000000005</v>
      </c>
      <c r="O161" s="80">
        <v>353.3</v>
      </c>
      <c r="P161" s="80">
        <v>576.9</v>
      </c>
      <c r="Q161" s="80">
        <v>565.6</v>
      </c>
      <c r="R161" s="80">
        <v>166.95</v>
      </c>
      <c r="S161" s="80"/>
      <c r="T161" s="80"/>
      <c r="U161" s="80">
        <v>160.69999999999999</v>
      </c>
      <c r="V161" s="80">
        <v>527.5</v>
      </c>
      <c r="W161" s="80">
        <v>525.5385</v>
      </c>
      <c r="X161" s="80">
        <v>539.29999999999995</v>
      </c>
      <c r="Y161" s="80">
        <v>539.85</v>
      </c>
      <c r="Z161" s="80">
        <v>537.20000000000005</v>
      </c>
      <c r="AA161" s="80">
        <v>537.63</v>
      </c>
      <c r="AB161" s="80">
        <v>557.20000000000005</v>
      </c>
      <c r="AC161" s="80">
        <v>545.95000000000005</v>
      </c>
      <c r="AD161" s="80">
        <v>547.29999999999995</v>
      </c>
      <c r="AE161" s="80">
        <v>553.9</v>
      </c>
      <c r="AF161" s="80">
        <v>529.20000000000005</v>
      </c>
      <c r="AG161" s="80">
        <v>13356.3685</v>
      </c>
    </row>
    <row r="162" spans="1:33" x14ac:dyDescent="0.3">
      <c r="A162" s="1"/>
      <c r="B162" s="78" t="s">
        <v>126</v>
      </c>
      <c r="C162" s="78" t="s">
        <v>131</v>
      </c>
      <c r="D162" s="78" t="s">
        <v>55</v>
      </c>
      <c r="E162" s="79" t="s">
        <v>531</v>
      </c>
      <c r="F162" s="80">
        <v>1011.05</v>
      </c>
      <c r="G162" s="80">
        <v>1352.8</v>
      </c>
      <c r="H162" s="80">
        <v>1647.7</v>
      </c>
      <c r="I162" s="80">
        <v>1348.65</v>
      </c>
      <c r="J162" s="80">
        <v>1183.0999999999999</v>
      </c>
      <c r="K162" s="80">
        <v>1202.8499999999999</v>
      </c>
      <c r="L162" s="80">
        <v>1343.75</v>
      </c>
      <c r="M162" s="80">
        <v>1330.75</v>
      </c>
      <c r="N162" s="80">
        <v>1203.0999999999999</v>
      </c>
      <c r="O162" s="80">
        <v>1230.0999999999999</v>
      </c>
      <c r="P162" s="80">
        <v>1183.3</v>
      </c>
      <c r="Q162" s="80">
        <v>1317.2</v>
      </c>
      <c r="R162" s="80">
        <v>1160.5999999999999</v>
      </c>
      <c r="S162" s="80">
        <v>1219.2</v>
      </c>
      <c r="T162" s="80">
        <v>1195</v>
      </c>
      <c r="U162" s="80">
        <v>1195.0999999999999</v>
      </c>
      <c r="V162" s="80">
        <v>1302.2</v>
      </c>
      <c r="W162" s="80">
        <v>1176.8885</v>
      </c>
      <c r="X162" s="80">
        <v>1092.3499999999999</v>
      </c>
      <c r="Y162" s="80">
        <v>1186.45</v>
      </c>
      <c r="Z162" s="80">
        <v>1059.5</v>
      </c>
      <c r="AA162" s="80">
        <v>1215.0429999999999</v>
      </c>
      <c r="AB162" s="80">
        <v>1132.6500000000001</v>
      </c>
      <c r="AC162" s="80">
        <v>1195.2</v>
      </c>
      <c r="AD162" s="80">
        <v>1053.8</v>
      </c>
      <c r="AE162" s="80">
        <v>1025.75</v>
      </c>
      <c r="AF162" s="80">
        <v>1266.5</v>
      </c>
      <c r="AG162" s="80">
        <v>32830.5815</v>
      </c>
    </row>
    <row r="163" spans="1:33" x14ac:dyDescent="0.3">
      <c r="A163" s="1"/>
      <c r="B163" s="78" t="s">
        <v>126</v>
      </c>
      <c r="C163" s="78" t="s">
        <v>133</v>
      </c>
      <c r="D163" s="78" t="s">
        <v>55</v>
      </c>
      <c r="E163" s="79" t="s">
        <v>531</v>
      </c>
      <c r="F163" s="80">
        <v>247.2</v>
      </c>
      <c r="G163" s="80">
        <v>251.8</v>
      </c>
      <c r="H163" s="80">
        <v>256.45</v>
      </c>
      <c r="I163" s="80">
        <v>242.6</v>
      </c>
      <c r="J163" s="80">
        <v>254.45</v>
      </c>
      <c r="K163" s="80">
        <v>262.95</v>
      </c>
      <c r="L163" s="80">
        <v>223.85</v>
      </c>
      <c r="M163" s="80">
        <v>228.1</v>
      </c>
      <c r="N163" s="80">
        <v>230</v>
      </c>
      <c r="O163" s="80">
        <v>300</v>
      </c>
      <c r="P163" s="80">
        <v>263.2</v>
      </c>
      <c r="Q163" s="80">
        <v>277.25</v>
      </c>
      <c r="R163" s="80">
        <v>253.25</v>
      </c>
      <c r="S163" s="80">
        <v>250.9</v>
      </c>
      <c r="T163" s="80">
        <v>241.3</v>
      </c>
      <c r="U163" s="80">
        <v>239.25</v>
      </c>
      <c r="V163" s="80">
        <v>237.85</v>
      </c>
      <c r="W163" s="80">
        <v>242.62</v>
      </c>
      <c r="X163" s="80">
        <v>219.05</v>
      </c>
      <c r="Y163" s="80">
        <v>187.75</v>
      </c>
      <c r="Z163" s="80">
        <v>256.8</v>
      </c>
      <c r="AA163" s="80">
        <v>254.47499999999999</v>
      </c>
      <c r="AB163" s="80">
        <v>247.25</v>
      </c>
      <c r="AC163" s="80">
        <v>272.14999999999998</v>
      </c>
      <c r="AD163" s="80">
        <v>255.8</v>
      </c>
      <c r="AE163" s="80">
        <v>252.35</v>
      </c>
      <c r="AF163" s="80">
        <v>230.55</v>
      </c>
      <c r="AG163" s="80">
        <v>6679.1949999999997</v>
      </c>
    </row>
    <row r="164" spans="1:33" x14ac:dyDescent="0.3">
      <c r="A164" s="1"/>
      <c r="B164" s="78" t="s">
        <v>126</v>
      </c>
      <c r="C164" s="78" t="s">
        <v>965</v>
      </c>
      <c r="D164" s="78" t="s">
        <v>55</v>
      </c>
      <c r="E164" s="79" t="s">
        <v>531</v>
      </c>
      <c r="F164" s="80">
        <v>585.25</v>
      </c>
      <c r="G164" s="80">
        <v>440.45</v>
      </c>
      <c r="H164" s="80">
        <v>568.20000000000005</v>
      </c>
      <c r="I164" s="80">
        <v>596.65</v>
      </c>
      <c r="J164" s="80">
        <v>549.35</v>
      </c>
      <c r="K164" s="80">
        <v>588.70000000000005</v>
      </c>
      <c r="L164" s="80">
        <v>947.7</v>
      </c>
      <c r="M164" s="80">
        <v>554.35</v>
      </c>
      <c r="N164" s="80">
        <v>535.15</v>
      </c>
      <c r="O164" s="80">
        <v>573</v>
      </c>
      <c r="P164" s="80">
        <v>493.85</v>
      </c>
      <c r="Q164" s="80">
        <v>404.7</v>
      </c>
      <c r="R164" s="80">
        <v>486.15</v>
      </c>
      <c r="S164" s="80">
        <v>519.1</v>
      </c>
      <c r="T164" s="80">
        <v>701</v>
      </c>
      <c r="U164" s="80">
        <v>565.75</v>
      </c>
      <c r="V164" s="80">
        <v>412.9</v>
      </c>
      <c r="W164" s="80">
        <v>391.28949999999998</v>
      </c>
      <c r="X164" s="80">
        <v>533.15</v>
      </c>
      <c r="Y164" s="80">
        <v>560.35</v>
      </c>
      <c r="Z164" s="80">
        <v>463.5</v>
      </c>
      <c r="AA164" s="80">
        <v>412.4255</v>
      </c>
      <c r="AB164" s="80">
        <v>513.5</v>
      </c>
      <c r="AC164" s="80">
        <v>385.25</v>
      </c>
      <c r="AD164" s="80">
        <v>316.39999999999998</v>
      </c>
      <c r="AE164" s="80">
        <v>250.75</v>
      </c>
      <c r="AF164" s="80">
        <v>175.6</v>
      </c>
      <c r="AG164" s="80">
        <v>13524.465</v>
      </c>
    </row>
    <row r="165" spans="1:33" x14ac:dyDescent="0.3">
      <c r="A165" s="1"/>
      <c r="B165" s="78" t="s">
        <v>126</v>
      </c>
      <c r="C165" s="78" t="s">
        <v>966</v>
      </c>
      <c r="D165" s="78" t="s">
        <v>55</v>
      </c>
      <c r="E165" s="79" t="s">
        <v>531</v>
      </c>
      <c r="F165" s="80">
        <v>1814.75</v>
      </c>
      <c r="G165" s="80">
        <v>1850.3</v>
      </c>
      <c r="H165" s="80">
        <v>2102.4499999999998</v>
      </c>
      <c r="I165" s="80">
        <v>2373.75</v>
      </c>
      <c r="J165" s="80">
        <v>2405.4499999999998</v>
      </c>
      <c r="K165" s="80">
        <v>2178.35</v>
      </c>
      <c r="L165" s="80">
        <v>2072.5</v>
      </c>
      <c r="M165" s="80">
        <v>2247.5</v>
      </c>
      <c r="N165" s="80">
        <v>2102.8000000000002</v>
      </c>
      <c r="O165" s="80">
        <v>2146.4499999999998</v>
      </c>
      <c r="P165" s="80">
        <v>2081.65</v>
      </c>
      <c r="Q165" s="80">
        <v>2000.95</v>
      </c>
      <c r="R165" s="80">
        <v>2042.75</v>
      </c>
      <c r="S165" s="80">
        <v>1976.65</v>
      </c>
      <c r="T165" s="80">
        <v>2008</v>
      </c>
      <c r="U165" s="80">
        <v>1997.9</v>
      </c>
      <c r="V165" s="80">
        <v>1986.95</v>
      </c>
      <c r="W165" s="80">
        <v>2000.8444999999999</v>
      </c>
      <c r="X165" s="80">
        <v>1898.55</v>
      </c>
      <c r="Y165" s="80">
        <v>2021.35</v>
      </c>
      <c r="Z165" s="80">
        <v>1912.1</v>
      </c>
      <c r="AA165" s="80">
        <v>2011.1785</v>
      </c>
      <c r="AB165" s="80">
        <v>2105.3000000000002</v>
      </c>
      <c r="AC165" s="80">
        <v>2156.6</v>
      </c>
      <c r="AD165" s="80">
        <v>2136.9</v>
      </c>
      <c r="AE165" s="80">
        <v>2361.6999999999998</v>
      </c>
      <c r="AF165" s="80">
        <v>2466.8000000000002</v>
      </c>
      <c r="AG165" s="80">
        <v>56460.472999999998</v>
      </c>
    </row>
    <row r="166" spans="1:33" x14ac:dyDescent="0.3">
      <c r="A166" s="1"/>
      <c r="B166" s="78" t="s">
        <v>1062</v>
      </c>
      <c r="C166" s="78" t="s">
        <v>1091</v>
      </c>
      <c r="D166" s="78" t="s">
        <v>55</v>
      </c>
      <c r="E166" s="79" t="s">
        <v>534</v>
      </c>
      <c r="F166" s="80">
        <v>88.2</v>
      </c>
      <c r="G166" s="80">
        <v>46.45</v>
      </c>
      <c r="H166" s="80">
        <v>94.7</v>
      </c>
      <c r="I166" s="80">
        <v>91.6</v>
      </c>
      <c r="J166" s="80">
        <v>91.6</v>
      </c>
      <c r="K166" s="80">
        <v>116.1</v>
      </c>
      <c r="L166" s="80">
        <v>125.1</v>
      </c>
      <c r="M166" s="80">
        <v>97.05</v>
      </c>
      <c r="N166" s="80">
        <v>122.3</v>
      </c>
      <c r="O166" s="80">
        <v>112.9</v>
      </c>
      <c r="P166" s="80">
        <v>112.9</v>
      </c>
      <c r="Q166" s="80">
        <v>85.3</v>
      </c>
      <c r="R166" s="80">
        <v>129.1</v>
      </c>
      <c r="S166" s="80">
        <v>133.65</v>
      </c>
      <c r="T166" s="80">
        <v>140</v>
      </c>
      <c r="U166" s="80">
        <v>112.1</v>
      </c>
      <c r="V166" s="80">
        <v>126.95</v>
      </c>
      <c r="W166" s="80">
        <v>128.94999999999999</v>
      </c>
      <c r="X166" s="80">
        <v>125.05</v>
      </c>
      <c r="Y166" s="80">
        <v>100.35</v>
      </c>
      <c r="Z166" s="80">
        <v>118.15</v>
      </c>
      <c r="AA166" s="80">
        <v>106.685</v>
      </c>
      <c r="AB166" s="80">
        <v>150.35</v>
      </c>
      <c r="AC166" s="80">
        <v>127.5</v>
      </c>
      <c r="AD166" s="80">
        <v>99.05</v>
      </c>
      <c r="AE166" s="80">
        <v>148.75</v>
      </c>
      <c r="AF166" s="80">
        <v>114.4</v>
      </c>
      <c r="AG166" s="80">
        <v>3045.2350000000001</v>
      </c>
    </row>
    <row r="167" spans="1:33" x14ac:dyDescent="0.3">
      <c r="A167" s="1"/>
      <c r="B167" s="78" t="s">
        <v>135</v>
      </c>
      <c r="C167" s="78" t="s">
        <v>1170</v>
      </c>
      <c r="D167" s="78" t="s">
        <v>290</v>
      </c>
      <c r="E167" s="79" t="s">
        <v>532</v>
      </c>
      <c r="F167" s="80">
        <v>5016.75</v>
      </c>
      <c r="G167" s="80">
        <v>4791.75</v>
      </c>
      <c r="H167" s="80">
        <v>4833.8</v>
      </c>
      <c r="I167" s="80">
        <v>4621.05</v>
      </c>
      <c r="J167" s="80">
        <v>4006.85</v>
      </c>
      <c r="K167" s="80">
        <v>4438.8999999999996</v>
      </c>
      <c r="L167" s="80">
        <v>4954.8</v>
      </c>
      <c r="M167" s="80">
        <v>4864.55</v>
      </c>
      <c r="N167" s="80">
        <v>5038.3500000000004</v>
      </c>
      <c r="O167" s="80">
        <v>4980.8</v>
      </c>
      <c r="P167" s="80">
        <v>5022.6000000000004</v>
      </c>
      <c r="Q167" s="80">
        <v>4805.75</v>
      </c>
      <c r="R167" s="80">
        <v>4982.25</v>
      </c>
      <c r="S167" s="80">
        <v>4962.8999999999996</v>
      </c>
      <c r="T167" s="80">
        <v>4972.3500000000004</v>
      </c>
      <c r="U167" s="80">
        <v>4979.6000000000004</v>
      </c>
      <c r="V167" s="80">
        <v>4997.55</v>
      </c>
      <c r="W167" s="80">
        <v>5004.1499999999996</v>
      </c>
      <c r="X167" s="80">
        <v>5014.3999999999996</v>
      </c>
      <c r="Y167" s="80">
        <v>4978.25</v>
      </c>
      <c r="Z167" s="80">
        <v>4984.55</v>
      </c>
      <c r="AA167" s="80">
        <v>4979.0433750000002</v>
      </c>
      <c r="AB167" s="80">
        <v>5014.95</v>
      </c>
      <c r="AC167" s="80">
        <v>5015.2</v>
      </c>
      <c r="AD167" s="80">
        <v>4930.7</v>
      </c>
      <c r="AE167" s="80">
        <v>4904.6499999999996</v>
      </c>
      <c r="AF167" s="80">
        <v>4990.1499999999996</v>
      </c>
      <c r="AG167" s="80">
        <v>132086.64337500001</v>
      </c>
    </row>
    <row r="168" spans="1:33" x14ac:dyDescent="0.3">
      <c r="A168" s="1"/>
      <c r="B168" s="78" t="s">
        <v>135</v>
      </c>
      <c r="C168" s="78" t="s">
        <v>1170</v>
      </c>
      <c r="D168" s="78" t="s">
        <v>292</v>
      </c>
      <c r="E168" s="79" t="s">
        <v>532</v>
      </c>
      <c r="F168" s="80">
        <v>2430.1999999999998</v>
      </c>
      <c r="G168" s="80">
        <v>2356.6999999999998</v>
      </c>
      <c r="H168" s="80">
        <v>2371.5</v>
      </c>
      <c r="I168" s="80">
        <v>2304.5500000000002</v>
      </c>
      <c r="J168" s="80">
        <v>2111.5</v>
      </c>
      <c r="K168" s="80">
        <v>2252.75</v>
      </c>
      <c r="L168" s="80">
        <v>2415</v>
      </c>
      <c r="M168" s="80">
        <v>2389.35</v>
      </c>
      <c r="N168" s="80">
        <v>2448.35</v>
      </c>
      <c r="O168" s="80">
        <v>2424.9</v>
      </c>
      <c r="P168" s="80">
        <v>2431.65</v>
      </c>
      <c r="Q168" s="80">
        <v>2362.1999999999998</v>
      </c>
      <c r="R168" s="80">
        <v>2408.9</v>
      </c>
      <c r="S168" s="80">
        <v>2403.85</v>
      </c>
      <c r="T168" s="80">
        <v>2409.4499999999998</v>
      </c>
      <c r="U168" s="80">
        <v>2411.15</v>
      </c>
      <c r="V168" s="80">
        <v>2420.4</v>
      </c>
      <c r="W168" s="80">
        <v>2425.9</v>
      </c>
      <c r="X168" s="80">
        <v>2432.1</v>
      </c>
      <c r="Y168" s="80">
        <v>2410.85</v>
      </c>
      <c r="Z168" s="80">
        <v>2409.15</v>
      </c>
      <c r="AA168" s="80">
        <v>2420.892715</v>
      </c>
      <c r="AB168" s="80">
        <v>2427.25</v>
      </c>
      <c r="AC168" s="80">
        <v>2429.15</v>
      </c>
      <c r="AD168" s="80">
        <v>2389.6</v>
      </c>
      <c r="AE168" s="80">
        <v>2376.6</v>
      </c>
      <c r="AF168" s="80">
        <v>2410.9</v>
      </c>
      <c r="AG168" s="80">
        <v>64484.792715000003</v>
      </c>
    </row>
    <row r="169" spans="1:33" x14ac:dyDescent="0.3">
      <c r="A169" s="1"/>
      <c r="B169" s="78" t="s">
        <v>140</v>
      </c>
      <c r="C169" s="78" t="s">
        <v>1171</v>
      </c>
      <c r="D169" s="78" t="s">
        <v>290</v>
      </c>
      <c r="E169" s="79" t="s">
        <v>532</v>
      </c>
      <c r="F169" s="80"/>
      <c r="G169" s="80">
        <v>907.85</v>
      </c>
      <c r="H169" s="80"/>
      <c r="I169" s="80"/>
      <c r="J169" s="80"/>
      <c r="K169" s="80">
        <v>776</v>
      </c>
      <c r="L169" s="80"/>
      <c r="M169" s="80"/>
      <c r="N169" s="80"/>
      <c r="O169" s="80"/>
      <c r="P169" s="80"/>
      <c r="Q169" s="80"/>
      <c r="R169" s="80"/>
      <c r="S169" s="80">
        <v>188.95</v>
      </c>
      <c r="T169" s="80"/>
      <c r="U169" s="80"/>
      <c r="V169" s="80"/>
      <c r="W169" s="80"/>
      <c r="X169" s="80"/>
      <c r="Y169" s="80"/>
      <c r="Z169" s="80"/>
      <c r="AA169" s="80">
        <v>0</v>
      </c>
      <c r="AB169" s="80"/>
      <c r="AC169" s="80"/>
      <c r="AD169" s="80"/>
      <c r="AE169" s="80">
        <v>224.3</v>
      </c>
      <c r="AF169" s="80"/>
      <c r="AG169" s="80">
        <v>2097.1</v>
      </c>
    </row>
    <row r="170" spans="1:33" x14ac:dyDescent="0.3">
      <c r="A170" s="1"/>
      <c r="B170" s="78" t="s">
        <v>140</v>
      </c>
      <c r="C170" s="78" t="s">
        <v>1171</v>
      </c>
      <c r="D170" s="78" t="s">
        <v>1138</v>
      </c>
      <c r="E170" s="79" t="s">
        <v>532</v>
      </c>
      <c r="F170" s="80">
        <v>911.95</v>
      </c>
      <c r="G170" s="80"/>
      <c r="H170" s="80">
        <v>879.95</v>
      </c>
      <c r="I170" s="80"/>
      <c r="J170" s="80">
        <v>899.6</v>
      </c>
      <c r="K170" s="80"/>
      <c r="L170" s="80">
        <v>385.35</v>
      </c>
      <c r="M170" s="80"/>
      <c r="N170" s="80">
        <v>921.6</v>
      </c>
      <c r="O170" s="80">
        <v>785.5</v>
      </c>
      <c r="P170" s="80">
        <v>630.54999999999995</v>
      </c>
      <c r="Q170" s="80"/>
      <c r="R170" s="80"/>
      <c r="S170" s="80">
        <v>724.3</v>
      </c>
      <c r="T170" s="80">
        <v>878.05</v>
      </c>
      <c r="U170" s="80">
        <v>861.95</v>
      </c>
      <c r="V170" s="80">
        <v>836.1</v>
      </c>
      <c r="W170" s="80"/>
      <c r="X170" s="80"/>
      <c r="Y170" s="80">
        <v>885.35</v>
      </c>
      <c r="Z170" s="80">
        <v>851.55</v>
      </c>
      <c r="AA170" s="80">
        <v>885.38599999999997</v>
      </c>
      <c r="AB170" s="80">
        <v>895.5</v>
      </c>
      <c r="AC170" s="80"/>
      <c r="AD170" s="80"/>
      <c r="AE170" s="80">
        <v>590.6</v>
      </c>
      <c r="AF170" s="80">
        <v>856</v>
      </c>
      <c r="AG170" s="80">
        <v>13679.286</v>
      </c>
    </row>
    <row r="171" spans="1:33" x14ac:dyDescent="0.3">
      <c r="A171" s="1"/>
      <c r="B171" s="78" t="s">
        <v>549</v>
      </c>
      <c r="C171" s="78" t="s">
        <v>967</v>
      </c>
      <c r="D171" s="78" t="s">
        <v>55</v>
      </c>
      <c r="E171" s="79" t="s">
        <v>531</v>
      </c>
      <c r="F171" s="80">
        <v>79.95</v>
      </c>
      <c r="G171" s="80">
        <v>72.2</v>
      </c>
      <c r="H171" s="80">
        <v>80.8</v>
      </c>
      <c r="I171" s="80">
        <v>81.05</v>
      </c>
      <c r="J171" s="80">
        <v>83.05</v>
      </c>
      <c r="K171" s="80">
        <v>87.8</v>
      </c>
      <c r="L171" s="80">
        <v>155.4</v>
      </c>
      <c r="M171" s="80">
        <v>134.80000000000001</v>
      </c>
      <c r="N171" s="80">
        <v>191.2</v>
      </c>
      <c r="O171" s="80">
        <v>191.8</v>
      </c>
      <c r="P171" s="80">
        <v>102.25</v>
      </c>
      <c r="Q171" s="80">
        <v>193</v>
      </c>
      <c r="R171" s="80">
        <v>196.3</v>
      </c>
      <c r="S171" s="80">
        <v>151.52500000000001</v>
      </c>
      <c r="T171" s="80">
        <v>140.05000000000001</v>
      </c>
      <c r="U171" s="80">
        <v>179</v>
      </c>
      <c r="V171" s="80">
        <v>188.2</v>
      </c>
      <c r="W171" s="80">
        <v>192.3135</v>
      </c>
      <c r="X171" s="80">
        <v>168.45</v>
      </c>
      <c r="Y171" s="80">
        <v>191.9</v>
      </c>
      <c r="Z171" s="80">
        <v>195.75</v>
      </c>
      <c r="AA171" s="80">
        <v>198.00800000000001</v>
      </c>
      <c r="AB171" s="80">
        <v>197.4</v>
      </c>
      <c r="AC171" s="80">
        <v>198.4</v>
      </c>
      <c r="AD171" s="80">
        <v>194.85</v>
      </c>
      <c r="AE171" s="80">
        <v>199.85</v>
      </c>
      <c r="AF171" s="80">
        <v>198.2</v>
      </c>
      <c r="AG171" s="80">
        <v>4243.4965000000002</v>
      </c>
    </row>
    <row r="172" spans="1:33" x14ac:dyDescent="0.3">
      <c r="A172" s="1"/>
      <c r="B172" s="78" t="s">
        <v>549</v>
      </c>
      <c r="C172" s="78" t="s">
        <v>968</v>
      </c>
      <c r="D172" s="78" t="s">
        <v>55</v>
      </c>
      <c r="E172" s="79" t="s">
        <v>531</v>
      </c>
      <c r="F172" s="80">
        <v>76.849999999999994</v>
      </c>
      <c r="G172" s="80">
        <v>100.55</v>
      </c>
      <c r="H172" s="80">
        <v>117.35</v>
      </c>
      <c r="I172" s="80">
        <v>127.4</v>
      </c>
      <c r="J172" s="80">
        <v>125.25</v>
      </c>
      <c r="K172" s="80">
        <v>123.25</v>
      </c>
      <c r="L172" s="80">
        <v>122.4</v>
      </c>
      <c r="M172" s="80">
        <v>124.85</v>
      </c>
      <c r="N172" s="80">
        <v>129.55000000000001</v>
      </c>
      <c r="O172" s="80">
        <v>135.30000000000001</v>
      </c>
      <c r="P172" s="80">
        <v>118.8</v>
      </c>
      <c r="Q172" s="80">
        <v>116.1</v>
      </c>
      <c r="R172" s="80">
        <v>119.15</v>
      </c>
      <c r="S172" s="80">
        <v>124.825</v>
      </c>
      <c r="T172" s="80">
        <v>153.19999999999999</v>
      </c>
      <c r="U172" s="80">
        <v>145.9</v>
      </c>
      <c r="V172" s="80">
        <v>132.1</v>
      </c>
      <c r="W172" s="80">
        <v>129.381</v>
      </c>
      <c r="X172" s="80">
        <v>72.7</v>
      </c>
      <c r="Y172" s="80">
        <v>125.35</v>
      </c>
      <c r="Z172" s="80">
        <v>125.55</v>
      </c>
      <c r="AA172" s="80">
        <v>125.751</v>
      </c>
      <c r="AB172" s="80">
        <v>124.65</v>
      </c>
      <c r="AC172" s="80">
        <v>122.55</v>
      </c>
      <c r="AD172" s="80">
        <v>126.1</v>
      </c>
      <c r="AE172" s="80">
        <v>177.25</v>
      </c>
      <c r="AF172" s="80">
        <v>189.8</v>
      </c>
      <c r="AG172" s="80">
        <v>3411.9070000000002</v>
      </c>
    </row>
    <row r="173" spans="1:33" x14ac:dyDescent="0.3">
      <c r="A173" s="1"/>
      <c r="B173" s="78" t="s">
        <v>552</v>
      </c>
      <c r="C173" s="78" t="s">
        <v>969</v>
      </c>
      <c r="D173" s="78" t="s">
        <v>969</v>
      </c>
      <c r="E173" s="79" t="s">
        <v>531</v>
      </c>
      <c r="F173" s="80">
        <v>234.45</v>
      </c>
      <c r="G173" s="80">
        <v>204</v>
      </c>
      <c r="H173" s="80">
        <v>312.25</v>
      </c>
      <c r="I173" s="80">
        <v>257.05</v>
      </c>
      <c r="J173" s="80">
        <v>201.65</v>
      </c>
      <c r="K173" s="80">
        <v>195.7</v>
      </c>
      <c r="L173" s="80">
        <v>194.5</v>
      </c>
      <c r="M173" s="80">
        <v>193.75</v>
      </c>
      <c r="N173" s="80">
        <v>201.95</v>
      </c>
      <c r="O173" s="80">
        <v>198.2</v>
      </c>
      <c r="P173" s="80">
        <v>195.7</v>
      </c>
      <c r="Q173" s="80">
        <v>195.8</v>
      </c>
      <c r="R173" s="80">
        <v>153.30000000000001</v>
      </c>
      <c r="S173" s="80">
        <v>195.7</v>
      </c>
      <c r="T173" s="80">
        <v>231.25</v>
      </c>
      <c r="U173" s="80">
        <v>242.4</v>
      </c>
      <c r="V173" s="80">
        <v>177.2</v>
      </c>
      <c r="W173" s="80">
        <v>203.15</v>
      </c>
      <c r="X173" s="80">
        <v>126.45</v>
      </c>
      <c r="Y173" s="80">
        <v>204.45</v>
      </c>
      <c r="Z173" s="80">
        <v>167</v>
      </c>
      <c r="AA173" s="80">
        <v>124.19436</v>
      </c>
      <c r="AB173" s="80">
        <v>176.3</v>
      </c>
      <c r="AC173" s="80">
        <v>213.7</v>
      </c>
      <c r="AD173" s="80">
        <v>252.6</v>
      </c>
      <c r="AE173" s="80">
        <v>211.65</v>
      </c>
      <c r="AF173" s="80">
        <v>246.3</v>
      </c>
      <c r="AG173" s="80">
        <v>5510.6443600000002</v>
      </c>
    </row>
    <row r="174" spans="1:33" x14ac:dyDescent="0.3">
      <c r="A174" s="1"/>
      <c r="B174" s="223" t="s">
        <v>1172</v>
      </c>
      <c r="C174" s="223"/>
      <c r="D174" s="223"/>
      <c r="E174" s="223"/>
      <c r="F174" s="81">
        <v>179409.45</v>
      </c>
      <c r="G174" s="81">
        <v>179911.95</v>
      </c>
      <c r="H174" s="81">
        <v>181293.27535000001</v>
      </c>
      <c r="I174" s="81">
        <v>178875.95</v>
      </c>
      <c r="J174" s="81">
        <v>165318.85</v>
      </c>
      <c r="K174" s="81">
        <v>178899.65</v>
      </c>
      <c r="L174" s="81">
        <v>181922.1875</v>
      </c>
      <c r="M174" s="81">
        <v>179720.745</v>
      </c>
      <c r="N174" s="81">
        <v>177488.8</v>
      </c>
      <c r="O174" s="81">
        <v>178048.43849999999</v>
      </c>
      <c r="P174" s="81">
        <v>177145.38200000001</v>
      </c>
      <c r="Q174" s="81">
        <v>164885.75099999999</v>
      </c>
      <c r="R174" s="81">
        <v>175920.71170000001</v>
      </c>
      <c r="S174" s="81">
        <v>179468.45060499999</v>
      </c>
      <c r="T174" s="81">
        <v>181601.85</v>
      </c>
      <c r="U174" s="81">
        <v>180262.4675</v>
      </c>
      <c r="V174" s="81">
        <v>180570.3126</v>
      </c>
      <c r="W174" s="81">
        <v>178374.99900000001</v>
      </c>
      <c r="X174" s="81">
        <v>167253.85</v>
      </c>
      <c r="Y174" s="81">
        <v>178544.8015</v>
      </c>
      <c r="Z174" s="81">
        <v>180240.05499999999</v>
      </c>
      <c r="AA174" s="81">
        <v>179217.87874499999</v>
      </c>
      <c r="AB174" s="81">
        <v>175390.24179500001</v>
      </c>
      <c r="AC174" s="81">
        <v>178550.88</v>
      </c>
      <c r="AD174" s="81">
        <v>176354.35</v>
      </c>
      <c r="AE174" s="81">
        <v>166189.034075</v>
      </c>
      <c r="AF174" s="81">
        <v>172547.07797000001</v>
      </c>
      <c r="AG174" s="81">
        <v>4773407.3898400003</v>
      </c>
    </row>
    <row r="175" spans="1:3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7.399999999999999" x14ac:dyDescent="0.3">
      <c r="A177" s="1"/>
      <c r="B177" s="2" t="s">
        <v>1173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22.95" customHeight="1" x14ac:dyDescent="0.3">
      <c r="A178" s="1"/>
      <c r="B178" s="205" t="s">
        <v>3</v>
      </c>
      <c r="C178" s="205" t="s">
        <v>55</v>
      </c>
      <c r="D178" s="205" t="s">
        <v>1098</v>
      </c>
      <c r="E178" s="205" t="s">
        <v>1099</v>
      </c>
      <c r="F178" s="205" t="s">
        <v>1100</v>
      </c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  <c r="AC178" s="205"/>
      <c r="AD178" s="205"/>
      <c r="AE178" s="205"/>
      <c r="AF178" s="205"/>
      <c r="AG178" s="205"/>
    </row>
    <row r="179" spans="1:33" ht="22.95" customHeight="1" x14ac:dyDescent="0.3">
      <c r="A179" s="1"/>
      <c r="B179" s="205"/>
      <c r="C179" s="205"/>
      <c r="D179" s="205"/>
      <c r="E179" s="205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>
        <v>18</v>
      </c>
      <c r="X179" s="3">
        <v>19</v>
      </c>
      <c r="Y179" s="3">
        <v>20</v>
      </c>
      <c r="Z179" s="3">
        <v>21</v>
      </c>
      <c r="AA179" s="3">
        <v>22</v>
      </c>
      <c r="AB179" s="3">
        <v>23</v>
      </c>
      <c r="AC179" s="3">
        <v>24</v>
      </c>
      <c r="AD179" s="3">
        <v>25</v>
      </c>
      <c r="AE179" s="3">
        <v>26</v>
      </c>
      <c r="AF179" s="3">
        <v>27</v>
      </c>
      <c r="AG179" s="3" t="s">
        <v>903</v>
      </c>
    </row>
    <row r="180" spans="1:33" x14ac:dyDescent="0.3">
      <c r="A180" s="1"/>
      <c r="B180" s="78" t="s">
        <v>584</v>
      </c>
      <c r="C180" s="78" t="s">
        <v>1174</v>
      </c>
      <c r="D180" s="78" t="s">
        <v>1113</v>
      </c>
      <c r="E180" s="79" t="s">
        <v>531</v>
      </c>
      <c r="F180" s="80">
        <v>127.05</v>
      </c>
      <c r="G180" s="80">
        <v>128.55000000000001</v>
      </c>
      <c r="H180" s="80">
        <v>130.65</v>
      </c>
      <c r="I180" s="80">
        <v>193.05</v>
      </c>
      <c r="J180" s="80">
        <v>193.85</v>
      </c>
      <c r="K180" s="80">
        <v>214.15</v>
      </c>
      <c r="L180" s="80">
        <v>188.55</v>
      </c>
      <c r="M180" s="80">
        <v>150.44999999999999</v>
      </c>
      <c r="N180" s="80">
        <v>182.05</v>
      </c>
      <c r="O180" s="80">
        <v>182.85</v>
      </c>
      <c r="P180" s="80">
        <v>135.80000000000001</v>
      </c>
      <c r="Q180" s="80">
        <v>109.45</v>
      </c>
      <c r="R180" s="80">
        <v>162.94999999999999</v>
      </c>
      <c r="S180" s="80">
        <v>143.15</v>
      </c>
      <c r="T180" s="80">
        <v>142.65</v>
      </c>
      <c r="U180" s="80">
        <v>145.4</v>
      </c>
      <c r="V180" s="80">
        <v>145.4</v>
      </c>
      <c r="W180" s="80">
        <v>145</v>
      </c>
      <c r="X180" s="80">
        <v>117</v>
      </c>
      <c r="Y180" s="80">
        <v>145.35</v>
      </c>
      <c r="Z180" s="80">
        <v>133.94999999999999</v>
      </c>
      <c r="AA180" s="80">
        <v>136.733</v>
      </c>
      <c r="AB180" s="80">
        <v>121.035</v>
      </c>
      <c r="AC180" s="80">
        <v>119.65</v>
      </c>
      <c r="AD180" s="80">
        <v>142.94999999999999</v>
      </c>
      <c r="AE180" s="80">
        <v>117.05</v>
      </c>
      <c r="AF180" s="80">
        <v>148.6</v>
      </c>
      <c r="AG180" s="80">
        <v>4003.3180000000002</v>
      </c>
    </row>
    <row r="181" spans="1:33" ht="27.6" x14ac:dyDescent="0.3">
      <c r="A181" s="1"/>
      <c r="B181" s="254" t="s">
        <v>14</v>
      </c>
      <c r="C181" s="254" t="s">
        <v>2580</v>
      </c>
      <c r="D181" s="254" t="s">
        <v>1113</v>
      </c>
      <c r="E181" s="255" t="s">
        <v>2581</v>
      </c>
      <c r="F181" s="80">
        <v>45.52</v>
      </c>
      <c r="G181" s="80">
        <v>65.55</v>
      </c>
      <c r="H181" s="80">
        <v>83.6</v>
      </c>
      <c r="I181" s="80">
        <v>85.489500000000007</v>
      </c>
      <c r="J181" s="80">
        <v>58.274500000000003</v>
      </c>
      <c r="K181" s="80">
        <v>45.212499999999999</v>
      </c>
      <c r="L181" s="80">
        <v>51.433999999999997</v>
      </c>
      <c r="M181" s="80">
        <v>47.2</v>
      </c>
      <c r="N181" s="80">
        <v>45.05</v>
      </c>
      <c r="O181" s="80">
        <v>51.387500000000003</v>
      </c>
      <c r="P181" s="80">
        <v>45.1</v>
      </c>
      <c r="Q181" s="80">
        <v>61.05</v>
      </c>
      <c r="R181" s="80">
        <v>116.4</v>
      </c>
      <c r="S181" s="80">
        <v>61.783999999999999</v>
      </c>
      <c r="T181" s="80">
        <v>60.5655</v>
      </c>
      <c r="U181" s="80">
        <v>48.9</v>
      </c>
      <c r="V181" s="80">
        <v>42.3</v>
      </c>
      <c r="W181" s="80">
        <v>62.601500000000001</v>
      </c>
      <c r="X181" s="80">
        <v>55.91657</v>
      </c>
      <c r="Y181" s="80">
        <v>45.5</v>
      </c>
      <c r="Z181" s="80">
        <v>32.85</v>
      </c>
      <c r="AA181" s="80">
        <v>45.5</v>
      </c>
      <c r="AB181" s="80">
        <v>35.520000000000003</v>
      </c>
      <c r="AC181" s="80">
        <v>58.259</v>
      </c>
      <c r="AD181" s="80">
        <v>151.25</v>
      </c>
      <c r="AE181" s="80">
        <v>88.351839999999996</v>
      </c>
      <c r="AF181" s="80">
        <v>76.8</v>
      </c>
      <c r="AG181" s="80">
        <v>1667.3664100000001</v>
      </c>
    </row>
    <row r="182" spans="1:33" x14ac:dyDescent="0.3">
      <c r="A182" s="1"/>
      <c r="B182" s="78" t="s">
        <v>585</v>
      </c>
      <c r="C182" s="78" t="s">
        <v>1175</v>
      </c>
      <c r="D182" s="78" t="s">
        <v>55</v>
      </c>
      <c r="E182" s="79" t="s">
        <v>531</v>
      </c>
      <c r="F182" s="80">
        <v>168</v>
      </c>
      <c r="G182" s="80">
        <v>163.55000000000001</v>
      </c>
      <c r="H182" s="80">
        <v>164.3</v>
      </c>
      <c r="I182" s="80">
        <v>165</v>
      </c>
      <c r="J182" s="80">
        <v>164.15</v>
      </c>
      <c r="K182" s="80">
        <v>160</v>
      </c>
      <c r="L182" s="80">
        <v>155.6</v>
      </c>
      <c r="M182" s="80">
        <v>153.6</v>
      </c>
      <c r="N182" s="80">
        <v>153.1</v>
      </c>
      <c r="O182" s="80">
        <v>151.19999999999999</v>
      </c>
      <c r="P182" s="80">
        <v>151.65</v>
      </c>
      <c r="Q182" s="80">
        <v>154.1</v>
      </c>
      <c r="R182" s="80">
        <v>152.75</v>
      </c>
      <c r="S182" s="80">
        <v>151.19999999999999</v>
      </c>
      <c r="T182" s="80">
        <v>147.5</v>
      </c>
      <c r="U182" s="80">
        <v>143.55000000000001</v>
      </c>
      <c r="V182" s="80">
        <v>141.69999999999999</v>
      </c>
      <c r="W182" s="80">
        <v>83.5</v>
      </c>
      <c r="X182" s="80">
        <v>148.94999999999999</v>
      </c>
      <c r="Y182" s="80">
        <v>144.69999999999999</v>
      </c>
      <c r="Z182" s="80">
        <v>147.30000000000001</v>
      </c>
      <c r="AA182" s="80">
        <v>146.748715</v>
      </c>
      <c r="AB182" s="80">
        <v>145.65</v>
      </c>
      <c r="AC182" s="80">
        <v>149.4</v>
      </c>
      <c r="AD182" s="80">
        <v>164.05</v>
      </c>
      <c r="AE182" s="80">
        <v>149.25</v>
      </c>
      <c r="AF182" s="80">
        <v>146.75</v>
      </c>
      <c r="AG182" s="80">
        <v>4067.2487150000002</v>
      </c>
    </row>
    <row r="183" spans="1:33" x14ac:dyDescent="0.3">
      <c r="A183" s="1"/>
      <c r="B183" s="78" t="s">
        <v>586</v>
      </c>
      <c r="C183" s="78" t="s">
        <v>1176</v>
      </c>
      <c r="D183" s="78" t="s">
        <v>55</v>
      </c>
      <c r="E183" s="79" t="s">
        <v>532</v>
      </c>
      <c r="F183" s="80"/>
      <c r="G183" s="80"/>
      <c r="H183" s="80"/>
      <c r="I183" s="80"/>
      <c r="J183" s="80"/>
      <c r="K183" s="80"/>
      <c r="L183" s="80">
        <v>52.65</v>
      </c>
      <c r="M183" s="80">
        <v>10.85</v>
      </c>
      <c r="N183" s="80">
        <v>665</v>
      </c>
      <c r="O183" s="80">
        <v>638.77499999999998</v>
      </c>
      <c r="P183" s="80">
        <v>665</v>
      </c>
      <c r="Q183" s="80">
        <v>638.77499999999998</v>
      </c>
      <c r="R183" s="80">
        <v>665</v>
      </c>
      <c r="S183" s="80">
        <v>672.46</v>
      </c>
      <c r="T183" s="80">
        <v>664.65</v>
      </c>
      <c r="U183" s="80">
        <v>668.92</v>
      </c>
      <c r="V183" s="80">
        <v>677.77</v>
      </c>
      <c r="W183" s="80">
        <v>681.28499999999997</v>
      </c>
      <c r="X183" s="80">
        <v>680.38</v>
      </c>
      <c r="Y183" s="80">
        <v>670.30499999999995</v>
      </c>
      <c r="Z183" s="80">
        <v>665.05</v>
      </c>
      <c r="AA183" s="80">
        <v>666.33500000000004</v>
      </c>
      <c r="AB183" s="80">
        <v>663.55</v>
      </c>
      <c r="AC183" s="80">
        <v>665.60500000000002</v>
      </c>
      <c r="AD183" s="80">
        <v>658.65499999999997</v>
      </c>
      <c r="AE183" s="80">
        <v>661.86500000000001</v>
      </c>
      <c r="AF183" s="80">
        <v>665.45500000000004</v>
      </c>
      <c r="AG183" s="80">
        <v>12698.334999999999</v>
      </c>
    </row>
    <row r="184" spans="1:33" x14ac:dyDescent="0.3">
      <c r="A184" s="1"/>
      <c r="B184" s="78" t="s">
        <v>1177</v>
      </c>
      <c r="C184" s="78" t="s">
        <v>1178</v>
      </c>
      <c r="D184" s="78" t="s">
        <v>1178</v>
      </c>
      <c r="E184" s="79" t="s">
        <v>532</v>
      </c>
      <c r="F184" s="80">
        <v>330</v>
      </c>
      <c r="G184" s="80">
        <v>227.5</v>
      </c>
      <c r="H184" s="80">
        <v>227.3</v>
      </c>
      <c r="I184" s="80">
        <v>226.1</v>
      </c>
      <c r="J184" s="80">
        <v>228</v>
      </c>
      <c r="K184" s="80">
        <v>434.36500000000001</v>
      </c>
      <c r="L184" s="80">
        <v>228</v>
      </c>
      <c r="M184" s="80">
        <v>228</v>
      </c>
      <c r="N184" s="80">
        <v>228</v>
      </c>
      <c r="O184" s="80">
        <v>228</v>
      </c>
      <c r="P184" s="80">
        <v>228</v>
      </c>
      <c r="Q184" s="80">
        <v>227.9</v>
      </c>
      <c r="R184" s="80">
        <v>228</v>
      </c>
      <c r="S184" s="80">
        <v>228</v>
      </c>
      <c r="T184" s="80">
        <v>228</v>
      </c>
      <c r="U184" s="80">
        <v>228</v>
      </c>
      <c r="V184" s="80">
        <v>228</v>
      </c>
      <c r="W184" s="80">
        <v>452.37</v>
      </c>
      <c r="X184" s="80">
        <v>454.61500000000001</v>
      </c>
      <c r="Y184" s="80">
        <v>226.95</v>
      </c>
      <c r="Z184" s="80">
        <v>454.84</v>
      </c>
      <c r="AA184" s="80">
        <v>226.8</v>
      </c>
      <c r="AB184" s="80">
        <v>228</v>
      </c>
      <c r="AC184" s="80">
        <v>228</v>
      </c>
      <c r="AD184" s="80">
        <v>454.80500000000001</v>
      </c>
      <c r="AE184" s="80">
        <v>228</v>
      </c>
      <c r="AF184" s="80">
        <v>228</v>
      </c>
      <c r="AG184" s="80">
        <v>7363.5450000000001</v>
      </c>
    </row>
    <row r="185" spans="1:33" x14ac:dyDescent="0.3">
      <c r="A185" s="1"/>
      <c r="B185" s="78" t="s">
        <v>961</v>
      </c>
      <c r="C185" s="78" t="s">
        <v>1179</v>
      </c>
      <c r="D185" s="78" t="s">
        <v>55</v>
      </c>
      <c r="E185" s="79" t="s">
        <v>531</v>
      </c>
      <c r="F185" s="80">
        <v>113.35</v>
      </c>
      <c r="G185" s="80">
        <v>119.85</v>
      </c>
      <c r="H185" s="80">
        <v>165.55</v>
      </c>
      <c r="I185" s="80">
        <v>241.4</v>
      </c>
      <c r="J185" s="80">
        <v>248.45</v>
      </c>
      <c r="K185" s="80">
        <v>220.6</v>
      </c>
      <c r="L185" s="80">
        <v>190.2</v>
      </c>
      <c r="M185" s="80">
        <v>97.95</v>
      </c>
      <c r="N185" s="80">
        <v>92.45</v>
      </c>
      <c r="O185" s="80">
        <v>92.42</v>
      </c>
      <c r="P185" s="80">
        <v>89.8</v>
      </c>
      <c r="Q185" s="80">
        <v>110.85</v>
      </c>
      <c r="R185" s="80">
        <v>115.6</v>
      </c>
      <c r="S185" s="80">
        <v>114.65</v>
      </c>
      <c r="T185" s="80">
        <v>40.6</v>
      </c>
      <c r="U185" s="80">
        <v>26.7</v>
      </c>
      <c r="V185" s="80">
        <v>89.4</v>
      </c>
      <c r="W185" s="80">
        <v>108.8</v>
      </c>
      <c r="X185" s="80">
        <v>112.1</v>
      </c>
      <c r="Y185" s="80">
        <v>55.95</v>
      </c>
      <c r="Z185" s="80"/>
      <c r="AA185" s="80">
        <v>36.901000000000003</v>
      </c>
      <c r="AB185" s="80">
        <v>57.3</v>
      </c>
      <c r="AC185" s="80">
        <v>10.6</v>
      </c>
      <c r="AD185" s="80">
        <v>13.15</v>
      </c>
      <c r="AE185" s="80">
        <v>58.8</v>
      </c>
      <c r="AF185" s="80">
        <v>49.1</v>
      </c>
      <c r="AG185" s="80">
        <v>2672.5210000000002</v>
      </c>
    </row>
    <row r="186" spans="1:33" x14ac:dyDescent="0.3">
      <c r="A186" s="1"/>
      <c r="B186" s="78" t="s">
        <v>961</v>
      </c>
      <c r="C186" s="78" t="s">
        <v>1180</v>
      </c>
      <c r="D186" s="78" t="s">
        <v>55</v>
      </c>
      <c r="E186" s="79" t="s">
        <v>531</v>
      </c>
      <c r="F186" s="80">
        <v>160.35</v>
      </c>
      <c r="G186" s="80">
        <v>159.05000000000001</v>
      </c>
      <c r="H186" s="80">
        <v>288.8</v>
      </c>
      <c r="I186" s="80">
        <v>377.45</v>
      </c>
      <c r="J186" s="80">
        <v>388.35</v>
      </c>
      <c r="K186" s="80">
        <v>373.75</v>
      </c>
      <c r="L186" s="80">
        <v>181</v>
      </c>
      <c r="M186" s="80">
        <v>166.9</v>
      </c>
      <c r="N186" s="80">
        <v>210.25</v>
      </c>
      <c r="O186" s="80">
        <v>226.73150000000001</v>
      </c>
      <c r="P186" s="80">
        <v>216.05</v>
      </c>
      <c r="Q186" s="80">
        <v>228.8</v>
      </c>
      <c r="R186" s="80">
        <v>224.95</v>
      </c>
      <c r="S186" s="80">
        <v>213.6</v>
      </c>
      <c r="T186" s="80">
        <v>206.3</v>
      </c>
      <c r="U186" s="80">
        <v>222.2</v>
      </c>
      <c r="V186" s="80">
        <v>214.65</v>
      </c>
      <c r="W186" s="80">
        <v>210.05</v>
      </c>
      <c r="X186" s="80">
        <v>223.95</v>
      </c>
      <c r="Y186" s="80">
        <v>216.15</v>
      </c>
      <c r="Z186" s="80">
        <v>208.1</v>
      </c>
      <c r="AA186" s="80">
        <v>214.44399999999999</v>
      </c>
      <c r="AB186" s="80">
        <v>212.3</v>
      </c>
      <c r="AC186" s="80">
        <v>210.25</v>
      </c>
      <c r="AD186" s="80">
        <v>212.35</v>
      </c>
      <c r="AE186" s="80">
        <v>210.15</v>
      </c>
      <c r="AF186" s="80">
        <v>208.55</v>
      </c>
      <c r="AG186" s="80">
        <v>6185.4754999999996</v>
      </c>
    </row>
    <row r="187" spans="1:33" x14ac:dyDescent="0.3">
      <c r="A187" s="1"/>
      <c r="B187" s="78" t="s">
        <v>583</v>
      </c>
      <c r="C187" s="78" t="s">
        <v>1181</v>
      </c>
      <c r="D187" s="78" t="s">
        <v>55</v>
      </c>
      <c r="E187" s="79" t="s">
        <v>531</v>
      </c>
      <c r="F187" s="80">
        <v>531</v>
      </c>
      <c r="G187" s="80">
        <v>497.45</v>
      </c>
      <c r="H187" s="80">
        <v>576.85</v>
      </c>
      <c r="I187" s="80">
        <v>570.20000000000005</v>
      </c>
      <c r="J187" s="80">
        <v>550.54999999999995</v>
      </c>
      <c r="K187" s="80">
        <v>534</v>
      </c>
      <c r="L187" s="80">
        <v>533.274</v>
      </c>
      <c r="M187" s="80">
        <v>525.21299999999997</v>
      </c>
      <c r="N187" s="80">
        <v>527.45000000000005</v>
      </c>
      <c r="O187" s="80">
        <v>529.65</v>
      </c>
      <c r="P187" s="80">
        <v>523.35</v>
      </c>
      <c r="Q187" s="80">
        <v>517.25</v>
      </c>
      <c r="R187" s="80">
        <v>510.35</v>
      </c>
      <c r="S187" s="80">
        <v>510.55</v>
      </c>
      <c r="T187" s="80">
        <v>536.1</v>
      </c>
      <c r="U187" s="80">
        <v>524.65</v>
      </c>
      <c r="V187" s="80">
        <v>511.4</v>
      </c>
      <c r="W187" s="80">
        <v>508</v>
      </c>
      <c r="X187" s="80">
        <v>505.3</v>
      </c>
      <c r="Y187" s="80">
        <v>501.15</v>
      </c>
      <c r="Z187" s="80">
        <v>495.13549999999998</v>
      </c>
      <c r="AA187" s="80">
        <v>337.57254999999998</v>
      </c>
      <c r="AB187" s="80">
        <v>491.35</v>
      </c>
      <c r="AC187" s="80">
        <v>489.9</v>
      </c>
      <c r="AD187" s="80">
        <v>494.2</v>
      </c>
      <c r="AE187" s="80">
        <v>489.6</v>
      </c>
      <c r="AF187" s="80">
        <v>477.55</v>
      </c>
      <c r="AG187" s="80">
        <v>13799.045050000001</v>
      </c>
    </row>
    <row r="188" spans="1:33" x14ac:dyDescent="0.3">
      <c r="A188" s="1"/>
      <c r="B188" s="223" t="s">
        <v>1182</v>
      </c>
      <c r="C188" s="223"/>
      <c r="D188" s="223"/>
      <c r="E188" s="223"/>
      <c r="F188" s="81">
        <v>1475.27</v>
      </c>
      <c r="G188" s="81">
        <v>1361.5</v>
      </c>
      <c r="H188" s="81">
        <v>1637.05</v>
      </c>
      <c r="I188" s="81">
        <v>1858.6895</v>
      </c>
      <c r="J188" s="81">
        <v>1831.6244999999999</v>
      </c>
      <c r="K188" s="81">
        <v>1982.0775000000001</v>
      </c>
      <c r="L188" s="81">
        <v>1580.7080000000001</v>
      </c>
      <c r="M188" s="81">
        <v>1380.163</v>
      </c>
      <c r="N188" s="81">
        <v>2103.35</v>
      </c>
      <c r="O188" s="81">
        <v>2101.0140000000001</v>
      </c>
      <c r="P188" s="81">
        <v>2054.75</v>
      </c>
      <c r="Q188" s="81">
        <v>2048.1750000000002</v>
      </c>
      <c r="R188" s="81">
        <v>2176</v>
      </c>
      <c r="S188" s="81">
        <v>2095.3939999999998</v>
      </c>
      <c r="T188" s="81">
        <v>2026.3655000000001</v>
      </c>
      <c r="U188" s="81">
        <v>2008.32</v>
      </c>
      <c r="V188" s="81">
        <v>2050.62</v>
      </c>
      <c r="W188" s="81">
        <v>2251.6064999999999</v>
      </c>
      <c r="X188" s="81">
        <v>2298.2115699999999</v>
      </c>
      <c r="Y188" s="81">
        <v>2006.0550000000001</v>
      </c>
      <c r="Z188" s="81">
        <v>2137.2255</v>
      </c>
      <c r="AA188" s="81">
        <v>1811.034265</v>
      </c>
      <c r="AB188" s="81">
        <v>1954.7049999999999</v>
      </c>
      <c r="AC188" s="81">
        <v>1931.664</v>
      </c>
      <c r="AD188" s="81">
        <v>2291.41</v>
      </c>
      <c r="AE188" s="81">
        <v>2003.06684</v>
      </c>
      <c r="AF188" s="81">
        <v>2000.8050000000001</v>
      </c>
      <c r="AG188" s="81">
        <v>52456.854675000002</v>
      </c>
    </row>
    <row r="189" spans="1:33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x14ac:dyDescent="0.3">
      <c r="A193" s="1"/>
      <c r="B193" s="1"/>
      <c r="C193" s="1"/>
      <c r="D193" s="1"/>
      <c r="E193" s="1"/>
      <c r="F193" s="1"/>
      <c r="G193" s="1"/>
      <c r="H193" s="1"/>
      <c r="I193" s="82" t="s">
        <v>25</v>
      </c>
      <c r="J193" s="82">
        <v>959975.95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x14ac:dyDescent="0.3">
      <c r="A194" s="1"/>
      <c r="B194" s="1"/>
      <c r="C194" s="1"/>
      <c r="D194" s="1"/>
      <c r="E194" s="1"/>
      <c r="F194" s="1"/>
      <c r="G194" s="1"/>
      <c r="H194" s="1"/>
      <c r="I194" s="82" t="s">
        <v>100</v>
      </c>
      <c r="J194" s="82">
        <v>815135.21649999998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x14ac:dyDescent="0.3">
      <c r="A195" s="1"/>
      <c r="B195" s="1"/>
      <c r="C195" s="1"/>
      <c r="D195" s="1"/>
      <c r="E195" s="1"/>
      <c r="F195" s="1"/>
      <c r="G195" s="1"/>
      <c r="H195" s="1"/>
      <c r="I195" s="82" t="s">
        <v>65</v>
      </c>
      <c r="J195" s="82">
        <v>688710.52526499995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x14ac:dyDescent="0.3">
      <c r="A196" s="1"/>
      <c r="B196" s="1"/>
      <c r="C196" s="1"/>
      <c r="D196" s="1"/>
      <c r="E196" s="1"/>
      <c r="F196" s="1"/>
      <c r="G196" s="1"/>
      <c r="H196" s="1"/>
      <c r="I196" s="82" t="s">
        <v>221</v>
      </c>
      <c r="J196" s="82">
        <v>545363.69499999995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x14ac:dyDescent="0.3">
      <c r="A197" s="1"/>
      <c r="B197" s="1"/>
      <c r="C197" s="1"/>
      <c r="D197" s="1"/>
      <c r="E197" s="1"/>
      <c r="F197" s="1"/>
      <c r="G197" s="1"/>
      <c r="H197" s="1"/>
      <c r="I197" s="82" t="s">
        <v>77</v>
      </c>
      <c r="J197" s="82">
        <v>344919.40308999998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x14ac:dyDescent="0.3">
      <c r="A198" s="1"/>
      <c r="B198" s="1"/>
      <c r="C198" s="1"/>
      <c r="D198" s="1"/>
      <c r="E198" s="1"/>
      <c r="F198" s="1"/>
      <c r="G198" s="1"/>
      <c r="H198" s="1"/>
      <c r="I198" s="82" t="s">
        <v>135</v>
      </c>
      <c r="J198" s="82">
        <v>196571.43609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x14ac:dyDescent="0.3">
      <c r="A199" s="1"/>
      <c r="B199" s="1"/>
      <c r="C199" s="1"/>
      <c r="D199" s="1"/>
      <c r="E199" s="1"/>
      <c r="F199" s="1"/>
      <c r="G199" s="1"/>
      <c r="H199" s="1"/>
      <c r="I199" s="82" t="s">
        <v>126</v>
      </c>
      <c r="J199" s="82">
        <v>122851.083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x14ac:dyDescent="0.3">
      <c r="A200" s="1"/>
      <c r="B200" s="1"/>
      <c r="C200" s="1"/>
      <c r="D200" s="1"/>
      <c r="E200" s="1"/>
      <c r="F200" s="1"/>
      <c r="G200" s="1"/>
      <c r="H200" s="1"/>
      <c r="I200" s="82" t="s">
        <v>536</v>
      </c>
      <c r="J200" s="82">
        <v>73031.509000000005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x14ac:dyDescent="0.3">
      <c r="A201" s="1"/>
      <c r="B201" s="1"/>
      <c r="C201" s="1"/>
      <c r="D201" s="1"/>
      <c r="E201" s="1"/>
      <c r="F201" s="1"/>
      <c r="G201" s="1"/>
      <c r="H201" s="1"/>
      <c r="I201" s="82" t="s">
        <v>93</v>
      </c>
      <c r="J201" s="82">
        <v>72908.100000000006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x14ac:dyDescent="0.3">
      <c r="A202" s="1"/>
      <c r="B202" s="1"/>
      <c r="C202" s="1"/>
      <c r="D202" s="1"/>
      <c r="E202" s="1"/>
      <c r="F202" s="1"/>
      <c r="G202" s="1"/>
      <c r="H202" s="1"/>
      <c r="I202" s="82" t="s">
        <v>52</v>
      </c>
      <c r="J202" s="82">
        <v>69377.590750000003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x14ac:dyDescent="0.3">
      <c r="A203" s="1"/>
      <c r="B203" s="1"/>
      <c r="C203" s="1"/>
      <c r="D203" s="1"/>
      <c r="E203" s="1"/>
      <c r="F203" s="1"/>
      <c r="G203" s="1"/>
      <c r="H203" s="1"/>
      <c r="I203" s="82" t="s">
        <v>57</v>
      </c>
      <c r="J203" s="82">
        <v>67780.722500000003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x14ac:dyDescent="0.3">
      <c r="A204" s="1"/>
      <c r="B204" s="1"/>
      <c r="C204" s="1"/>
      <c r="D204" s="1"/>
      <c r="E204" s="1"/>
      <c r="F204" s="1"/>
      <c r="G204" s="1"/>
      <c r="H204" s="1"/>
      <c r="I204" s="82" t="s">
        <v>123</v>
      </c>
      <c r="J204" s="82">
        <v>57318.25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x14ac:dyDescent="0.3">
      <c r="A205" s="1"/>
      <c r="B205" s="1"/>
      <c r="C205" s="1"/>
      <c r="D205" s="1"/>
      <c r="E205" s="1"/>
      <c r="F205" s="1"/>
      <c r="G205" s="1"/>
      <c r="H205" s="1"/>
      <c r="I205" s="82" t="s">
        <v>47</v>
      </c>
      <c r="J205" s="82">
        <v>52726.952705000003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x14ac:dyDescent="0.3">
      <c r="A206" s="1"/>
      <c r="B206" s="1"/>
      <c r="C206" s="1"/>
      <c r="D206" s="1"/>
      <c r="E206" s="1"/>
      <c r="F206" s="1"/>
      <c r="G206" s="1"/>
      <c r="H206" s="1"/>
      <c r="I206" s="82" t="s">
        <v>572</v>
      </c>
      <c r="J206" s="82">
        <v>51010.110500000003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x14ac:dyDescent="0.3">
      <c r="A207" s="1"/>
      <c r="B207" s="1"/>
      <c r="C207" s="1"/>
      <c r="D207" s="1"/>
      <c r="E207" s="1"/>
      <c r="F207" s="1"/>
      <c r="G207" s="1"/>
      <c r="H207" s="1"/>
      <c r="I207" s="82" t="s">
        <v>538</v>
      </c>
      <c r="J207" s="82">
        <v>50564.663574999999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x14ac:dyDescent="0.3">
      <c r="A208" s="1"/>
      <c r="B208" s="1"/>
      <c r="C208" s="1"/>
      <c r="D208" s="1"/>
      <c r="E208" s="1"/>
      <c r="F208" s="1"/>
      <c r="G208" s="1"/>
      <c r="H208" s="1"/>
      <c r="I208" s="82" t="s">
        <v>541</v>
      </c>
      <c r="J208" s="82">
        <v>48831.865129999998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x14ac:dyDescent="0.3">
      <c r="A209" s="1"/>
      <c r="B209" s="1"/>
      <c r="C209" s="1"/>
      <c r="D209" s="1"/>
      <c r="E209" s="1"/>
      <c r="F209" s="1"/>
      <c r="G209" s="1"/>
      <c r="H209" s="1"/>
      <c r="I209" s="82" t="s">
        <v>535</v>
      </c>
      <c r="J209" s="82">
        <v>46240.404999999999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x14ac:dyDescent="0.3">
      <c r="A210" s="1"/>
      <c r="B210" s="1"/>
      <c r="C210" s="1"/>
      <c r="D210" s="1"/>
      <c r="E210" s="1"/>
      <c r="F210" s="1"/>
      <c r="G210" s="1"/>
      <c r="H210" s="1"/>
      <c r="I210" s="82" t="s">
        <v>546</v>
      </c>
      <c r="J210" s="82">
        <v>40698.65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x14ac:dyDescent="0.3">
      <c r="A211" s="1"/>
      <c r="B211" s="1"/>
      <c r="C211" s="1"/>
      <c r="D211" s="1"/>
      <c r="E211" s="1"/>
      <c r="F211" s="1"/>
      <c r="G211" s="1"/>
      <c r="H211" s="1"/>
      <c r="I211" s="82" t="s">
        <v>544</v>
      </c>
      <c r="J211" s="82">
        <v>38125.144999999997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x14ac:dyDescent="0.3">
      <c r="A212" s="1"/>
      <c r="B212" s="1"/>
      <c r="C212" s="1"/>
      <c r="D212" s="1"/>
      <c r="E212" s="1"/>
      <c r="F212" s="1"/>
      <c r="G212" s="1"/>
      <c r="H212" s="1"/>
      <c r="I212" s="82" t="s">
        <v>537</v>
      </c>
      <c r="J212" s="82">
        <v>37443.86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x14ac:dyDescent="0.3">
      <c r="A213" s="1"/>
      <c r="B213" s="1"/>
      <c r="C213" s="1"/>
      <c r="D213" s="1"/>
      <c r="E213" s="1"/>
      <c r="F213" s="1"/>
      <c r="G213" s="1"/>
      <c r="H213" s="1"/>
      <c r="I213" s="82" t="s">
        <v>240</v>
      </c>
      <c r="J213" s="82">
        <v>30037.406500000001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x14ac:dyDescent="0.3">
      <c r="A214" s="1"/>
      <c r="B214" s="1"/>
      <c r="C214" s="1"/>
      <c r="D214" s="1"/>
      <c r="E214" s="1"/>
      <c r="F214" s="1"/>
      <c r="G214" s="1"/>
      <c r="H214" s="1"/>
      <c r="I214" s="82" t="s">
        <v>569</v>
      </c>
      <c r="J214" s="82">
        <v>22864.326389999998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x14ac:dyDescent="0.3">
      <c r="A215" s="1"/>
      <c r="B215" s="1"/>
      <c r="C215" s="1"/>
      <c r="D215" s="1"/>
      <c r="E215" s="1"/>
      <c r="F215" s="1"/>
      <c r="G215" s="1"/>
      <c r="H215" s="1"/>
      <c r="I215" s="82" t="s">
        <v>540</v>
      </c>
      <c r="J215" s="82">
        <v>22841.668000000001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x14ac:dyDescent="0.3">
      <c r="A216" s="1"/>
      <c r="B216" s="1"/>
      <c r="C216" s="1"/>
      <c r="D216" s="1"/>
      <c r="E216" s="1"/>
      <c r="F216" s="1"/>
      <c r="G216" s="1"/>
      <c r="H216" s="1"/>
      <c r="I216" s="82" t="s">
        <v>575</v>
      </c>
      <c r="J216" s="82">
        <v>22113.443784999999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x14ac:dyDescent="0.3">
      <c r="A217" s="1"/>
      <c r="B217" s="1"/>
      <c r="C217" s="1"/>
      <c r="D217" s="1"/>
      <c r="E217" s="1"/>
      <c r="F217" s="1"/>
      <c r="G217" s="1"/>
      <c r="H217" s="1"/>
      <c r="I217" s="82" t="s">
        <v>214</v>
      </c>
      <c r="J217" s="82">
        <v>20644.580999999998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x14ac:dyDescent="0.3">
      <c r="A218" s="1"/>
      <c r="B218" s="1"/>
      <c r="C218" s="1"/>
      <c r="D218" s="1"/>
      <c r="E218" s="1"/>
      <c r="F218" s="1"/>
      <c r="G218" s="1"/>
      <c r="H218" s="1"/>
      <c r="I218" s="82" t="s">
        <v>348</v>
      </c>
      <c r="J218" s="82">
        <v>20261.939999999999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x14ac:dyDescent="0.3">
      <c r="A219" s="1"/>
      <c r="B219" s="1"/>
      <c r="C219" s="1"/>
      <c r="D219" s="1"/>
      <c r="E219" s="1"/>
      <c r="F219" s="1"/>
      <c r="G219" s="1"/>
      <c r="H219" s="1"/>
      <c r="I219" s="82" t="s">
        <v>550</v>
      </c>
      <c r="J219" s="82">
        <v>16423.240000000002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x14ac:dyDescent="0.3">
      <c r="A220" s="1"/>
      <c r="B220" s="1"/>
      <c r="C220" s="1"/>
      <c r="D220" s="1"/>
      <c r="E220" s="1"/>
      <c r="F220" s="1"/>
      <c r="G220" s="1"/>
      <c r="H220" s="1"/>
      <c r="I220" s="82" t="s">
        <v>140</v>
      </c>
      <c r="J220" s="82">
        <v>15776.386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x14ac:dyDescent="0.3">
      <c r="A221" s="1"/>
      <c r="B221" s="1"/>
      <c r="C221" s="1"/>
      <c r="D221" s="1"/>
      <c r="E221" s="1"/>
      <c r="F221" s="1"/>
      <c r="G221" s="1"/>
      <c r="H221" s="1"/>
      <c r="I221" s="82" t="s">
        <v>571</v>
      </c>
      <c r="J221" s="82">
        <v>12386.97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x14ac:dyDescent="0.3">
      <c r="A222" s="1"/>
      <c r="B222" s="1"/>
      <c r="C222" s="1"/>
      <c r="D222" s="1"/>
      <c r="E222" s="1"/>
      <c r="F222" s="1"/>
      <c r="G222" s="1"/>
      <c r="H222" s="1"/>
      <c r="I222" s="82" t="s">
        <v>211</v>
      </c>
      <c r="J222" s="82">
        <v>12010.2505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x14ac:dyDescent="0.3">
      <c r="A223" s="1"/>
      <c r="B223" s="1"/>
      <c r="C223" s="1"/>
      <c r="D223" s="1"/>
      <c r="E223" s="1"/>
      <c r="F223" s="1"/>
      <c r="G223" s="1"/>
      <c r="H223" s="1"/>
      <c r="I223" s="82" t="s">
        <v>539</v>
      </c>
      <c r="J223" s="82">
        <v>11251.23155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x14ac:dyDescent="0.3">
      <c r="A224" s="1"/>
      <c r="B224" s="1"/>
      <c r="C224" s="1"/>
      <c r="D224" s="1"/>
      <c r="E224" s="1"/>
      <c r="F224" s="1"/>
      <c r="G224" s="1"/>
      <c r="H224" s="1"/>
      <c r="I224" s="82" t="s">
        <v>542</v>
      </c>
      <c r="J224" s="82">
        <v>11095.831759999999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x14ac:dyDescent="0.3">
      <c r="A225" s="1"/>
      <c r="B225" s="1"/>
      <c r="C225" s="1"/>
      <c r="D225" s="1"/>
      <c r="E225" s="1"/>
      <c r="F225" s="1"/>
      <c r="G225" s="1"/>
      <c r="H225" s="1"/>
      <c r="I225" s="82" t="s">
        <v>555</v>
      </c>
      <c r="J225" s="82">
        <v>10875.130789999999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x14ac:dyDescent="0.3">
      <c r="A226" s="1"/>
      <c r="B226" s="1"/>
      <c r="C226" s="1"/>
      <c r="D226" s="1"/>
      <c r="E226" s="1"/>
      <c r="F226" s="1"/>
      <c r="G226" s="1"/>
      <c r="H226" s="1"/>
      <c r="I226" s="82" t="s">
        <v>579</v>
      </c>
      <c r="J226" s="82">
        <v>10365.125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x14ac:dyDescent="0.3">
      <c r="A227" s="1"/>
      <c r="B227" s="1"/>
      <c r="C227" s="1"/>
      <c r="D227" s="1"/>
      <c r="E227" s="1"/>
      <c r="F227" s="1"/>
      <c r="G227" s="1"/>
      <c r="H227" s="1"/>
      <c r="I227" s="82" t="s">
        <v>578</v>
      </c>
      <c r="J227" s="82">
        <v>10270.200000000001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x14ac:dyDescent="0.3">
      <c r="A228" s="1"/>
      <c r="B228" s="1"/>
      <c r="C228" s="1"/>
      <c r="D228" s="1"/>
      <c r="E228" s="1"/>
      <c r="F228" s="1"/>
      <c r="G228" s="1"/>
      <c r="H228" s="1"/>
      <c r="I228" s="82" t="s">
        <v>559</v>
      </c>
      <c r="J228" s="82">
        <v>9723.4349999999995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x14ac:dyDescent="0.3">
      <c r="A229" s="1"/>
      <c r="B229" s="1"/>
      <c r="C229" s="1"/>
      <c r="D229" s="1"/>
      <c r="E229" s="1"/>
      <c r="F229" s="1"/>
      <c r="G229" s="1"/>
      <c r="H229" s="1"/>
      <c r="I229" s="82" t="s">
        <v>564</v>
      </c>
      <c r="J229" s="82">
        <v>9694.3315000000002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x14ac:dyDescent="0.3">
      <c r="A230" s="1"/>
      <c r="B230" s="1"/>
      <c r="C230" s="1"/>
      <c r="D230" s="1"/>
      <c r="E230" s="1"/>
      <c r="F230" s="1"/>
      <c r="G230" s="1"/>
      <c r="H230" s="1"/>
      <c r="I230" s="82" t="s">
        <v>543</v>
      </c>
      <c r="J230" s="82">
        <v>9477.7190350000001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x14ac:dyDescent="0.3">
      <c r="A231" s="1"/>
      <c r="B231" s="1"/>
      <c r="C231" s="1"/>
      <c r="D231" s="1"/>
      <c r="E231" s="1"/>
      <c r="F231" s="1"/>
      <c r="G231" s="1"/>
      <c r="H231" s="1"/>
      <c r="I231" s="82" t="s">
        <v>582</v>
      </c>
      <c r="J231" s="82">
        <v>8781.0113999999994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x14ac:dyDescent="0.3">
      <c r="A232" s="1"/>
      <c r="B232" s="1"/>
      <c r="C232" s="1"/>
      <c r="D232" s="1"/>
      <c r="E232" s="1"/>
      <c r="F232" s="1"/>
      <c r="G232" s="1"/>
      <c r="H232" s="1"/>
      <c r="I232" s="82" t="s">
        <v>549</v>
      </c>
      <c r="J232" s="82">
        <v>7655.4035000000003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x14ac:dyDescent="0.3">
      <c r="A233" s="1"/>
      <c r="B233" s="1"/>
      <c r="C233" s="1"/>
      <c r="D233" s="1"/>
      <c r="E233" s="1"/>
      <c r="F233" s="1"/>
      <c r="G233" s="1"/>
      <c r="H233" s="1"/>
      <c r="I233" s="82" t="s">
        <v>337</v>
      </c>
      <c r="J233" s="82">
        <v>7559.9804999999997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x14ac:dyDescent="0.3">
      <c r="A234" s="1"/>
      <c r="B234" s="1"/>
      <c r="C234" s="1"/>
      <c r="D234" s="1"/>
      <c r="E234" s="1"/>
      <c r="F234" s="1"/>
      <c r="G234" s="1"/>
      <c r="H234" s="1"/>
      <c r="I234" s="82" t="s">
        <v>271</v>
      </c>
      <c r="J234" s="82">
        <v>7405.1811900000002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x14ac:dyDescent="0.3">
      <c r="A235" s="1"/>
      <c r="B235" s="1"/>
      <c r="C235" s="1"/>
      <c r="D235" s="1"/>
      <c r="E235" s="1"/>
      <c r="F235" s="1"/>
      <c r="G235" s="1"/>
      <c r="H235" s="1"/>
      <c r="I235" s="82" t="s">
        <v>267</v>
      </c>
      <c r="J235" s="82">
        <v>7190.9837600000001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x14ac:dyDescent="0.3">
      <c r="A236" s="1"/>
      <c r="B236" s="1"/>
      <c r="C236" s="1"/>
      <c r="D236" s="1"/>
      <c r="E236" s="1"/>
      <c r="F236" s="1"/>
      <c r="G236" s="1"/>
      <c r="H236" s="1"/>
      <c r="I236" s="82" t="s">
        <v>581</v>
      </c>
      <c r="J236" s="82">
        <v>6461.558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x14ac:dyDescent="0.3">
      <c r="A237" s="1"/>
      <c r="B237" s="1"/>
      <c r="C237" s="1"/>
      <c r="D237" s="1"/>
      <c r="E237" s="1"/>
      <c r="F237" s="1"/>
      <c r="G237" s="1"/>
      <c r="H237" s="1"/>
      <c r="I237" s="82" t="s">
        <v>577</v>
      </c>
      <c r="J237" s="82">
        <v>5833.55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x14ac:dyDescent="0.3">
      <c r="A238" s="1"/>
      <c r="B238" s="1"/>
      <c r="C238" s="1"/>
      <c r="D238" s="1"/>
      <c r="E238" s="1"/>
      <c r="F238" s="1"/>
      <c r="G238" s="1"/>
      <c r="H238" s="1"/>
      <c r="I238" s="82" t="s">
        <v>576</v>
      </c>
      <c r="J238" s="82">
        <v>5831.61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x14ac:dyDescent="0.3">
      <c r="A239" s="1"/>
      <c r="B239" s="1"/>
      <c r="C239" s="1"/>
      <c r="D239" s="1"/>
      <c r="E239" s="1"/>
      <c r="F239" s="1"/>
      <c r="G239" s="1"/>
      <c r="H239" s="1"/>
      <c r="I239" s="82" t="s">
        <v>353</v>
      </c>
      <c r="J239" s="82">
        <v>5803.2950000000001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x14ac:dyDescent="0.3">
      <c r="A240" s="1"/>
      <c r="B240" s="1"/>
      <c r="C240" s="1"/>
      <c r="D240" s="1"/>
      <c r="E240" s="1"/>
      <c r="F240" s="1"/>
      <c r="G240" s="1"/>
      <c r="H240" s="1"/>
      <c r="I240" s="82" t="s">
        <v>552</v>
      </c>
      <c r="J240" s="82">
        <v>5510.6443600000002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x14ac:dyDescent="0.3">
      <c r="A241" s="1"/>
      <c r="B241" s="1"/>
      <c r="C241" s="1"/>
      <c r="D241" s="1"/>
      <c r="E241" s="1"/>
      <c r="F241" s="1"/>
      <c r="G241" s="1"/>
      <c r="H241" s="1"/>
      <c r="I241" s="82" t="s">
        <v>570</v>
      </c>
      <c r="J241" s="82">
        <v>5280.6495000000004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x14ac:dyDescent="0.3">
      <c r="A242" s="1"/>
      <c r="B242" s="1"/>
      <c r="C242" s="1"/>
      <c r="D242" s="1"/>
      <c r="E242" s="1"/>
      <c r="F242" s="1"/>
      <c r="G242" s="1"/>
      <c r="H242" s="1"/>
      <c r="I242" s="82" t="s">
        <v>580</v>
      </c>
      <c r="J242" s="82">
        <v>5050.3104999999996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x14ac:dyDescent="0.3">
      <c r="A243" s="1"/>
      <c r="B243" s="1"/>
      <c r="C243" s="1"/>
      <c r="D243" s="1"/>
      <c r="E243" s="1"/>
      <c r="F243" s="1"/>
      <c r="G243" s="1"/>
      <c r="H243" s="1"/>
      <c r="I243" s="82" t="s">
        <v>561</v>
      </c>
      <c r="J243" s="82">
        <v>3866.8388500000001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x14ac:dyDescent="0.3">
      <c r="A244" s="1"/>
      <c r="B244" s="1"/>
      <c r="C244" s="1"/>
      <c r="D244" s="1"/>
      <c r="E244" s="1"/>
      <c r="F244" s="1"/>
      <c r="G244" s="1"/>
      <c r="H244" s="1"/>
      <c r="I244" s="82" t="s">
        <v>548</v>
      </c>
      <c r="J244" s="82">
        <v>3537.5574999999999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x14ac:dyDescent="0.3">
      <c r="A245" s="1"/>
      <c r="B245" s="1"/>
      <c r="C245" s="1"/>
      <c r="D245" s="1"/>
      <c r="E245" s="1"/>
      <c r="F245" s="1"/>
      <c r="G245" s="1"/>
      <c r="H245" s="1"/>
      <c r="I245" s="82" t="s">
        <v>566</v>
      </c>
      <c r="J245" s="82">
        <v>3459.0037950000001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x14ac:dyDescent="0.3">
      <c r="A246" s="1"/>
      <c r="B246" s="1"/>
      <c r="C246" s="1"/>
      <c r="D246" s="1"/>
      <c r="E246" s="1"/>
      <c r="F246" s="1"/>
      <c r="G246" s="1"/>
      <c r="H246" s="1"/>
      <c r="I246" s="82" t="s">
        <v>573</v>
      </c>
      <c r="J246" s="82">
        <v>3137.105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x14ac:dyDescent="0.3">
      <c r="A247" s="1"/>
      <c r="B247" s="1"/>
      <c r="C247" s="1"/>
      <c r="D247" s="1"/>
      <c r="E247" s="1"/>
      <c r="F247" s="1"/>
      <c r="G247" s="1"/>
      <c r="H247" s="1"/>
      <c r="I247" s="82" t="s">
        <v>562</v>
      </c>
      <c r="J247" s="82">
        <v>3045.2350000000001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x14ac:dyDescent="0.3">
      <c r="A248" s="1"/>
      <c r="B248" s="1"/>
      <c r="C248" s="1"/>
      <c r="D248" s="1"/>
      <c r="E248" s="1"/>
      <c r="F248" s="1"/>
      <c r="G248" s="1"/>
      <c r="H248" s="1"/>
      <c r="I248" s="82" t="s">
        <v>574</v>
      </c>
      <c r="J248" s="82">
        <v>2958.2175000000002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x14ac:dyDescent="0.3">
      <c r="A249" s="1"/>
      <c r="B249" s="1"/>
      <c r="C249" s="1"/>
      <c r="D249" s="1"/>
      <c r="E249" s="1"/>
      <c r="F249" s="1"/>
      <c r="G249" s="1"/>
      <c r="H249" s="1"/>
      <c r="I249" s="82" t="s">
        <v>560</v>
      </c>
      <c r="J249" s="82">
        <v>2947.4030499999999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x14ac:dyDescent="0.3">
      <c r="A250" s="1"/>
      <c r="B250" s="1"/>
      <c r="C250" s="1"/>
      <c r="D250" s="1"/>
      <c r="E250" s="1"/>
      <c r="F250" s="1"/>
      <c r="G250" s="1"/>
      <c r="H250" s="1"/>
      <c r="I250" s="82" t="s">
        <v>556</v>
      </c>
      <c r="J250" s="82">
        <v>2491.3744999999999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x14ac:dyDescent="0.3">
      <c r="A251" s="1"/>
      <c r="B251" s="1"/>
      <c r="C251" s="1"/>
      <c r="D251" s="1"/>
      <c r="E251" s="1"/>
      <c r="F251" s="1"/>
      <c r="G251" s="1"/>
      <c r="H251" s="1"/>
      <c r="I251" s="82" t="s">
        <v>311</v>
      </c>
      <c r="J251" s="82">
        <v>2449.9499999999998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x14ac:dyDescent="0.3">
      <c r="A252" s="1"/>
      <c r="B252" s="1"/>
      <c r="C252" s="1"/>
      <c r="D252" s="1"/>
      <c r="E252" s="1"/>
      <c r="F252" s="1"/>
      <c r="G252" s="1"/>
      <c r="H252" s="1"/>
      <c r="I252" s="82" t="s">
        <v>558</v>
      </c>
      <c r="J252" s="82">
        <v>2300.3589999999999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x14ac:dyDescent="0.3">
      <c r="A253" s="1"/>
      <c r="B253" s="1"/>
      <c r="C253" s="1"/>
      <c r="D253" s="1"/>
      <c r="E253" s="1"/>
      <c r="F253" s="1"/>
      <c r="G253" s="1"/>
      <c r="H253" s="1"/>
      <c r="I253" s="82" t="s">
        <v>554</v>
      </c>
      <c r="J253" s="82">
        <v>1631.1935000000001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x14ac:dyDescent="0.3">
      <c r="A254" s="1"/>
      <c r="B254" s="1"/>
      <c r="C254" s="1"/>
      <c r="D254" s="1"/>
      <c r="E254" s="1"/>
      <c r="F254" s="1"/>
      <c r="G254" s="1"/>
      <c r="H254" s="1"/>
      <c r="I254" s="82" t="s">
        <v>563</v>
      </c>
      <c r="J254" s="82">
        <v>1469.0830000000001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x14ac:dyDescent="0.3">
      <c r="A255" s="1"/>
      <c r="B255" s="1"/>
      <c r="C255" s="1"/>
      <c r="D255" s="1"/>
      <c r="E255" s="1"/>
      <c r="F255" s="1"/>
      <c r="G255" s="1"/>
      <c r="H255" s="1"/>
      <c r="I255" s="82" t="s">
        <v>557</v>
      </c>
      <c r="J255" s="82">
        <v>1369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x14ac:dyDescent="0.3">
      <c r="A256" s="1"/>
      <c r="B256" s="1"/>
      <c r="C256" s="1"/>
      <c r="D256" s="1"/>
      <c r="E256" s="1"/>
      <c r="F256" s="1"/>
      <c r="G256" s="1"/>
      <c r="H256" s="1"/>
      <c r="I256" s="82" t="s">
        <v>565</v>
      </c>
      <c r="J256" s="82">
        <v>851.2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x14ac:dyDescent="0.3">
      <c r="A257" s="1"/>
      <c r="B257" s="1"/>
      <c r="C257" s="1"/>
      <c r="D257" s="1"/>
      <c r="E257" s="1"/>
      <c r="F257" s="1"/>
      <c r="G257" s="1"/>
      <c r="H257" s="1"/>
      <c r="I257" s="82" t="s">
        <v>553</v>
      </c>
      <c r="J257" s="82">
        <v>846.21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x14ac:dyDescent="0.3">
      <c r="A258" s="1"/>
      <c r="B258" s="1"/>
      <c r="C258" s="1"/>
      <c r="D258" s="1"/>
      <c r="E258" s="1"/>
      <c r="F258" s="1"/>
      <c r="G258" s="1"/>
      <c r="H258" s="1"/>
      <c r="I258" s="82" t="s">
        <v>456</v>
      </c>
      <c r="J258" s="82">
        <v>639.5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x14ac:dyDescent="0.3">
      <c r="A259" s="1"/>
      <c r="B259" s="1"/>
      <c r="C259" s="1"/>
      <c r="D259" s="1"/>
      <c r="E259" s="1"/>
      <c r="F259" s="1"/>
      <c r="G259" s="1"/>
      <c r="H259" s="1"/>
      <c r="I259" s="82" t="s">
        <v>568</v>
      </c>
      <c r="J259" s="82">
        <v>224.10499999999999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x14ac:dyDescent="0.3">
      <c r="A260" s="1"/>
      <c r="B260" s="1"/>
      <c r="C260" s="1"/>
      <c r="D260" s="1"/>
      <c r="E260" s="1"/>
      <c r="F260" s="1"/>
      <c r="G260" s="1"/>
      <c r="H260" s="1"/>
      <c r="I260" s="82" t="s">
        <v>567</v>
      </c>
      <c r="J260" s="82">
        <v>58.770519999999998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x14ac:dyDescent="0.3">
      <c r="A261" s="1"/>
      <c r="B261" s="1"/>
      <c r="C261" s="1"/>
      <c r="D261" s="1"/>
      <c r="E261" s="1"/>
      <c r="F261" s="1"/>
      <c r="G261" s="1"/>
      <c r="H261" s="1"/>
      <c r="I261" s="82" t="s">
        <v>551</v>
      </c>
      <c r="J261" s="82">
        <v>51.1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x14ac:dyDescent="0.3">
      <c r="A262" s="1"/>
      <c r="B262" s="1"/>
      <c r="C262" s="1"/>
      <c r="D262" s="1"/>
      <c r="E262" s="1"/>
      <c r="F262" s="1"/>
      <c r="G262" s="1"/>
      <c r="H262" s="1"/>
      <c r="I262" s="82" t="s">
        <v>547</v>
      </c>
      <c r="J262" s="82">
        <v>11.656000000000001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x14ac:dyDescent="0.3">
      <c r="A263" s="1"/>
      <c r="B263" s="1"/>
      <c r="C263" s="1"/>
      <c r="D263" s="1"/>
      <c r="E263" s="1"/>
      <c r="F263" s="1"/>
      <c r="G263" s="1"/>
      <c r="H263" s="1"/>
      <c r="I263" s="82" t="s">
        <v>185</v>
      </c>
      <c r="J263" s="82">
        <v>0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x14ac:dyDescent="0.3">
      <c r="A264" s="1"/>
      <c r="B264" s="1"/>
      <c r="C264" s="1"/>
      <c r="D264" s="1"/>
      <c r="E264" s="1"/>
      <c r="F264" s="1"/>
      <c r="G264" s="1"/>
      <c r="H264" s="1"/>
      <c r="I264" s="82"/>
      <c r="J264" s="8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</sheetData>
  <mergeCells count="13">
    <mergeCell ref="F178:AG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AG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8" t="s">
        <v>525</v>
      </c>
      <c r="C5" s="224" t="s">
        <v>1183</v>
      </c>
      <c r="D5" s="224" t="s">
        <v>1183</v>
      </c>
      <c r="E5" s="224" t="s">
        <v>1183</v>
      </c>
      <c r="F5" s="224" t="s">
        <v>1183</v>
      </c>
      <c r="G5" s="224" t="s">
        <v>1183</v>
      </c>
      <c r="H5" s="224" t="s">
        <v>1183</v>
      </c>
      <c r="I5" s="224" t="s">
        <v>1183</v>
      </c>
      <c r="J5" s="224" t="s">
        <v>1183</v>
      </c>
      <c r="K5" s="224" t="s">
        <v>1183</v>
      </c>
      <c r="L5" s="224" t="s">
        <v>1183</v>
      </c>
      <c r="M5" s="224" t="s">
        <v>1183</v>
      </c>
      <c r="N5" s="224" t="s">
        <v>1183</v>
      </c>
      <c r="O5" s="224" t="s">
        <v>1183</v>
      </c>
      <c r="P5" s="224" t="s">
        <v>1183</v>
      </c>
      <c r="Q5" s="224" t="s">
        <v>1183</v>
      </c>
      <c r="R5" s="224" t="s">
        <v>1183</v>
      </c>
      <c r="S5" s="228" t="s">
        <v>525</v>
      </c>
      <c r="T5" s="225" t="s">
        <v>1184</v>
      </c>
      <c r="U5" s="225" t="s">
        <v>1184</v>
      </c>
      <c r="V5" s="225" t="s">
        <v>1184</v>
      </c>
      <c r="W5" s="225" t="s">
        <v>1184</v>
      </c>
      <c r="X5" s="225" t="s">
        <v>1184</v>
      </c>
      <c r="Y5" s="228" t="s">
        <v>525</v>
      </c>
      <c r="Z5" s="226" t="s">
        <v>1184</v>
      </c>
      <c r="AA5" s="226" t="s">
        <v>1184</v>
      </c>
      <c r="AB5" s="226" t="s">
        <v>1184</v>
      </c>
      <c r="AC5" s="226" t="s">
        <v>1184</v>
      </c>
      <c r="AD5" s="226" t="s">
        <v>1184</v>
      </c>
    </row>
    <row r="6" spans="1:30" ht="21" x14ac:dyDescent="0.3">
      <c r="A6" s="1"/>
      <c r="B6" s="228"/>
      <c r="C6" s="227" t="s">
        <v>530</v>
      </c>
      <c r="D6" s="227" t="s">
        <v>530</v>
      </c>
      <c r="E6" s="227" t="s">
        <v>530</v>
      </c>
      <c r="F6" s="227" t="s">
        <v>530</v>
      </c>
      <c r="G6" s="227" t="s">
        <v>529</v>
      </c>
      <c r="H6" s="227" t="s">
        <v>529</v>
      </c>
      <c r="I6" s="227" t="s">
        <v>529</v>
      </c>
      <c r="J6" s="227" t="s">
        <v>529</v>
      </c>
      <c r="K6" s="227" t="s">
        <v>528</v>
      </c>
      <c r="L6" s="227" t="s">
        <v>528</v>
      </c>
      <c r="M6" s="227" t="s">
        <v>528</v>
      </c>
      <c r="N6" s="227" t="s">
        <v>528</v>
      </c>
      <c r="O6" s="224" t="s">
        <v>1185</v>
      </c>
      <c r="P6" s="224" t="s">
        <v>1185</v>
      </c>
      <c r="Q6" s="224" t="s">
        <v>1185</v>
      </c>
      <c r="R6" s="224" t="s">
        <v>1185</v>
      </c>
      <c r="S6" s="228"/>
      <c r="T6" s="225" t="s">
        <v>1186</v>
      </c>
      <c r="U6" s="225" t="s">
        <v>1186</v>
      </c>
      <c r="V6" s="225" t="s">
        <v>1186</v>
      </c>
      <c r="W6" s="225" t="s">
        <v>1186</v>
      </c>
      <c r="X6" s="225" t="s">
        <v>1186</v>
      </c>
      <c r="Y6" s="228"/>
      <c r="Z6" s="226" t="s">
        <v>1187</v>
      </c>
      <c r="AA6" s="226" t="s">
        <v>1187</v>
      </c>
      <c r="AB6" s="226" t="s">
        <v>1187</v>
      </c>
      <c r="AC6" s="226" t="s">
        <v>1187</v>
      </c>
      <c r="AD6" s="226" t="s">
        <v>1187</v>
      </c>
    </row>
    <row r="7" spans="1:30" ht="30.6" x14ac:dyDescent="0.3">
      <c r="A7" s="1"/>
      <c r="B7" s="228"/>
      <c r="C7" s="83" t="s">
        <v>1188</v>
      </c>
      <c r="D7" s="83" t="s">
        <v>1189</v>
      </c>
      <c r="E7" s="83" t="s">
        <v>1190</v>
      </c>
      <c r="F7" s="83" t="s">
        <v>1191</v>
      </c>
      <c r="G7" s="83" t="s">
        <v>1192</v>
      </c>
      <c r="H7" s="83" t="s">
        <v>1193</v>
      </c>
      <c r="I7" s="83" t="s">
        <v>1194</v>
      </c>
      <c r="J7" s="83" t="s">
        <v>1195</v>
      </c>
      <c r="K7" s="83" t="s">
        <v>1196</v>
      </c>
      <c r="L7" s="83" t="s">
        <v>1197</v>
      </c>
      <c r="M7" s="83" t="s">
        <v>1198</v>
      </c>
      <c r="N7" s="83" t="s">
        <v>1199</v>
      </c>
      <c r="O7" s="64" t="s">
        <v>1200</v>
      </c>
      <c r="P7" s="64" t="s">
        <v>1201</v>
      </c>
      <c r="Q7" s="64" t="s">
        <v>1202</v>
      </c>
      <c r="R7" s="64" t="s">
        <v>1203</v>
      </c>
      <c r="S7" s="229"/>
      <c r="T7" s="84" t="s">
        <v>531</v>
      </c>
      <c r="U7" s="84" t="s">
        <v>532</v>
      </c>
      <c r="V7" s="84" t="s">
        <v>534</v>
      </c>
      <c r="W7" s="84" t="s">
        <v>533</v>
      </c>
      <c r="X7" s="84" t="s">
        <v>1203</v>
      </c>
      <c r="Y7" s="229"/>
      <c r="Z7" s="85" t="s">
        <v>1204</v>
      </c>
      <c r="AA7" s="85" t="s">
        <v>1205</v>
      </c>
      <c r="AB7" s="85" t="s">
        <v>1206</v>
      </c>
      <c r="AC7" s="85" t="s">
        <v>1207</v>
      </c>
      <c r="AD7" s="85" t="s">
        <v>975</v>
      </c>
    </row>
    <row r="8" spans="1:30" x14ac:dyDescent="0.3">
      <c r="A8" s="1"/>
      <c r="B8" s="86" t="s">
        <v>750</v>
      </c>
      <c r="C8" s="87">
        <v>132.5</v>
      </c>
      <c r="D8" s="87">
        <v>99.2</v>
      </c>
      <c r="E8" s="87">
        <v>0</v>
      </c>
      <c r="F8" s="87">
        <v>60.9</v>
      </c>
      <c r="G8" s="87">
        <v>1970.8485800000001</v>
      </c>
      <c r="H8" s="87">
        <v>3500.1</v>
      </c>
      <c r="I8" s="87">
        <v>0</v>
      </c>
      <c r="J8" s="87">
        <v>42</v>
      </c>
      <c r="K8" s="87">
        <v>474.5</v>
      </c>
      <c r="L8" s="87">
        <v>359.9</v>
      </c>
      <c r="M8" s="87">
        <v>0</v>
      </c>
      <c r="N8" s="87">
        <v>0</v>
      </c>
      <c r="O8" s="87">
        <v>292.60000000000002</v>
      </c>
      <c r="P8" s="87">
        <v>5512.9485800000002</v>
      </c>
      <c r="Q8" s="87">
        <v>834.4</v>
      </c>
      <c r="R8" s="88">
        <v>6639.9485800000002</v>
      </c>
      <c r="S8" s="86" t="s">
        <v>750</v>
      </c>
      <c r="T8" s="87">
        <v>2577.8485799999999</v>
      </c>
      <c r="U8" s="87">
        <v>3959.2</v>
      </c>
      <c r="V8" s="87">
        <v>0</v>
      </c>
      <c r="W8" s="87">
        <v>102.9</v>
      </c>
      <c r="X8" s="88">
        <v>6639.9485800000002</v>
      </c>
      <c r="Y8" s="86" t="s">
        <v>750</v>
      </c>
      <c r="Z8" s="87">
        <v>156.69999999999999</v>
      </c>
      <c r="AA8" s="87">
        <v>81.599999999999994</v>
      </c>
      <c r="AB8" s="87">
        <v>0</v>
      </c>
      <c r="AC8" s="87">
        <v>102.9</v>
      </c>
      <c r="AD8" s="88">
        <v>341.2</v>
      </c>
    </row>
    <row r="9" spans="1:30" x14ac:dyDescent="0.3">
      <c r="A9" s="1"/>
      <c r="B9" s="86" t="s">
        <v>751</v>
      </c>
      <c r="C9" s="87">
        <v>112.4</v>
      </c>
      <c r="D9" s="87">
        <v>100.4</v>
      </c>
      <c r="E9" s="87">
        <v>0</v>
      </c>
      <c r="F9" s="87">
        <v>61.8</v>
      </c>
      <c r="G9" s="87">
        <v>1862.53322</v>
      </c>
      <c r="H9" s="87">
        <v>3470.8</v>
      </c>
      <c r="I9" s="87">
        <v>0</v>
      </c>
      <c r="J9" s="87">
        <v>43.9</v>
      </c>
      <c r="K9" s="87">
        <v>436.3</v>
      </c>
      <c r="L9" s="87">
        <v>345.7</v>
      </c>
      <c r="M9" s="87">
        <v>0</v>
      </c>
      <c r="N9" s="87">
        <v>0</v>
      </c>
      <c r="O9" s="87">
        <v>274.60000000000002</v>
      </c>
      <c r="P9" s="87">
        <v>5377.2332200000001</v>
      </c>
      <c r="Q9" s="87">
        <v>782</v>
      </c>
      <c r="R9" s="88">
        <v>6433.8332200000004</v>
      </c>
      <c r="S9" s="86" t="s">
        <v>751</v>
      </c>
      <c r="T9" s="87">
        <v>2411.2332200000001</v>
      </c>
      <c r="U9" s="87">
        <v>3916.9</v>
      </c>
      <c r="V9" s="87">
        <v>0</v>
      </c>
      <c r="W9" s="87">
        <v>105.7</v>
      </c>
      <c r="X9" s="88">
        <v>6433.8332200000004</v>
      </c>
      <c r="Y9" s="86" t="s">
        <v>751</v>
      </c>
      <c r="Z9" s="87">
        <v>153.19999999999999</v>
      </c>
      <c r="AA9" s="87">
        <v>83</v>
      </c>
      <c r="AB9" s="87">
        <v>0</v>
      </c>
      <c r="AC9" s="87">
        <v>105.7</v>
      </c>
      <c r="AD9" s="88">
        <v>341.9</v>
      </c>
    </row>
    <row r="10" spans="1:30" x14ac:dyDescent="0.3">
      <c r="A10" s="1"/>
      <c r="B10" s="86" t="s">
        <v>752</v>
      </c>
      <c r="C10" s="87">
        <v>113.6</v>
      </c>
      <c r="D10" s="87">
        <v>100</v>
      </c>
      <c r="E10" s="87">
        <v>0</v>
      </c>
      <c r="F10" s="87">
        <v>59.6</v>
      </c>
      <c r="G10" s="87">
        <v>1748.73244</v>
      </c>
      <c r="H10" s="87">
        <v>3463.3</v>
      </c>
      <c r="I10" s="87">
        <v>0</v>
      </c>
      <c r="J10" s="87">
        <v>46.5</v>
      </c>
      <c r="K10" s="87">
        <v>438.1</v>
      </c>
      <c r="L10" s="87">
        <v>351.5</v>
      </c>
      <c r="M10" s="87">
        <v>0</v>
      </c>
      <c r="N10" s="87">
        <v>0</v>
      </c>
      <c r="O10" s="87">
        <v>273.2</v>
      </c>
      <c r="P10" s="87">
        <v>5258.53244</v>
      </c>
      <c r="Q10" s="87">
        <v>789.6</v>
      </c>
      <c r="R10" s="88">
        <v>6321.3324400000001</v>
      </c>
      <c r="S10" s="86" t="s">
        <v>752</v>
      </c>
      <c r="T10" s="87">
        <v>2300.43244</v>
      </c>
      <c r="U10" s="87">
        <v>3914.8</v>
      </c>
      <c r="V10" s="87">
        <v>0</v>
      </c>
      <c r="W10" s="87">
        <v>106.1</v>
      </c>
      <c r="X10" s="88">
        <v>6321.3324400000001</v>
      </c>
      <c r="Y10" s="86" t="s">
        <v>752</v>
      </c>
      <c r="Z10" s="87">
        <v>152.6</v>
      </c>
      <c r="AA10" s="87">
        <v>83.1</v>
      </c>
      <c r="AB10" s="87">
        <v>0</v>
      </c>
      <c r="AC10" s="87">
        <v>106.1</v>
      </c>
      <c r="AD10" s="88">
        <v>341.8</v>
      </c>
    </row>
    <row r="11" spans="1:30" x14ac:dyDescent="0.3">
      <c r="A11" s="1"/>
      <c r="B11" s="86" t="s">
        <v>753</v>
      </c>
      <c r="C11" s="87">
        <v>108.6</v>
      </c>
      <c r="D11" s="87">
        <v>100.2</v>
      </c>
      <c r="E11" s="87">
        <v>0</v>
      </c>
      <c r="F11" s="87">
        <v>58.2</v>
      </c>
      <c r="G11" s="87">
        <v>1719.0268599999999</v>
      </c>
      <c r="H11" s="87">
        <v>3458.7</v>
      </c>
      <c r="I11" s="87">
        <v>0</v>
      </c>
      <c r="J11" s="87">
        <v>64</v>
      </c>
      <c r="K11" s="87">
        <v>430.1</v>
      </c>
      <c r="L11" s="87">
        <v>339.1</v>
      </c>
      <c r="M11" s="87">
        <v>0</v>
      </c>
      <c r="N11" s="87">
        <v>0</v>
      </c>
      <c r="O11" s="87">
        <v>267</v>
      </c>
      <c r="P11" s="87">
        <v>5241.7268599999998</v>
      </c>
      <c r="Q11" s="87">
        <v>769.2</v>
      </c>
      <c r="R11" s="88">
        <v>6277.9268599999996</v>
      </c>
      <c r="S11" s="86" t="s">
        <v>753</v>
      </c>
      <c r="T11" s="87">
        <v>2257.7268600000002</v>
      </c>
      <c r="U11" s="87">
        <v>3898</v>
      </c>
      <c r="V11" s="87">
        <v>0</v>
      </c>
      <c r="W11" s="87">
        <v>122.2</v>
      </c>
      <c r="X11" s="88">
        <v>6277.9268599999996</v>
      </c>
      <c r="Y11" s="86" t="s">
        <v>753</v>
      </c>
      <c r="Z11" s="87">
        <v>149.80000000000001</v>
      </c>
      <c r="AA11" s="87">
        <v>82.8</v>
      </c>
      <c r="AB11" s="87">
        <v>0</v>
      </c>
      <c r="AC11" s="87">
        <v>122.2</v>
      </c>
      <c r="AD11" s="88">
        <v>354.8</v>
      </c>
    </row>
    <row r="12" spans="1:30" x14ac:dyDescent="0.3">
      <c r="A12" s="1"/>
      <c r="B12" s="86" t="s">
        <v>754</v>
      </c>
      <c r="C12" s="87">
        <v>113.5</v>
      </c>
      <c r="D12" s="87">
        <v>100.2</v>
      </c>
      <c r="E12" s="87">
        <v>0</v>
      </c>
      <c r="F12" s="87">
        <v>58.2</v>
      </c>
      <c r="G12" s="87">
        <v>1733.4979599999999</v>
      </c>
      <c r="H12" s="87">
        <v>3433.9</v>
      </c>
      <c r="I12" s="87">
        <v>0</v>
      </c>
      <c r="J12" s="87">
        <v>56.6</v>
      </c>
      <c r="K12" s="87">
        <v>437.7</v>
      </c>
      <c r="L12" s="87">
        <v>346.8</v>
      </c>
      <c r="M12" s="87">
        <v>0</v>
      </c>
      <c r="N12" s="87">
        <v>0</v>
      </c>
      <c r="O12" s="87">
        <v>271.89999999999998</v>
      </c>
      <c r="P12" s="87">
        <v>5223.9979599999997</v>
      </c>
      <c r="Q12" s="87">
        <v>784.5</v>
      </c>
      <c r="R12" s="88">
        <v>6280.3979600000002</v>
      </c>
      <c r="S12" s="86" t="s">
        <v>754</v>
      </c>
      <c r="T12" s="87">
        <v>2284.69796</v>
      </c>
      <c r="U12" s="87">
        <v>3880.9</v>
      </c>
      <c r="V12" s="87">
        <v>0</v>
      </c>
      <c r="W12" s="87">
        <v>114.8</v>
      </c>
      <c r="X12" s="88">
        <v>6280.3979600000002</v>
      </c>
      <c r="Y12" s="86" t="s">
        <v>754</v>
      </c>
      <c r="Z12" s="87">
        <v>151.6</v>
      </c>
      <c r="AA12" s="87">
        <v>82.9</v>
      </c>
      <c r="AB12" s="87">
        <v>0</v>
      </c>
      <c r="AC12" s="87">
        <v>114.8</v>
      </c>
      <c r="AD12" s="88">
        <v>349.3</v>
      </c>
    </row>
    <row r="13" spans="1:30" x14ac:dyDescent="0.3">
      <c r="A13" s="1"/>
      <c r="B13" s="86" t="s">
        <v>755</v>
      </c>
      <c r="C13" s="87">
        <v>114.9</v>
      </c>
      <c r="D13" s="87">
        <v>98.8</v>
      </c>
      <c r="E13" s="87">
        <v>0</v>
      </c>
      <c r="F13" s="87">
        <v>64</v>
      </c>
      <c r="G13" s="87">
        <v>1669.30529</v>
      </c>
      <c r="H13" s="87">
        <v>3469.1</v>
      </c>
      <c r="I13" s="87">
        <v>0</v>
      </c>
      <c r="J13" s="87">
        <v>24.6</v>
      </c>
      <c r="K13" s="87">
        <v>435.8</v>
      </c>
      <c r="L13" s="87">
        <v>349.3</v>
      </c>
      <c r="M13" s="87">
        <v>0</v>
      </c>
      <c r="N13" s="87">
        <v>0</v>
      </c>
      <c r="O13" s="87">
        <v>277.7</v>
      </c>
      <c r="P13" s="87">
        <v>5163.0052900000001</v>
      </c>
      <c r="Q13" s="87">
        <v>785.1</v>
      </c>
      <c r="R13" s="88">
        <v>6225.8052900000002</v>
      </c>
      <c r="S13" s="86" t="s">
        <v>755</v>
      </c>
      <c r="T13" s="87">
        <v>2220.0052900000001</v>
      </c>
      <c r="U13" s="87">
        <v>3917.2</v>
      </c>
      <c r="V13" s="87">
        <v>0</v>
      </c>
      <c r="W13" s="87">
        <v>88.6</v>
      </c>
      <c r="X13" s="88">
        <v>6225.8052900000002</v>
      </c>
      <c r="Y13" s="86" t="s">
        <v>755</v>
      </c>
      <c r="Z13" s="87">
        <v>152.1</v>
      </c>
      <c r="AA13" s="87">
        <v>81.900000000000006</v>
      </c>
      <c r="AB13" s="87">
        <v>0</v>
      </c>
      <c r="AC13" s="87">
        <v>88.6</v>
      </c>
      <c r="AD13" s="88">
        <v>322.60000000000002</v>
      </c>
    </row>
    <row r="14" spans="1:30" x14ac:dyDescent="0.3">
      <c r="A14" s="1"/>
      <c r="B14" s="86" t="s">
        <v>756</v>
      </c>
      <c r="C14" s="87">
        <v>113.9</v>
      </c>
      <c r="D14" s="87">
        <v>98.3</v>
      </c>
      <c r="E14" s="87">
        <v>0</v>
      </c>
      <c r="F14" s="87">
        <v>59.5</v>
      </c>
      <c r="G14" s="87">
        <v>1657.2880299999999</v>
      </c>
      <c r="H14" s="87">
        <v>3469.1</v>
      </c>
      <c r="I14" s="87">
        <v>0</v>
      </c>
      <c r="J14" s="87">
        <v>15.2</v>
      </c>
      <c r="K14" s="87">
        <v>433.1</v>
      </c>
      <c r="L14" s="87">
        <v>347</v>
      </c>
      <c r="M14" s="87">
        <v>0</v>
      </c>
      <c r="N14" s="87">
        <v>0</v>
      </c>
      <c r="O14" s="87">
        <v>271.7</v>
      </c>
      <c r="P14" s="87">
        <v>5141.5880299999999</v>
      </c>
      <c r="Q14" s="87">
        <v>780.1</v>
      </c>
      <c r="R14" s="88">
        <v>6193.3880300000001</v>
      </c>
      <c r="S14" s="86" t="s">
        <v>756</v>
      </c>
      <c r="T14" s="87">
        <v>2204.2880300000002</v>
      </c>
      <c r="U14" s="87">
        <v>3914.4</v>
      </c>
      <c r="V14" s="87">
        <v>0</v>
      </c>
      <c r="W14" s="87">
        <v>74.7</v>
      </c>
      <c r="X14" s="88">
        <v>6193.3880300000001</v>
      </c>
      <c r="Y14" s="86" t="s">
        <v>756</v>
      </c>
      <c r="Z14" s="87">
        <v>151.9</v>
      </c>
      <c r="AA14" s="87">
        <v>81.599999999999994</v>
      </c>
      <c r="AB14" s="87">
        <v>0</v>
      </c>
      <c r="AC14" s="87">
        <v>74.7</v>
      </c>
      <c r="AD14" s="88">
        <v>308.2</v>
      </c>
    </row>
    <row r="15" spans="1:30" x14ac:dyDescent="0.3">
      <c r="A15" s="1"/>
      <c r="B15" s="86" t="s">
        <v>757</v>
      </c>
      <c r="C15" s="87">
        <v>110.7</v>
      </c>
      <c r="D15" s="87">
        <v>97.9</v>
      </c>
      <c r="E15" s="87">
        <v>0</v>
      </c>
      <c r="F15" s="87">
        <v>60.9</v>
      </c>
      <c r="G15" s="87">
        <v>1647.37699</v>
      </c>
      <c r="H15" s="87">
        <v>3469.5</v>
      </c>
      <c r="I15" s="87">
        <v>0</v>
      </c>
      <c r="J15" s="87">
        <v>32.799999999999997</v>
      </c>
      <c r="K15" s="87">
        <v>429.9</v>
      </c>
      <c r="L15" s="87">
        <v>342.6</v>
      </c>
      <c r="M15" s="87">
        <v>0</v>
      </c>
      <c r="N15" s="87">
        <v>0</v>
      </c>
      <c r="O15" s="87">
        <v>269.5</v>
      </c>
      <c r="P15" s="87">
        <v>5149.6769899999999</v>
      </c>
      <c r="Q15" s="87">
        <v>772.5</v>
      </c>
      <c r="R15" s="88">
        <v>6191.6769899999999</v>
      </c>
      <c r="S15" s="86" t="s">
        <v>757</v>
      </c>
      <c r="T15" s="87">
        <v>2187.9769900000001</v>
      </c>
      <c r="U15" s="87">
        <v>3910</v>
      </c>
      <c r="V15" s="87">
        <v>0</v>
      </c>
      <c r="W15" s="87">
        <v>93.7</v>
      </c>
      <c r="X15" s="88">
        <v>6191.6769899999999</v>
      </c>
      <c r="Y15" s="86" t="s">
        <v>757</v>
      </c>
      <c r="Z15" s="87">
        <v>137.19999999999999</v>
      </c>
      <c r="AA15" s="87">
        <v>81.900000000000006</v>
      </c>
      <c r="AB15" s="87">
        <v>0</v>
      </c>
      <c r="AC15" s="87">
        <v>93.7</v>
      </c>
      <c r="AD15" s="88">
        <v>312.8</v>
      </c>
    </row>
    <row r="16" spans="1:30" x14ac:dyDescent="0.3">
      <c r="A16" s="1"/>
      <c r="B16" s="86" t="s">
        <v>758</v>
      </c>
      <c r="C16" s="87">
        <v>135.4</v>
      </c>
      <c r="D16" s="87">
        <v>98.8</v>
      </c>
      <c r="E16" s="87">
        <v>0</v>
      </c>
      <c r="F16" s="87">
        <v>58.9</v>
      </c>
      <c r="G16" s="87">
        <v>1603.1652899999999</v>
      </c>
      <c r="H16" s="87">
        <v>3461.3</v>
      </c>
      <c r="I16" s="87">
        <v>0</v>
      </c>
      <c r="J16" s="87">
        <v>40.4</v>
      </c>
      <c r="K16" s="87">
        <v>430.5</v>
      </c>
      <c r="L16" s="87">
        <v>339.1</v>
      </c>
      <c r="M16" s="87">
        <v>0</v>
      </c>
      <c r="N16" s="87">
        <v>0</v>
      </c>
      <c r="O16" s="87">
        <v>293.10000000000002</v>
      </c>
      <c r="P16" s="87">
        <v>5104.8652899999997</v>
      </c>
      <c r="Q16" s="87">
        <v>769.6</v>
      </c>
      <c r="R16" s="88">
        <v>6167.5652899999995</v>
      </c>
      <c r="S16" s="86" t="s">
        <v>758</v>
      </c>
      <c r="T16" s="87">
        <v>2169.06529</v>
      </c>
      <c r="U16" s="87">
        <v>3899.2</v>
      </c>
      <c r="V16" s="87">
        <v>0</v>
      </c>
      <c r="W16" s="87">
        <v>99.3</v>
      </c>
      <c r="X16" s="88">
        <v>6167.5652899999995</v>
      </c>
      <c r="Y16" s="86" t="s">
        <v>758</v>
      </c>
      <c r="Z16" s="87">
        <v>133.4</v>
      </c>
      <c r="AA16" s="87">
        <v>82.6</v>
      </c>
      <c r="AB16" s="87">
        <v>0</v>
      </c>
      <c r="AC16" s="87">
        <v>99.3</v>
      </c>
      <c r="AD16" s="88">
        <v>315.3</v>
      </c>
    </row>
    <row r="17" spans="1:30" x14ac:dyDescent="0.3">
      <c r="A17" s="1"/>
      <c r="B17" s="86" t="s">
        <v>759</v>
      </c>
      <c r="C17" s="87">
        <v>139.19999999999999</v>
      </c>
      <c r="D17" s="87">
        <v>99.1</v>
      </c>
      <c r="E17" s="87">
        <v>0</v>
      </c>
      <c r="F17" s="87">
        <v>59.6</v>
      </c>
      <c r="G17" s="87">
        <v>1678.94966</v>
      </c>
      <c r="H17" s="87">
        <v>3427</v>
      </c>
      <c r="I17" s="87">
        <v>0</v>
      </c>
      <c r="J17" s="87">
        <v>45.4</v>
      </c>
      <c r="K17" s="87">
        <v>434.7</v>
      </c>
      <c r="L17" s="87">
        <v>343.6</v>
      </c>
      <c r="M17" s="87">
        <v>0</v>
      </c>
      <c r="N17" s="87">
        <v>0</v>
      </c>
      <c r="O17" s="87">
        <v>297.89999999999998</v>
      </c>
      <c r="P17" s="87">
        <v>5151.3496599999999</v>
      </c>
      <c r="Q17" s="87">
        <v>778.3</v>
      </c>
      <c r="R17" s="88">
        <v>6227.5496599999997</v>
      </c>
      <c r="S17" s="86" t="s">
        <v>759</v>
      </c>
      <c r="T17" s="87">
        <v>2252.8496599999999</v>
      </c>
      <c r="U17" s="87">
        <v>3869.7</v>
      </c>
      <c r="V17" s="87">
        <v>0</v>
      </c>
      <c r="W17" s="87">
        <v>105</v>
      </c>
      <c r="X17" s="88">
        <v>6227.5496599999997</v>
      </c>
      <c r="Y17" s="86" t="s">
        <v>759</v>
      </c>
      <c r="Z17" s="87">
        <v>134.80000000000001</v>
      </c>
      <c r="AA17" s="87">
        <v>82.5</v>
      </c>
      <c r="AB17" s="87">
        <v>0</v>
      </c>
      <c r="AC17" s="87">
        <v>105</v>
      </c>
      <c r="AD17" s="88">
        <v>322.3</v>
      </c>
    </row>
    <row r="18" spans="1:30" x14ac:dyDescent="0.3">
      <c r="A18" s="1"/>
      <c r="B18" s="86" t="s">
        <v>760</v>
      </c>
      <c r="C18" s="87">
        <v>139</v>
      </c>
      <c r="D18" s="87">
        <v>98.4</v>
      </c>
      <c r="E18" s="87">
        <v>0</v>
      </c>
      <c r="F18" s="87">
        <v>57.2</v>
      </c>
      <c r="G18" s="87">
        <v>1685.8338699999999</v>
      </c>
      <c r="H18" s="87">
        <v>3421.9</v>
      </c>
      <c r="I18" s="87">
        <v>0</v>
      </c>
      <c r="J18" s="87">
        <v>33.4</v>
      </c>
      <c r="K18" s="87">
        <v>433.8</v>
      </c>
      <c r="L18" s="87">
        <v>346.2</v>
      </c>
      <c r="M18" s="87">
        <v>0</v>
      </c>
      <c r="N18" s="87">
        <v>0</v>
      </c>
      <c r="O18" s="87">
        <v>294.60000000000002</v>
      </c>
      <c r="P18" s="87">
        <v>5141.1338699999997</v>
      </c>
      <c r="Q18" s="87">
        <v>780</v>
      </c>
      <c r="R18" s="88">
        <v>6215.73387</v>
      </c>
      <c r="S18" s="86" t="s">
        <v>760</v>
      </c>
      <c r="T18" s="87">
        <v>2258.6338700000001</v>
      </c>
      <c r="U18" s="87">
        <v>3866.5</v>
      </c>
      <c r="V18" s="87">
        <v>0</v>
      </c>
      <c r="W18" s="87">
        <v>90.6</v>
      </c>
      <c r="X18" s="88">
        <v>6215.73387</v>
      </c>
      <c r="Y18" s="86" t="s">
        <v>760</v>
      </c>
      <c r="Z18" s="87">
        <v>136.5</v>
      </c>
      <c r="AA18" s="87">
        <v>81.5</v>
      </c>
      <c r="AB18" s="87">
        <v>0</v>
      </c>
      <c r="AC18" s="87">
        <v>90.6</v>
      </c>
      <c r="AD18" s="88">
        <v>308.60000000000002</v>
      </c>
    </row>
    <row r="19" spans="1:30" x14ac:dyDescent="0.3">
      <c r="A19" s="1"/>
      <c r="B19" s="86" t="s">
        <v>761</v>
      </c>
      <c r="C19" s="87">
        <v>136.5</v>
      </c>
      <c r="D19" s="87">
        <v>98.4</v>
      </c>
      <c r="E19" s="87">
        <v>0</v>
      </c>
      <c r="F19" s="87">
        <v>56</v>
      </c>
      <c r="G19" s="87">
        <v>1777.7373</v>
      </c>
      <c r="H19" s="87">
        <v>3451.4</v>
      </c>
      <c r="I19" s="87">
        <v>0</v>
      </c>
      <c r="J19" s="87">
        <v>26.8</v>
      </c>
      <c r="K19" s="87">
        <v>424.9</v>
      </c>
      <c r="L19" s="87">
        <v>341.3</v>
      </c>
      <c r="M19" s="87">
        <v>0</v>
      </c>
      <c r="N19" s="87">
        <v>0</v>
      </c>
      <c r="O19" s="87">
        <v>290.89999999999998</v>
      </c>
      <c r="P19" s="87">
        <v>5255.9372999999996</v>
      </c>
      <c r="Q19" s="87">
        <v>766.2</v>
      </c>
      <c r="R19" s="88">
        <v>6313.0373</v>
      </c>
      <c r="S19" s="86" t="s">
        <v>761</v>
      </c>
      <c r="T19" s="87">
        <v>2339.1372999999999</v>
      </c>
      <c r="U19" s="87">
        <v>3891.1</v>
      </c>
      <c r="V19" s="87">
        <v>0</v>
      </c>
      <c r="W19" s="87">
        <v>82.8</v>
      </c>
      <c r="X19" s="88">
        <v>6313.0373</v>
      </c>
      <c r="Y19" s="86" t="s">
        <v>761</v>
      </c>
      <c r="Z19" s="87">
        <v>136</v>
      </c>
      <c r="AA19" s="87">
        <v>81.7</v>
      </c>
      <c r="AB19" s="87">
        <v>0</v>
      </c>
      <c r="AC19" s="87">
        <v>82.8</v>
      </c>
      <c r="AD19" s="88">
        <v>300.5</v>
      </c>
    </row>
    <row r="20" spans="1:30" x14ac:dyDescent="0.3">
      <c r="A20" s="1"/>
      <c r="B20" s="86" t="s">
        <v>762</v>
      </c>
      <c r="C20" s="87">
        <v>144.9</v>
      </c>
      <c r="D20" s="87">
        <v>101.5</v>
      </c>
      <c r="E20" s="87">
        <v>0</v>
      </c>
      <c r="F20" s="87">
        <v>62.9</v>
      </c>
      <c r="G20" s="87">
        <v>1836.9218599999999</v>
      </c>
      <c r="H20" s="87">
        <v>3473.8</v>
      </c>
      <c r="I20" s="87">
        <v>0</v>
      </c>
      <c r="J20" s="87">
        <v>19.399999999999999</v>
      </c>
      <c r="K20" s="87">
        <v>432.9</v>
      </c>
      <c r="L20" s="87">
        <v>348.2</v>
      </c>
      <c r="M20" s="87">
        <v>18.8</v>
      </c>
      <c r="N20" s="87">
        <v>0</v>
      </c>
      <c r="O20" s="87">
        <v>309.3</v>
      </c>
      <c r="P20" s="87">
        <v>5330.1218600000002</v>
      </c>
      <c r="Q20" s="87">
        <v>799.9</v>
      </c>
      <c r="R20" s="88">
        <v>6439.32186</v>
      </c>
      <c r="S20" s="86" t="s">
        <v>762</v>
      </c>
      <c r="T20" s="87">
        <v>2414.7218600000001</v>
      </c>
      <c r="U20" s="87">
        <v>3923.5</v>
      </c>
      <c r="V20" s="87">
        <v>18.8</v>
      </c>
      <c r="W20" s="87">
        <v>82.3</v>
      </c>
      <c r="X20" s="88">
        <v>6439.32186</v>
      </c>
      <c r="Y20" s="86" t="s">
        <v>762</v>
      </c>
      <c r="Z20" s="87">
        <v>137.80000000000001</v>
      </c>
      <c r="AA20" s="87">
        <v>83.7</v>
      </c>
      <c r="AB20" s="87">
        <v>18.8</v>
      </c>
      <c r="AC20" s="87">
        <v>82.3</v>
      </c>
      <c r="AD20" s="88">
        <v>322.60000000000002</v>
      </c>
    </row>
    <row r="21" spans="1:30" x14ac:dyDescent="0.3">
      <c r="A21" s="1"/>
      <c r="B21" s="86" t="s">
        <v>763</v>
      </c>
      <c r="C21" s="87">
        <v>142.69999999999999</v>
      </c>
      <c r="D21" s="87">
        <v>97.2</v>
      </c>
      <c r="E21" s="87">
        <v>0</v>
      </c>
      <c r="F21" s="87">
        <v>61.5</v>
      </c>
      <c r="G21" s="87">
        <v>1952.8066899999999</v>
      </c>
      <c r="H21" s="87">
        <v>3346.1</v>
      </c>
      <c r="I21" s="87">
        <v>0</v>
      </c>
      <c r="J21" s="87">
        <v>44.4</v>
      </c>
      <c r="K21" s="87">
        <v>425.6</v>
      </c>
      <c r="L21" s="87">
        <v>115.9</v>
      </c>
      <c r="M21" s="87">
        <v>217.5</v>
      </c>
      <c r="N21" s="87">
        <v>0</v>
      </c>
      <c r="O21" s="87">
        <v>301.39999999999998</v>
      </c>
      <c r="P21" s="87">
        <v>5343.3066900000003</v>
      </c>
      <c r="Q21" s="87">
        <v>759</v>
      </c>
      <c r="R21" s="88">
        <v>6403.70669</v>
      </c>
      <c r="S21" s="86" t="s">
        <v>763</v>
      </c>
      <c r="T21" s="87">
        <v>2521.1066900000001</v>
      </c>
      <c r="U21" s="87">
        <v>3559.2</v>
      </c>
      <c r="V21" s="87">
        <v>217.5</v>
      </c>
      <c r="W21" s="87">
        <v>105.9</v>
      </c>
      <c r="X21" s="88">
        <v>6403.70669</v>
      </c>
      <c r="Y21" s="86" t="s">
        <v>763</v>
      </c>
      <c r="Z21" s="87">
        <v>137.69999999999999</v>
      </c>
      <c r="AA21" s="87">
        <v>80.599999999999994</v>
      </c>
      <c r="AB21" s="87">
        <v>217.5</v>
      </c>
      <c r="AC21" s="87">
        <v>105.9</v>
      </c>
      <c r="AD21" s="88">
        <v>541.70000000000005</v>
      </c>
    </row>
    <row r="22" spans="1:30" x14ac:dyDescent="0.3">
      <c r="A22" s="1"/>
      <c r="B22" s="86" t="s">
        <v>764</v>
      </c>
      <c r="C22" s="87">
        <v>146.69999999999999</v>
      </c>
      <c r="D22" s="87">
        <v>98.5</v>
      </c>
      <c r="E22" s="87">
        <v>0</v>
      </c>
      <c r="F22" s="87">
        <v>50</v>
      </c>
      <c r="G22" s="87">
        <v>1854.7995900000001</v>
      </c>
      <c r="H22" s="87">
        <v>3498.7</v>
      </c>
      <c r="I22" s="87">
        <v>0</v>
      </c>
      <c r="J22" s="87">
        <v>54.5</v>
      </c>
      <c r="K22" s="87">
        <v>397.6</v>
      </c>
      <c r="L22" s="87">
        <v>0</v>
      </c>
      <c r="M22" s="87">
        <v>540.5</v>
      </c>
      <c r="N22" s="87">
        <v>0</v>
      </c>
      <c r="O22" s="87">
        <v>295.2</v>
      </c>
      <c r="P22" s="87">
        <v>5407.9995900000004</v>
      </c>
      <c r="Q22" s="87">
        <v>938.1</v>
      </c>
      <c r="R22" s="88">
        <v>6641.2995899999996</v>
      </c>
      <c r="S22" s="86" t="s">
        <v>764</v>
      </c>
      <c r="T22" s="87">
        <v>2399.0995899999998</v>
      </c>
      <c r="U22" s="87">
        <v>3597.2</v>
      </c>
      <c r="V22" s="87">
        <v>540.5</v>
      </c>
      <c r="W22" s="87">
        <v>104.5</v>
      </c>
      <c r="X22" s="88">
        <v>6641.2995899999996</v>
      </c>
      <c r="Y22" s="86" t="s">
        <v>764</v>
      </c>
      <c r="Z22" s="87">
        <v>141.9</v>
      </c>
      <c r="AA22" s="87">
        <v>82</v>
      </c>
      <c r="AB22" s="87">
        <v>540.5</v>
      </c>
      <c r="AC22" s="87">
        <v>104.5</v>
      </c>
      <c r="AD22" s="88">
        <v>868.9</v>
      </c>
    </row>
    <row r="23" spans="1:30" x14ac:dyDescent="0.3">
      <c r="A23" s="1"/>
      <c r="B23" s="86" t="s">
        <v>765</v>
      </c>
      <c r="C23" s="87">
        <v>151.5</v>
      </c>
      <c r="D23" s="87">
        <v>101.4</v>
      </c>
      <c r="E23" s="87">
        <v>0.1</v>
      </c>
      <c r="F23" s="87">
        <v>42.9</v>
      </c>
      <c r="G23" s="87">
        <v>1831.5832399999999</v>
      </c>
      <c r="H23" s="87">
        <v>3499.3</v>
      </c>
      <c r="I23" s="87">
        <v>0.1</v>
      </c>
      <c r="J23" s="87">
        <v>55.7</v>
      </c>
      <c r="K23" s="87">
        <v>326.8</v>
      </c>
      <c r="L23" s="87">
        <v>0</v>
      </c>
      <c r="M23" s="87">
        <v>801.7</v>
      </c>
      <c r="N23" s="87">
        <v>0</v>
      </c>
      <c r="O23" s="87">
        <v>295.89999999999998</v>
      </c>
      <c r="P23" s="87">
        <v>5386.6832400000003</v>
      </c>
      <c r="Q23" s="87">
        <v>1128.5</v>
      </c>
      <c r="R23" s="88">
        <v>6811.0832399999999</v>
      </c>
      <c r="S23" s="86" t="s">
        <v>765</v>
      </c>
      <c r="T23" s="87">
        <v>2309.8832400000001</v>
      </c>
      <c r="U23" s="87">
        <v>3600.7</v>
      </c>
      <c r="V23" s="87">
        <v>801.9</v>
      </c>
      <c r="W23" s="87">
        <v>98.6</v>
      </c>
      <c r="X23" s="88">
        <v>6811.0832399999999</v>
      </c>
      <c r="Y23" s="86" t="s">
        <v>765</v>
      </c>
      <c r="Z23" s="87">
        <v>149.5</v>
      </c>
      <c r="AA23" s="87">
        <v>84.6</v>
      </c>
      <c r="AB23" s="87">
        <v>801.9</v>
      </c>
      <c r="AC23" s="87">
        <v>98.6</v>
      </c>
      <c r="AD23" s="88">
        <v>1134.5999999999999</v>
      </c>
    </row>
    <row r="24" spans="1:30" x14ac:dyDescent="0.3">
      <c r="A24" s="1"/>
      <c r="B24" s="86" t="s">
        <v>766</v>
      </c>
      <c r="C24" s="87">
        <v>149.69999999999999</v>
      </c>
      <c r="D24" s="87">
        <v>100.5</v>
      </c>
      <c r="E24" s="87">
        <v>0.2</v>
      </c>
      <c r="F24" s="87">
        <v>54.2</v>
      </c>
      <c r="G24" s="87">
        <v>2049.9781600000001</v>
      </c>
      <c r="H24" s="87">
        <v>3489.4</v>
      </c>
      <c r="I24" s="87">
        <v>0.8</v>
      </c>
      <c r="J24" s="87">
        <v>51.4</v>
      </c>
      <c r="K24" s="87">
        <v>321</v>
      </c>
      <c r="L24" s="87">
        <v>0</v>
      </c>
      <c r="M24" s="87">
        <v>850.3</v>
      </c>
      <c r="N24" s="87">
        <v>0</v>
      </c>
      <c r="O24" s="87">
        <v>304.60000000000002</v>
      </c>
      <c r="P24" s="87">
        <v>5591.57816</v>
      </c>
      <c r="Q24" s="87">
        <v>1171.3</v>
      </c>
      <c r="R24" s="88">
        <v>7067.4781599999997</v>
      </c>
      <c r="S24" s="86" t="s">
        <v>766</v>
      </c>
      <c r="T24" s="87">
        <v>2520.6781599999999</v>
      </c>
      <c r="U24" s="87">
        <v>3589.9</v>
      </c>
      <c r="V24" s="87">
        <v>851.3</v>
      </c>
      <c r="W24" s="87">
        <v>105.6</v>
      </c>
      <c r="X24" s="88">
        <v>7067.4781599999997</v>
      </c>
      <c r="Y24" s="86" t="s">
        <v>766</v>
      </c>
      <c r="Z24" s="87">
        <v>148.4</v>
      </c>
      <c r="AA24" s="87">
        <v>81</v>
      </c>
      <c r="AB24" s="87">
        <v>851.3</v>
      </c>
      <c r="AC24" s="87">
        <v>105.6</v>
      </c>
      <c r="AD24" s="88">
        <v>1186.3</v>
      </c>
    </row>
    <row r="25" spans="1:30" x14ac:dyDescent="0.3">
      <c r="A25" s="1"/>
      <c r="B25" s="86" t="s">
        <v>767</v>
      </c>
      <c r="C25" s="87">
        <v>146</v>
      </c>
      <c r="D25" s="87">
        <v>101.6</v>
      </c>
      <c r="E25" s="87">
        <v>0.2</v>
      </c>
      <c r="F25" s="87">
        <v>58.4</v>
      </c>
      <c r="G25" s="87">
        <v>2285.5717</v>
      </c>
      <c r="H25" s="87">
        <v>3480.3</v>
      </c>
      <c r="I25" s="87">
        <v>0.9</v>
      </c>
      <c r="J25" s="87">
        <v>61.9</v>
      </c>
      <c r="K25" s="87">
        <v>315.60000000000002</v>
      </c>
      <c r="L25" s="87">
        <v>0</v>
      </c>
      <c r="M25" s="87">
        <v>872.6</v>
      </c>
      <c r="N25" s="87">
        <v>0</v>
      </c>
      <c r="O25" s="87">
        <v>306.2</v>
      </c>
      <c r="P25" s="87">
        <v>5828.6716999999999</v>
      </c>
      <c r="Q25" s="87">
        <v>1188.2</v>
      </c>
      <c r="R25" s="88">
        <v>7323.0717000000004</v>
      </c>
      <c r="S25" s="86" t="s">
        <v>767</v>
      </c>
      <c r="T25" s="87">
        <v>2747.1716999999999</v>
      </c>
      <c r="U25" s="87">
        <v>3581.9</v>
      </c>
      <c r="V25" s="87">
        <v>873.7</v>
      </c>
      <c r="W25" s="87">
        <v>120.3</v>
      </c>
      <c r="X25" s="88">
        <v>7323.0717000000004</v>
      </c>
      <c r="Y25" s="86" t="s">
        <v>767</v>
      </c>
      <c r="Z25" s="87">
        <v>152.5</v>
      </c>
      <c r="AA25" s="87">
        <v>81.900000000000006</v>
      </c>
      <c r="AB25" s="87">
        <v>873.7</v>
      </c>
      <c r="AC25" s="87">
        <v>120.3</v>
      </c>
      <c r="AD25" s="88">
        <v>1228.4000000000001</v>
      </c>
    </row>
    <row r="26" spans="1:30" x14ac:dyDescent="0.3">
      <c r="A26" s="1"/>
      <c r="B26" s="86" t="s">
        <v>768</v>
      </c>
      <c r="C26" s="87">
        <v>166.5</v>
      </c>
      <c r="D26" s="87">
        <v>100.4</v>
      </c>
      <c r="E26" s="87">
        <v>0.3</v>
      </c>
      <c r="F26" s="87">
        <v>68.099999999999994</v>
      </c>
      <c r="G26" s="87">
        <v>2330.7687500000002</v>
      </c>
      <c r="H26" s="87">
        <v>3521.9</v>
      </c>
      <c r="I26" s="87">
        <v>1.1000000000000001</v>
      </c>
      <c r="J26" s="87">
        <v>54.8</v>
      </c>
      <c r="K26" s="87">
        <v>345.9</v>
      </c>
      <c r="L26" s="87">
        <v>0</v>
      </c>
      <c r="M26" s="87">
        <v>884.9</v>
      </c>
      <c r="N26" s="87">
        <v>0</v>
      </c>
      <c r="O26" s="87">
        <v>335.3</v>
      </c>
      <c r="P26" s="87">
        <v>5908.5687500000004</v>
      </c>
      <c r="Q26" s="87">
        <v>1230.8</v>
      </c>
      <c r="R26" s="88">
        <v>7474.6687499999998</v>
      </c>
      <c r="S26" s="86" t="s">
        <v>768</v>
      </c>
      <c r="T26" s="87">
        <v>2843.1687499999998</v>
      </c>
      <c r="U26" s="87">
        <v>3622.3</v>
      </c>
      <c r="V26" s="87">
        <v>886.3</v>
      </c>
      <c r="W26" s="87">
        <v>122.9</v>
      </c>
      <c r="X26" s="88">
        <v>7474.6687499999998</v>
      </c>
      <c r="Y26" s="86" t="s">
        <v>768</v>
      </c>
      <c r="Z26" s="87">
        <v>158.5</v>
      </c>
      <c r="AA26" s="87">
        <v>80.599999999999994</v>
      </c>
      <c r="AB26" s="87">
        <v>886.3</v>
      </c>
      <c r="AC26" s="87">
        <v>122.9</v>
      </c>
      <c r="AD26" s="88">
        <v>1248.3</v>
      </c>
    </row>
    <row r="27" spans="1:30" x14ac:dyDescent="0.3">
      <c r="A27" s="1"/>
      <c r="B27" s="86" t="s">
        <v>769</v>
      </c>
      <c r="C27" s="87">
        <v>161.19999999999999</v>
      </c>
      <c r="D27" s="87">
        <v>96.2</v>
      </c>
      <c r="E27" s="87">
        <v>0.3</v>
      </c>
      <c r="F27" s="87">
        <v>82.6</v>
      </c>
      <c r="G27" s="87">
        <v>2296.57854</v>
      </c>
      <c r="H27" s="87">
        <v>3561.5</v>
      </c>
      <c r="I27" s="87">
        <v>1.3</v>
      </c>
      <c r="J27" s="87">
        <v>36.700000000000003</v>
      </c>
      <c r="K27" s="87">
        <v>336.8</v>
      </c>
      <c r="L27" s="87">
        <v>0</v>
      </c>
      <c r="M27" s="87">
        <v>895.8</v>
      </c>
      <c r="N27" s="87">
        <v>0</v>
      </c>
      <c r="O27" s="87">
        <v>340.3</v>
      </c>
      <c r="P27" s="87">
        <v>5896.0785400000004</v>
      </c>
      <c r="Q27" s="87">
        <v>1232.5999999999999</v>
      </c>
      <c r="R27" s="88">
        <v>7468.9785400000001</v>
      </c>
      <c r="S27" s="86" t="s">
        <v>769</v>
      </c>
      <c r="T27" s="87">
        <v>2794.57854</v>
      </c>
      <c r="U27" s="87">
        <v>3657.7</v>
      </c>
      <c r="V27" s="87">
        <v>897.4</v>
      </c>
      <c r="W27" s="87">
        <v>119.3</v>
      </c>
      <c r="X27" s="88">
        <v>7468.9785400000001</v>
      </c>
      <c r="Y27" s="86" t="s">
        <v>769</v>
      </c>
      <c r="Z27" s="87">
        <v>157.1</v>
      </c>
      <c r="AA27" s="87">
        <v>76.900000000000006</v>
      </c>
      <c r="AB27" s="87">
        <v>897.4</v>
      </c>
      <c r="AC27" s="87">
        <v>119.3</v>
      </c>
      <c r="AD27" s="88">
        <v>1250.7</v>
      </c>
    </row>
    <row r="28" spans="1:30" x14ac:dyDescent="0.3">
      <c r="A28" s="1"/>
      <c r="B28" s="86" t="s">
        <v>770</v>
      </c>
      <c r="C28" s="87">
        <v>159.9</v>
      </c>
      <c r="D28" s="87">
        <v>95.7</v>
      </c>
      <c r="E28" s="87">
        <v>0.4</v>
      </c>
      <c r="F28" s="87">
        <v>90.3</v>
      </c>
      <c r="G28" s="87">
        <v>2400.97847</v>
      </c>
      <c r="H28" s="87">
        <v>3573.4</v>
      </c>
      <c r="I28" s="87">
        <v>1.4</v>
      </c>
      <c r="J28" s="87">
        <v>63.8</v>
      </c>
      <c r="K28" s="87">
        <v>339.9</v>
      </c>
      <c r="L28" s="87">
        <v>0</v>
      </c>
      <c r="M28" s="87">
        <v>901.8</v>
      </c>
      <c r="N28" s="87">
        <v>0</v>
      </c>
      <c r="O28" s="87">
        <v>346.3</v>
      </c>
      <c r="P28" s="87">
        <v>6039.5784700000004</v>
      </c>
      <c r="Q28" s="87">
        <v>1241.7</v>
      </c>
      <c r="R28" s="88">
        <v>7627.5784700000004</v>
      </c>
      <c r="S28" s="86" t="s">
        <v>770</v>
      </c>
      <c r="T28" s="87">
        <v>2900.7784700000002</v>
      </c>
      <c r="U28" s="87">
        <v>3669.1</v>
      </c>
      <c r="V28" s="87">
        <v>903.6</v>
      </c>
      <c r="W28" s="87">
        <v>154.1</v>
      </c>
      <c r="X28" s="88">
        <v>7627.5784700000004</v>
      </c>
      <c r="Y28" s="86" t="s">
        <v>770</v>
      </c>
      <c r="Z28" s="87">
        <v>156.80000000000001</v>
      </c>
      <c r="AA28" s="87">
        <v>74.7</v>
      </c>
      <c r="AB28" s="87">
        <v>903.6</v>
      </c>
      <c r="AC28" s="87">
        <v>154.1</v>
      </c>
      <c r="AD28" s="88">
        <v>1289.2</v>
      </c>
    </row>
    <row r="29" spans="1:30" x14ac:dyDescent="0.3">
      <c r="A29" s="1"/>
      <c r="B29" s="86" t="s">
        <v>771</v>
      </c>
      <c r="C29" s="87">
        <v>164.3</v>
      </c>
      <c r="D29" s="87">
        <v>97.2</v>
      </c>
      <c r="E29" s="87">
        <v>0.4</v>
      </c>
      <c r="F29" s="87">
        <v>86</v>
      </c>
      <c r="G29" s="87">
        <v>2408.09141</v>
      </c>
      <c r="H29" s="87">
        <v>3541.3</v>
      </c>
      <c r="I29" s="87">
        <v>1.5</v>
      </c>
      <c r="J29" s="87">
        <v>80.599999999999994</v>
      </c>
      <c r="K29" s="87">
        <v>444.3</v>
      </c>
      <c r="L29" s="87">
        <v>51.8</v>
      </c>
      <c r="M29" s="87">
        <v>899.6</v>
      </c>
      <c r="N29" s="87">
        <v>0</v>
      </c>
      <c r="O29" s="87">
        <v>347.9</v>
      </c>
      <c r="P29" s="87">
        <v>6031.4914099999996</v>
      </c>
      <c r="Q29" s="87">
        <v>1395.7</v>
      </c>
      <c r="R29" s="88">
        <v>7775.09141</v>
      </c>
      <c r="S29" s="86" t="s">
        <v>771</v>
      </c>
      <c r="T29" s="87">
        <v>3016.6914099999999</v>
      </c>
      <c r="U29" s="87">
        <v>3690.3</v>
      </c>
      <c r="V29" s="87">
        <v>901.5</v>
      </c>
      <c r="W29" s="87">
        <v>166.6</v>
      </c>
      <c r="X29" s="88">
        <v>7775.09141</v>
      </c>
      <c r="Y29" s="86" t="s">
        <v>771</v>
      </c>
      <c r="Z29" s="87">
        <v>155.5</v>
      </c>
      <c r="AA29" s="87">
        <v>76.8</v>
      </c>
      <c r="AB29" s="87">
        <v>901.5</v>
      </c>
      <c r="AC29" s="87">
        <v>166.6</v>
      </c>
      <c r="AD29" s="88">
        <v>1300.4000000000001</v>
      </c>
    </row>
    <row r="30" spans="1:30" x14ac:dyDescent="0.3">
      <c r="A30" s="1"/>
      <c r="B30" s="86" t="s">
        <v>772</v>
      </c>
      <c r="C30" s="87">
        <v>158.1</v>
      </c>
      <c r="D30" s="87">
        <v>95.2</v>
      </c>
      <c r="E30" s="87">
        <v>0.4</v>
      </c>
      <c r="F30" s="87">
        <v>83.4</v>
      </c>
      <c r="G30" s="87">
        <v>2230.8086400000002</v>
      </c>
      <c r="H30" s="87">
        <v>3569.1</v>
      </c>
      <c r="I30" s="87">
        <v>1.7</v>
      </c>
      <c r="J30" s="87">
        <v>92.5</v>
      </c>
      <c r="K30" s="87">
        <v>415.2</v>
      </c>
      <c r="L30" s="87">
        <v>173.8</v>
      </c>
      <c r="M30" s="87">
        <v>901.3</v>
      </c>
      <c r="N30" s="87">
        <v>0</v>
      </c>
      <c r="O30" s="87">
        <v>337.1</v>
      </c>
      <c r="P30" s="87">
        <v>5894.1086400000004</v>
      </c>
      <c r="Q30" s="87">
        <v>1490.3</v>
      </c>
      <c r="R30" s="88">
        <v>7721.50864</v>
      </c>
      <c r="S30" s="86" t="s">
        <v>772</v>
      </c>
      <c r="T30" s="87">
        <v>2804.1086399999999</v>
      </c>
      <c r="U30" s="87">
        <v>3838.1</v>
      </c>
      <c r="V30" s="87">
        <v>903.4</v>
      </c>
      <c r="W30" s="87">
        <v>175.9</v>
      </c>
      <c r="X30" s="88">
        <v>7721.50864</v>
      </c>
      <c r="Y30" s="86" t="s">
        <v>772</v>
      </c>
      <c r="Z30" s="87">
        <v>153.5</v>
      </c>
      <c r="AA30" s="87">
        <v>73.2</v>
      </c>
      <c r="AB30" s="87">
        <v>903.4</v>
      </c>
      <c r="AC30" s="87">
        <v>175.9</v>
      </c>
      <c r="AD30" s="88">
        <v>1306</v>
      </c>
    </row>
    <row r="31" spans="1:30" x14ac:dyDescent="0.3">
      <c r="A31" s="1"/>
      <c r="B31" s="86" t="s">
        <v>773</v>
      </c>
      <c r="C31" s="87">
        <v>161.1</v>
      </c>
      <c r="D31" s="87">
        <v>121.8</v>
      </c>
      <c r="E31" s="87">
        <v>0.5</v>
      </c>
      <c r="F31" s="87">
        <v>87.7</v>
      </c>
      <c r="G31" s="87">
        <v>2305.2098000000001</v>
      </c>
      <c r="H31" s="87">
        <v>3562.4</v>
      </c>
      <c r="I31" s="87">
        <v>1.7</v>
      </c>
      <c r="J31" s="87">
        <v>120.6</v>
      </c>
      <c r="K31" s="87">
        <v>338.2</v>
      </c>
      <c r="L31" s="87">
        <v>172.8</v>
      </c>
      <c r="M31" s="87">
        <v>907.7</v>
      </c>
      <c r="N31" s="87">
        <v>0</v>
      </c>
      <c r="O31" s="87">
        <v>371.1</v>
      </c>
      <c r="P31" s="87">
        <v>5989.9098000000004</v>
      </c>
      <c r="Q31" s="87">
        <v>1418.7</v>
      </c>
      <c r="R31" s="88">
        <v>7779.7097999999996</v>
      </c>
      <c r="S31" s="86" t="s">
        <v>773</v>
      </c>
      <c r="T31" s="87">
        <v>2804.5097999999998</v>
      </c>
      <c r="U31" s="87">
        <v>3857</v>
      </c>
      <c r="V31" s="87">
        <v>909.9</v>
      </c>
      <c r="W31" s="87">
        <v>208.3</v>
      </c>
      <c r="X31" s="88">
        <v>7779.7097999999996</v>
      </c>
      <c r="Y31" s="86" t="s">
        <v>773</v>
      </c>
      <c r="Z31" s="87">
        <v>152.19999999999999</v>
      </c>
      <c r="AA31" s="87">
        <v>75.099999999999994</v>
      </c>
      <c r="AB31" s="87">
        <v>909.9</v>
      </c>
      <c r="AC31" s="87">
        <v>208.3</v>
      </c>
      <c r="AD31" s="88">
        <v>1345.5</v>
      </c>
    </row>
    <row r="32" spans="1:30" x14ac:dyDescent="0.3">
      <c r="A32" s="1"/>
      <c r="B32" s="86" t="s">
        <v>774</v>
      </c>
      <c r="C32" s="87">
        <v>160.80000000000001</v>
      </c>
      <c r="D32" s="87">
        <v>122.2</v>
      </c>
      <c r="E32" s="87">
        <v>0.4</v>
      </c>
      <c r="F32" s="87">
        <v>94.4</v>
      </c>
      <c r="G32" s="87">
        <v>2319.4104600000001</v>
      </c>
      <c r="H32" s="87">
        <v>3564.6</v>
      </c>
      <c r="I32" s="87">
        <v>1.7</v>
      </c>
      <c r="J32" s="87">
        <v>151.5</v>
      </c>
      <c r="K32" s="87">
        <v>339.2</v>
      </c>
      <c r="L32" s="87">
        <v>174.5</v>
      </c>
      <c r="M32" s="87">
        <v>907.7</v>
      </c>
      <c r="N32" s="87">
        <v>0</v>
      </c>
      <c r="O32" s="87">
        <v>377.8</v>
      </c>
      <c r="P32" s="87">
        <v>6037.2104600000002</v>
      </c>
      <c r="Q32" s="87">
        <v>1421.4</v>
      </c>
      <c r="R32" s="88">
        <v>7836.4104600000001</v>
      </c>
      <c r="S32" s="86" t="s">
        <v>774</v>
      </c>
      <c r="T32" s="87">
        <v>2819.4104600000001</v>
      </c>
      <c r="U32" s="87">
        <v>3861.3</v>
      </c>
      <c r="V32" s="87">
        <v>909.8</v>
      </c>
      <c r="W32" s="87">
        <v>245.9</v>
      </c>
      <c r="X32" s="88">
        <v>7836.4104600000001</v>
      </c>
      <c r="Y32" s="86" t="s">
        <v>774</v>
      </c>
      <c r="Z32" s="87">
        <v>152.4</v>
      </c>
      <c r="AA32" s="87">
        <v>75.400000000000006</v>
      </c>
      <c r="AB32" s="87">
        <v>909.8</v>
      </c>
      <c r="AC32" s="87">
        <v>245.9</v>
      </c>
      <c r="AD32" s="88">
        <v>1383.5</v>
      </c>
    </row>
    <row r="33" spans="1:30" x14ac:dyDescent="0.3">
      <c r="A33" s="1"/>
      <c r="B33" s="86" t="s">
        <v>775</v>
      </c>
      <c r="C33" s="87">
        <v>161.19999999999999</v>
      </c>
      <c r="D33" s="87">
        <v>121.6</v>
      </c>
      <c r="E33" s="87">
        <v>0.4</v>
      </c>
      <c r="F33" s="87">
        <v>102.5</v>
      </c>
      <c r="G33" s="87">
        <v>2189.7136099999998</v>
      </c>
      <c r="H33" s="87">
        <v>3545</v>
      </c>
      <c r="I33" s="87">
        <v>1.7</v>
      </c>
      <c r="J33" s="87">
        <v>178.4</v>
      </c>
      <c r="K33" s="87">
        <v>366.7</v>
      </c>
      <c r="L33" s="87">
        <v>172.4</v>
      </c>
      <c r="M33" s="87">
        <v>908.3</v>
      </c>
      <c r="N33" s="87">
        <v>0</v>
      </c>
      <c r="O33" s="87">
        <v>385.7</v>
      </c>
      <c r="P33" s="87">
        <v>5914.8136100000002</v>
      </c>
      <c r="Q33" s="87">
        <v>1447.4</v>
      </c>
      <c r="R33" s="88">
        <v>7747.9136099999996</v>
      </c>
      <c r="S33" s="86" t="s">
        <v>775</v>
      </c>
      <c r="T33" s="87">
        <v>2717.6136099999999</v>
      </c>
      <c r="U33" s="87">
        <v>3839</v>
      </c>
      <c r="V33" s="87">
        <v>910.4</v>
      </c>
      <c r="W33" s="87">
        <v>280.89999999999998</v>
      </c>
      <c r="X33" s="88">
        <v>7747.9136099999996</v>
      </c>
      <c r="Y33" s="86" t="s">
        <v>775</v>
      </c>
      <c r="Z33" s="87">
        <v>153.19999999999999</v>
      </c>
      <c r="AA33" s="87">
        <v>75.7</v>
      </c>
      <c r="AB33" s="87">
        <v>910.4</v>
      </c>
      <c r="AC33" s="87">
        <v>280.89999999999998</v>
      </c>
      <c r="AD33" s="88">
        <v>1420.2</v>
      </c>
    </row>
    <row r="34" spans="1:30" x14ac:dyDescent="0.3">
      <c r="A34" s="1"/>
      <c r="B34" s="86" t="s">
        <v>776</v>
      </c>
      <c r="C34" s="87">
        <v>157</v>
      </c>
      <c r="D34" s="87">
        <v>121.2</v>
      </c>
      <c r="E34" s="87">
        <v>0.4</v>
      </c>
      <c r="F34" s="87">
        <v>109</v>
      </c>
      <c r="G34" s="87">
        <v>2055.0066700000002</v>
      </c>
      <c r="H34" s="87">
        <v>3553</v>
      </c>
      <c r="I34" s="87">
        <v>1.6</v>
      </c>
      <c r="J34" s="87">
        <v>191</v>
      </c>
      <c r="K34" s="87">
        <v>363</v>
      </c>
      <c r="L34" s="87">
        <v>173</v>
      </c>
      <c r="M34" s="87">
        <v>906</v>
      </c>
      <c r="N34" s="87">
        <v>0</v>
      </c>
      <c r="O34" s="87">
        <v>387.6</v>
      </c>
      <c r="P34" s="87">
        <v>5800.6066700000001</v>
      </c>
      <c r="Q34" s="87">
        <v>1442</v>
      </c>
      <c r="R34" s="88">
        <v>7630.2066699999996</v>
      </c>
      <c r="S34" s="86" t="s">
        <v>776</v>
      </c>
      <c r="T34" s="87">
        <v>2575.0066700000002</v>
      </c>
      <c r="U34" s="87">
        <v>3847.2</v>
      </c>
      <c r="V34" s="87">
        <v>908</v>
      </c>
      <c r="W34" s="87">
        <v>300</v>
      </c>
      <c r="X34" s="88">
        <v>7630.2066699999996</v>
      </c>
      <c r="Y34" s="86" t="s">
        <v>776</v>
      </c>
      <c r="Z34" s="87">
        <v>153.69999999999999</v>
      </c>
      <c r="AA34" s="87">
        <v>74.7</v>
      </c>
      <c r="AB34" s="87">
        <v>908</v>
      </c>
      <c r="AC34" s="87">
        <v>300</v>
      </c>
      <c r="AD34" s="88">
        <v>1436.4</v>
      </c>
    </row>
    <row r="35" spans="1:30" x14ac:dyDescent="0.3">
      <c r="A35" s="1"/>
      <c r="B35" s="86" t="s">
        <v>777</v>
      </c>
      <c r="C35" s="87">
        <v>152.5</v>
      </c>
      <c r="D35" s="87">
        <v>96</v>
      </c>
      <c r="E35" s="87">
        <v>0.4</v>
      </c>
      <c r="F35" s="87">
        <v>101.9</v>
      </c>
      <c r="G35" s="87">
        <v>2045.2960399999999</v>
      </c>
      <c r="H35" s="87">
        <v>3554.5</v>
      </c>
      <c r="I35" s="87">
        <v>1.5</v>
      </c>
      <c r="J35" s="87">
        <v>184</v>
      </c>
      <c r="K35" s="87">
        <v>489.2</v>
      </c>
      <c r="L35" s="87">
        <v>173.9</v>
      </c>
      <c r="M35" s="87">
        <v>903.2</v>
      </c>
      <c r="N35" s="87">
        <v>0</v>
      </c>
      <c r="O35" s="87">
        <v>350.8</v>
      </c>
      <c r="P35" s="87">
        <v>5785.2960400000002</v>
      </c>
      <c r="Q35" s="87">
        <v>1566.3</v>
      </c>
      <c r="R35" s="88">
        <v>7702.3960399999996</v>
      </c>
      <c r="S35" s="86" t="s">
        <v>777</v>
      </c>
      <c r="T35" s="87">
        <v>2686.99604</v>
      </c>
      <c r="U35" s="87">
        <v>3824.4</v>
      </c>
      <c r="V35" s="87">
        <v>905.1</v>
      </c>
      <c r="W35" s="87">
        <v>285.89999999999998</v>
      </c>
      <c r="X35" s="88">
        <v>7702.3960399999996</v>
      </c>
      <c r="Y35" s="86" t="s">
        <v>777</v>
      </c>
      <c r="Z35" s="87">
        <v>154</v>
      </c>
      <c r="AA35" s="87">
        <v>75.2</v>
      </c>
      <c r="AB35" s="87">
        <v>905.1</v>
      </c>
      <c r="AC35" s="87">
        <v>285.89999999999998</v>
      </c>
      <c r="AD35" s="88">
        <v>1420.2</v>
      </c>
    </row>
    <row r="36" spans="1:30" x14ac:dyDescent="0.3">
      <c r="A36" s="1"/>
      <c r="B36" s="86" t="s">
        <v>778</v>
      </c>
      <c r="C36" s="87">
        <v>155.19999999999999</v>
      </c>
      <c r="D36" s="87">
        <v>95.7</v>
      </c>
      <c r="E36" s="87">
        <v>0.4</v>
      </c>
      <c r="F36" s="87">
        <v>101.5</v>
      </c>
      <c r="G36" s="87">
        <v>2183.0809899999999</v>
      </c>
      <c r="H36" s="87">
        <v>3559.8</v>
      </c>
      <c r="I36" s="87">
        <v>1.4</v>
      </c>
      <c r="J36" s="87">
        <v>248.6</v>
      </c>
      <c r="K36" s="87">
        <v>423.3</v>
      </c>
      <c r="L36" s="87">
        <v>175.3</v>
      </c>
      <c r="M36" s="87">
        <v>896.8</v>
      </c>
      <c r="N36" s="87">
        <v>0</v>
      </c>
      <c r="O36" s="87">
        <v>352.8</v>
      </c>
      <c r="P36" s="87">
        <v>5992.8809899999997</v>
      </c>
      <c r="Q36" s="87">
        <v>1495.4</v>
      </c>
      <c r="R36" s="88">
        <v>7841.0809900000004</v>
      </c>
      <c r="S36" s="86" t="s">
        <v>778</v>
      </c>
      <c r="T36" s="87">
        <v>2761.5809899999999</v>
      </c>
      <c r="U36" s="87">
        <v>3830.8</v>
      </c>
      <c r="V36" s="87">
        <v>898.6</v>
      </c>
      <c r="W36" s="87">
        <v>350.1</v>
      </c>
      <c r="X36" s="88">
        <v>7841.0809900000004</v>
      </c>
      <c r="Y36" s="86" t="s">
        <v>778</v>
      </c>
      <c r="Z36" s="87">
        <v>155.69999999999999</v>
      </c>
      <c r="AA36" s="87">
        <v>75.3</v>
      </c>
      <c r="AB36" s="87">
        <v>898.6</v>
      </c>
      <c r="AC36" s="87">
        <v>350.1</v>
      </c>
      <c r="AD36" s="88">
        <v>1479.7</v>
      </c>
    </row>
    <row r="37" spans="1:30" x14ac:dyDescent="0.3">
      <c r="A37" s="1"/>
      <c r="B37" s="86" t="s">
        <v>779</v>
      </c>
      <c r="C37" s="87">
        <v>164</v>
      </c>
      <c r="D37" s="87">
        <v>98</v>
      </c>
      <c r="E37" s="87">
        <v>0.4</v>
      </c>
      <c r="F37" s="87">
        <v>93.4</v>
      </c>
      <c r="G37" s="87">
        <v>2097.6532699999998</v>
      </c>
      <c r="H37" s="87">
        <v>3551.8</v>
      </c>
      <c r="I37" s="87">
        <v>1.3</v>
      </c>
      <c r="J37" s="87">
        <v>303</v>
      </c>
      <c r="K37" s="87">
        <v>369.8</v>
      </c>
      <c r="L37" s="87">
        <v>175.8</v>
      </c>
      <c r="M37" s="87">
        <v>879.7</v>
      </c>
      <c r="N37" s="87">
        <v>0</v>
      </c>
      <c r="O37" s="87">
        <v>355.8</v>
      </c>
      <c r="P37" s="87">
        <v>5953.7532700000002</v>
      </c>
      <c r="Q37" s="87">
        <v>1425.3</v>
      </c>
      <c r="R37" s="88">
        <v>7734.8532699999996</v>
      </c>
      <c r="S37" s="86" t="s">
        <v>779</v>
      </c>
      <c r="T37" s="87">
        <v>2631.45327</v>
      </c>
      <c r="U37" s="87">
        <v>3825.6</v>
      </c>
      <c r="V37" s="87">
        <v>881.4</v>
      </c>
      <c r="W37" s="87">
        <v>396.4</v>
      </c>
      <c r="X37" s="88">
        <v>7734.8532699999996</v>
      </c>
      <c r="Y37" s="86" t="s">
        <v>779</v>
      </c>
      <c r="Z37" s="87">
        <v>155.5</v>
      </c>
      <c r="AA37" s="87">
        <v>77.900000000000006</v>
      </c>
      <c r="AB37" s="87">
        <v>881.4</v>
      </c>
      <c r="AC37" s="87">
        <v>396.4</v>
      </c>
      <c r="AD37" s="88">
        <v>1511.2</v>
      </c>
    </row>
    <row r="38" spans="1:30" x14ac:dyDescent="0.3">
      <c r="A38" s="1"/>
      <c r="B38" s="86" t="s">
        <v>780</v>
      </c>
      <c r="C38" s="87">
        <v>167</v>
      </c>
      <c r="D38" s="87">
        <v>98.7</v>
      </c>
      <c r="E38" s="87">
        <v>0.2</v>
      </c>
      <c r="F38" s="87">
        <v>83.3</v>
      </c>
      <c r="G38" s="87">
        <v>2212.43408</v>
      </c>
      <c r="H38" s="87">
        <v>3561.6</v>
      </c>
      <c r="I38" s="87">
        <v>1</v>
      </c>
      <c r="J38" s="87">
        <v>294.10000000000002</v>
      </c>
      <c r="K38" s="87">
        <v>366.3</v>
      </c>
      <c r="L38" s="87">
        <v>175.3</v>
      </c>
      <c r="M38" s="87">
        <v>843.7</v>
      </c>
      <c r="N38" s="87">
        <v>0</v>
      </c>
      <c r="O38" s="87">
        <v>349.2</v>
      </c>
      <c r="P38" s="87">
        <v>6069.1340799999998</v>
      </c>
      <c r="Q38" s="87">
        <v>1385.3</v>
      </c>
      <c r="R38" s="88">
        <v>7803.6340799999998</v>
      </c>
      <c r="S38" s="86" t="s">
        <v>780</v>
      </c>
      <c r="T38" s="87">
        <v>2745.7340800000002</v>
      </c>
      <c r="U38" s="87">
        <v>3835.6</v>
      </c>
      <c r="V38" s="87">
        <v>844.9</v>
      </c>
      <c r="W38" s="87">
        <v>377.4</v>
      </c>
      <c r="X38" s="88">
        <v>7803.6340799999998</v>
      </c>
      <c r="Y38" s="86" t="s">
        <v>780</v>
      </c>
      <c r="Z38" s="87">
        <v>152.80000000000001</v>
      </c>
      <c r="AA38" s="87">
        <v>78.400000000000006</v>
      </c>
      <c r="AB38" s="87">
        <v>844.9</v>
      </c>
      <c r="AC38" s="87">
        <v>377.4</v>
      </c>
      <c r="AD38" s="88">
        <v>1453.5</v>
      </c>
    </row>
    <row r="39" spans="1:30" x14ac:dyDescent="0.3">
      <c r="A39" s="1"/>
      <c r="B39" s="86" t="s">
        <v>781</v>
      </c>
      <c r="C39" s="87">
        <v>162.4</v>
      </c>
      <c r="D39" s="87">
        <v>97.5</v>
      </c>
      <c r="E39" s="87">
        <v>0.1</v>
      </c>
      <c r="F39" s="87">
        <v>76.3</v>
      </c>
      <c r="G39" s="87">
        <v>2097.9809100000002</v>
      </c>
      <c r="H39" s="87">
        <v>3578.8</v>
      </c>
      <c r="I39" s="87">
        <v>0.9</v>
      </c>
      <c r="J39" s="87">
        <v>361.6</v>
      </c>
      <c r="K39" s="87">
        <v>366.9</v>
      </c>
      <c r="L39" s="87">
        <v>332</v>
      </c>
      <c r="M39" s="87">
        <v>753.2</v>
      </c>
      <c r="N39" s="87">
        <v>0</v>
      </c>
      <c r="O39" s="87">
        <v>336.3</v>
      </c>
      <c r="P39" s="87">
        <v>6039.2809100000004</v>
      </c>
      <c r="Q39" s="87">
        <v>1452.1</v>
      </c>
      <c r="R39" s="88">
        <v>7827.68091</v>
      </c>
      <c r="S39" s="86" t="s">
        <v>781</v>
      </c>
      <c r="T39" s="87">
        <v>2627.2809099999999</v>
      </c>
      <c r="U39" s="87">
        <v>4008.3</v>
      </c>
      <c r="V39" s="87">
        <v>754.2</v>
      </c>
      <c r="W39" s="87">
        <v>437.9</v>
      </c>
      <c r="X39" s="88">
        <v>7827.68091</v>
      </c>
      <c r="Y39" s="86" t="s">
        <v>781</v>
      </c>
      <c r="Z39" s="87">
        <v>153.5</v>
      </c>
      <c r="AA39" s="87">
        <v>77.7</v>
      </c>
      <c r="AB39" s="87">
        <v>754.2</v>
      </c>
      <c r="AC39" s="87">
        <v>437.9</v>
      </c>
      <c r="AD39" s="88">
        <v>1423.3</v>
      </c>
    </row>
    <row r="40" spans="1:30" x14ac:dyDescent="0.3">
      <c r="A40" s="1"/>
      <c r="B40" s="86" t="s">
        <v>782</v>
      </c>
      <c r="C40" s="87">
        <v>162.1</v>
      </c>
      <c r="D40" s="87">
        <v>99.3</v>
      </c>
      <c r="E40" s="87">
        <v>0.1</v>
      </c>
      <c r="F40" s="87">
        <v>70.099999999999994</v>
      </c>
      <c r="G40" s="87">
        <v>2214.5533</v>
      </c>
      <c r="H40" s="87">
        <v>3583.5</v>
      </c>
      <c r="I40" s="87">
        <v>0.6</v>
      </c>
      <c r="J40" s="87">
        <v>413.4</v>
      </c>
      <c r="K40" s="87">
        <v>364</v>
      </c>
      <c r="L40" s="87">
        <v>480.8</v>
      </c>
      <c r="M40" s="87">
        <v>438.4</v>
      </c>
      <c r="N40" s="87">
        <v>0</v>
      </c>
      <c r="O40" s="87">
        <v>331.6</v>
      </c>
      <c r="P40" s="87">
        <v>6212.0532999999996</v>
      </c>
      <c r="Q40" s="87">
        <v>1283.2</v>
      </c>
      <c r="R40" s="88">
        <v>7826.8532999999998</v>
      </c>
      <c r="S40" s="86" t="s">
        <v>782</v>
      </c>
      <c r="T40" s="87">
        <v>2740.6532999999999</v>
      </c>
      <c r="U40" s="87">
        <v>4163.6000000000004</v>
      </c>
      <c r="V40" s="87">
        <v>439.1</v>
      </c>
      <c r="W40" s="87">
        <v>483.5</v>
      </c>
      <c r="X40" s="88">
        <v>7826.8532999999998</v>
      </c>
      <c r="Y40" s="86" t="s">
        <v>782</v>
      </c>
      <c r="Z40" s="87">
        <v>152.6</v>
      </c>
      <c r="AA40" s="87">
        <v>78.900000000000006</v>
      </c>
      <c r="AB40" s="87">
        <v>439.1</v>
      </c>
      <c r="AC40" s="87">
        <v>483.5</v>
      </c>
      <c r="AD40" s="88">
        <v>1154.0999999999999</v>
      </c>
    </row>
    <row r="41" spans="1:30" x14ac:dyDescent="0.3">
      <c r="A41" s="1"/>
      <c r="B41" s="86" t="s">
        <v>783</v>
      </c>
      <c r="C41" s="87">
        <v>162.9</v>
      </c>
      <c r="D41" s="87">
        <v>98.4</v>
      </c>
      <c r="E41" s="87">
        <v>0.1</v>
      </c>
      <c r="F41" s="87">
        <v>66.400000000000006</v>
      </c>
      <c r="G41" s="87">
        <v>2180.4196900000002</v>
      </c>
      <c r="H41" s="87">
        <v>3578.5</v>
      </c>
      <c r="I41" s="87">
        <v>0.1</v>
      </c>
      <c r="J41" s="87">
        <v>507.1</v>
      </c>
      <c r="K41" s="87">
        <v>364.8</v>
      </c>
      <c r="L41" s="87">
        <v>618.20000000000005</v>
      </c>
      <c r="M41" s="87">
        <v>149.9</v>
      </c>
      <c r="N41" s="87">
        <v>0</v>
      </c>
      <c r="O41" s="87">
        <v>327.8</v>
      </c>
      <c r="P41" s="87">
        <v>6266.1196900000004</v>
      </c>
      <c r="Q41" s="87">
        <v>1132.9000000000001</v>
      </c>
      <c r="R41" s="88">
        <v>7726.8196900000003</v>
      </c>
      <c r="S41" s="86" t="s">
        <v>783</v>
      </c>
      <c r="T41" s="87">
        <v>2708.11969</v>
      </c>
      <c r="U41" s="87">
        <v>4295.1000000000004</v>
      </c>
      <c r="V41" s="87">
        <v>150.1</v>
      </c>
      <c r="W41" s="87">
        <v>573.5</v>
      </c>
      <c r="X41" s="88">
        <v>7726.8196900000003</v>
      </c>
      <c r="Y41" s="86" t="s">
        <v>783</v>
      </c>
      <c r="Z41" s="87">
        <v>153</v>
      </c>
      <c r="AA41" s="87">
        <v>80.2</v>
      </c>
      <c r="AB41" s="87">
        <v>150.1</v>
      </c>
      <c r="AC41" s="87">
        <v>573.5</v>
      </c>
      <c r="AD41" s="88">
        <v>956.8</v>
      </c>
    </row>
    <row r="42" spans="1:30" x14ac:dyDescent="0.3">
      <c r="A42" s="1"/>
      <c r="B42" s="86" t="s">
        <v>784</v>
      </c>
      <c r="C42" s="87">
        <v>158.6</v>
      </c>
      <c r="D42" s="87">
        <v>96.6</v>
      </c>
      <c r="E42" s="87">
        <v>0</v>
      </c>
      <c r="F42" s="87">
        <v>56.5</v>
      </c>
      <c r="G42" s="87">
        <v>2181.4818100000002</v>
      </c>
      <c r="H42" s="87">
        <v>3598.7</v>
      </c>
      <c r="I42" s="87">
        <v>0</v>
      </c>
      <c r="J42" s="87">
        <v>548.20000000000005</v>
      </c>
      <c r="K42" s="87">
        <v>356.1</v>
      </c>
      <c r="L42" s="87">
        <v>705.4</v>
      </c>
      <c r="M42" s="87">
        <v>4.5999999999999996</v>
      </c>
      <c r="N42" s="87">
        <v>0</v>
      </c>
      <c r="O42" s="87">
        <v>311.7</v>
      </c>
      <c r="P42" s="87">
        <v>6328.3818099999999</v>
      </c>
      <c r="Q42" s="87">
        <v>1066.0999999999999</v>
      </c>
      <c r="R42" s="88">
        <v>7706.18181</v>
      </c>
      <c r="S42" s="86" t="s">
        <v>784</v>
      </c>
      <c r="T42" s="87">
        <v>2696.18181</v>
      </c>
      <c r="U42" s="87">
        <v>4400.7</v>
      </c>
      <c r="V42" s="87">
        <v>4.5999999999999996</v>
      </c>
      <c r="W42" s="87">
        <v>604.70000000000005</v>
      </c>
      <c r="X42" s="88">
        <v>7706.18181</v>
      </c>
      <c r="Y42" s="86" t="s">
        <v>784</v>
      </c>
      <c r="Z42" s="87">
        <v>151.5</v>
      </c>
      <c r="AA42" s="87">
        <v>80.5</v>
      </c>
      <c r="AB42" s="87">
        <v>4.5999999999999996</v>
      </c>
      <c r="AC42" s="87">
        <v>604.70000000000005</v>
      </c>
      <c r="AD42" s="88">
        <v>841.3</v>
      </c>
    </row>
    <row r="43" spans="1:30" x14ac:dyDescent="0.3">
      <c r="A43" s="1"/>
      <c r="B43" s="86" t="s">
        <v>785</v>
      </c>
      <c r="C43" s="87">
        <v>162.4</v>
      </c>
      <c r="D43" s="87">
        <v>98.5</v>
      </c>
      <c r="E43" s="87">
        <v>0</v>
      </c>
      <c r="F43" s="87">
        <v>46</v>
      </c>
      <c r="G43" s="87">
        <v>2008.1456499999999</v>
      </c>
      <c r="H43" s="87">
        <v>3593.1</v>
      </c>
      <c r="I43" s="87">
        <v>0</v>
      </c>
      <c r="J43" s="87">
        <v>538.4</v>
      </c>
      <c r="K43" s="87">
        <v>408.8</v>
      </c>
      <c r="L43" s="87">
        <v>721.7</v>
      </c>
      <c r="M43" s="87">
        <v>0</v>
      </c>
      <c r="N43" s="87">
        <v>0</v>
      </c>
      <c r="O43" s="87">
        <v>306.89999999999998</v>
      </c>
      <c r="P43" s="87">
        <v>6139.6456500000004</v>
      </c>
      <c r="Q43" s="87">
        <v>1130.5</v>
      </c>
      <c r="R43" s="88">
        <v>7577.04565</v>
      </c>
      <c r="S43" s="86" t="s">
        <v>785</v>
      </c>
      <c r="T43" s="87">
        <v>2579.3456500000002</v>
      </c>
      <c r="U43" s="87">
        <v>4413.3</v>
      </c>
      <c r="V43" s="87">
        <v>0</v>
      </c>
      <c r="W43" s="87">
        <v>584.4</v>
      </c>
      <c r="X43" s="88">
        <v>7577.04565</v>
      </c>
      <c r="Y43" s="86" t="s">
        <v>785</v>
      </c>
      <c r="Z43" s="87">
        <v>152.1</v>
      </c>
      <c r="AA43" s="87">
        <v>82.5</v>
      </c>
      <c r="AB43" s="87">
        <v>0</v>
      </c>
      <c r="AC43" s="87">
        <v>584.4</v>
      </c>
      <c r="AD43" s="88">
        <v>819</v>
      </c>
    </row>
    <row r="44" spans="1:30" x14ac:dyDescent="0.3">
      <c r="A44" s="1"/>
      <c r="B44" s="86" t="s">
        <v>786</v>
      </c>
      <c r="C44" s="87">
        <v>172.1</v>
      </c>
      <c r="D44" s="87">
        <v>97.9</v>
      </c>
      <c r="E44" s="87">
        <v>0</v>
      </c>
      <c r="F44" s="87">
        <v>41.1</v>
      </c>
      <c r="G44" s="87">
        <v>2198.7431799999999</v>
      </c>
      <c r="H44" s="87">
        <v>3598</v>
      </c>
      <c r="I44" s="87">
        <v>0</v>
      </c>
      <c r="J44" s="87">
        <v>508.2</v>
      </c>
      <c r="K44" s="87">
        <v>405.8</v>
      </c>
      <c r="L44" s="87">
        <v>719.2</v>
      </c>
      <c r="M44" s="87">
        <v>0</v>
      </c>
      <c r="N44" s="87">
        <v>0</v>
      </c>
      <c r="O44" s="87">
        <v>311.10000000000002</v>
      </c>
      <c r="P44" s="87">
        <v>6304.9431800000002</v>
      </c>
      <c r="Q44" s="87">
        <v>1125</v>
      </c>
      <c r="R44" s="88">
        <v>7741.0431799999997</v>
      </c>
      <c r="S44" s="86" t="s">
        <v>786</v>
      </c>
      <c r="T44" s="87">
        <v>2776.64318</v>
      </c>
      <c r="U44" s="87">
        <v>4415.1000000000004</v>
      </c>
      <c r="V44" s="87">
        <v>0</v>
      </c>
      <c r="W44" s="87">
        <v>549.29999999999995</v>
      </c>
      <c r="X44" s="88">
        <v>7741.0431799999997</v>
      </c>
      <c r="Y44" s="86" t="s">
        <v>786</v>
      </c>
      <c r="Z44" s="87">
        <v>152.5</v>
      </c>
      <c r="AA44" s="87">
        <v>80.099999999999994</v>
      </c>
      <c r="AB44" s="87">
        <v>0</v>
      </c>
      <c r="AC44" s="87">
        <v>549.29999999999995</v>
      </c>
      <c r="AD44" s="88">
        <v>781.9</v>
      </c>
    </row>
    <row r="45" spans="1:30" x14ac:dyDescent="0.3">
      <c r="A45" s="1"/>
      <c r="B45" s="86" t="s">
        <v>787</v>
      </c>
      <c r="C45" s="87">
        <v>182.9</v>
      </c>
      <c r="D45" s="87">
        <v>98</v>
      </c>
      <c r="E45" s="87">
        <v>0</v>
      </c>
      <c r="F45" s="87">
        <v>30.4</v>
      </c>
      <c r="G45" s="87">
        <v>2114.6851000000001</v>
      </c>
      <c r="H45" s="87">
        <v>3610</v>
      </c>
      <c r="I45" s="87">
        <v>0</v>
      </c>
      <c r="J45" s="87">
        <v>470.9</v>
      </c>
      <c r="K45" s="87">
        <v>406.3</v>
      </c>
      <c r="L45" s="87">
        <v>839</v>
      </c>
      <c r="M45" s="87">
        <v>0</v>
      </c>
      <c r="N45" s="87">
        <v>0</v>
      </c>
      <c r="O45" s="87">
        <v>311.3</v>
      </c>
      <c r="P45" s="87">
        <v>6195.5851000000002</v>
      </c>
      <c r="Q45" s="87">
        <v>1245.3</v>
      </c>
      <c r="R45" s="88">
        <v>7752.1850999999997</v>
      </c>
      <c r="S45" s="86" t="s">
        <v>787</v>
      </c>
      <c r="T45" s="87">
        <v>2703.8851</v>
      </c>
      <c r="U45" s="87">
        <v>4547</v>
      </c>
      <c r="V45" s="87">
        <v>0</v>
      </c>
      <c r="W45" s="87">
        <v>501.3</v>
      </c>
      <c r="X45" s="88">
        <v>7752.1850999999997</v>
      </c>
      <c r="Y45" s="86" t="s">
        <v>787</v>
      </c>
      <c r="Z45" s="87">
        <v>152.80000000000001</v>
      </c>
      <c r="AA45" s="87">
        <v>80.7</v>
      </c>
      <c r="AB45" s="87">
        <v>0</v>
      </c>
      <c r="AC45" s="87">
        <v>501.3</v>
      </c>
      <c r="AD45" s="88">
        <v>734.8</v>
      </c>
    </row>
    <row r="46" spans="1:30" x14ac:dyDescent="0.3">
      <c r="A46" s="1"/>
      <c r="B46" s="86" t="s">
        <v>788</v>
      </c>
      <c r="C46" s="87">
        <v>194.3</v>
      </c>
      <c r="D46" s="87">
        <v>126.6</v>
      </c>
      <c r="E46" s="87">
        <v>0</v>
      </c>
      <c r="F46" s="87">
        <v>36.299999999999997</v>
      </c>
      <c r="G46" s="87">
        <v>2129.6207399999998</v>
      </c>
      <c r="H46" s="87">
        <v>3607.9</v>
      </c>
      <c r="I46" s="87">
        <v>0</v>
      </c>
      <c r="J46" s="87">
        <v>491.1</v>
      </c>
      <c r="K46" s="87">
        <v>454</v>
      </c>
      <c r="L46" s="87">
        <v>721.8</v>
      </c>
      <c r="M46" s="87">
        <v>0</v>
      </c>
      <c r="N46" s="87">
        <v>0</v>
      </c>
      <c r="O46" s="87">
        <v>357.2</v>
      </c>
      <c r="P46" s="87">
        <v>6228.6207400000003</v>
      </c>
      <c r="Q46" s="87">
        <v>1175.8</v>
      </c>
      <c r="R46" s="88">
        <v>7761.6207400000003</v>
      </c>
      <c r="S46" s="86" t="s">
        <v>788</v>
      </c>
      <c r="T46" s="87">
        <v>2777.92074</v>
      </c>
      <c r="U46" s="87">
        <v>4456.3</v>
      </c>
      <c r="V46" s="87">
        <v>0</v>
      </c>
      <c r="W46" s="87">
        <v>527.4</v>
      </c>
      <c r="X46" s="88">
        <v>7761.6207400000003</v>
      </c>
      <c r="Y46" s="86" t="s">
        <v>788</v>
      </c>
      <c r="Z46" s="87">
        <v>154.9</v>
      </c>
      <c r="AA46" s="87">
        <v>82.3</v>
      </c>
      <c r="AB46" s="87">
        <v>0</v>
      </c>
      <c r="AC46" s="87">
        <v>527.4</v>
      </c>
      <c r="AD46" s="88">
        <v>764.6</v>
      </c>
    </row>
    <row r="47" spans="1:30" x14ac:dyDescent="0.3">
      <c r="A47" s="1"/>
      <c r="B47" s="86" t="s">
        <v>789</v>
      </c>
      <c r="C47" s="87">
        <v>193.7</v>
      </c>
      <c r="D47" s="87">
        <v>127.7</v>
      </c>
      <c r="E47" s="87">
        <v>0</v>
      </c>
      <c r="F47" s="87">
        <v>33.299999999999997</v>
      </c>
      <c r="G47" s="87">
        <v>2391.2678799999999</v>
      </c>
      <c r="H47" s="87">
        <v>3538.1</v>
      </c>
      <c r="I47" s="87">
        <v>0</v>
      </c>
      <c r="J47" s="87">
        <v>488.3</v>
      </c>
      <c r="K47" s="87">
        <v>452.8</v>
      </c>
      <c r="L47" s="87">
        <v>542.6</v>
      </c>
      <c r="M47" s="87">
        <v>0</v>
      </c>
      <c r="N47" s="87">
        <v>0</v>
      </c>
      <c r="O47" s="87">
        <v>354.7</v>
      </c>
      <c r="P47" s="87">
        <v>6417.66788</v>
      </c>
      <c r="Q47" s="87">
        <v>995.4</v>
      </c>
      <c r="R47" s="88">
        <v>7767.7678800000003</v>
      </c>
      <c r="S47" s="86" t="s">
        <v>789</v>
      </c>
      <c r="T47" s="87">
        <v>3037.7678799999999</v>
      </c>
      <c r="U47" s="87">
        <v>4208.3999999999996</v>
      </c>
      <c r="V47" s="87">
        <v>0</v>
      </c>
      <c r="W47" s="87">
        <v>521.6</v>
      </c>
      <c r="X47" s="88">
        <v>7767.7678800000003</v>
      </c>
      <c r="Y47" s="86" t="s">
        <v>789</v>
      </c>
      <c r="Z47" s="87">
        <v>154.19999999999999</v>
      </c>
      <c r="AA47" s="87">
        <v>84.8</v>
      </c>
      <c r="AB47" s="87">
        <v>0</v>
      </c>
      <c r="AC47" s="87">
        <v>521.6</v>
      </c>
      <c r="AD47" s="88">
        <v>760.6</v>
      </c>
    </row>
    <row r="48" spans="1:30" x14ac:dyDescent="0.3">
      <c r="A48" s="1"/>
      <c r="B48" s="86" t="s">
        <v>790</v>
      </c>
      <c r="C48" s="87">
        <v>193</v>
      </c>
      <c r="D48" s="87">
        <v>126.3</v>
      </c>
      <c r="E48" s="87">
        <v>0</v>
      </c>
      <c r="F48" s="87">
        <v>36.700000000000003</v>
      </c>
      <c r="G48" s="87">
        <v>2444.18138</v>
      </c>
      <c r="H48" s="87">
        <v>3529.4</v>
      </c>
      <c r="I48" s="87">
        <v>0</v>
      </c>
      <c r="J48" s="87">
        <v>420.6</v>
      </c>
      <c r="K48" s="87">
        <v>508.9</v>
      </c>
      <c r="L48" s="87">
        <v>465.8</v>
      </c>
      <c r="M48" s="87">
        <v>0</v>
      </c>
      <c r="N48" s="87">
        <v>0</v>
      </c>
      <c r="O48" s="87">
        <v>356</v>
      </c>
      <c r="P48" s="87">
        <v>6394.18138</v>
      </c>
      <c r="Q48" s="87">
        <v>974.7</v>
      </c>
      <c r="R48" s="88">
        <v>7724.8813799999998</v>
      </c>
      <c r="S48" s="86" t="s">
        <v>790</v>
      </c>
      <c r="T48" s="87">
        <v>3146.0813800000001</v>
      </c>
      <c r="U48" s="87">
        <v>4121.5</v>
      </c>
      <c r="V48" s="87">
        <v>0</v>
      </c>
      <c r="W48" s="87">
        <v>457.3</v>
      </c>
      <c r="X48" s="88">
        <v>7724.8813799999998</v>
      </c>
      <c r="Y48" s="86" t="s">
        <v>790</v>
      </c>
      <c r="Z48" s="87">
        <v>154.69999999999999</v>
      </c>
      <c r="AA48" s="87">
        <v>81.400000000000006</v>
      </c>
      <c r="AB48" s="87">
        <v>0</v>
      </c>
      <c r="AC48" s="87">
        <v>457.3</v>
      </c>
      <c r="AD48" s="88">
        <v>693.4</v>
      </c>
    </row>
    <row r="49" spans="1:30" x14ac:dyDescent="0.3">
      <c r="A49" s="1"/>
      <c r="B49" s="86" t="s">
        <v>791</v>
      </c>
      <c r="C49" s="87">
        <v>192.6</v>
      </c>
      <c r="D49" s="87">
        <v>125.1</v>
      </c>
      <c r="E49" s="87">
        <v>0</v>
      </c>
      <c r="F49" s="87">
        <v>37.700000000000003</v>
      </c>
      <c r="G49" s="87">
        <v>2573.6846</v>
      </c>
      <c r="H49" s="87">
        <v>3534.8</v>
      </c>
      <c r="I49" s="87">
        <v>0</v>
      </c>
      <c r="J49" s="87">
        <v>349.1</v>
      </c>
      <c r="K49" s="87">
        <v>508.7</v>
      </c>
      <c r="L49" s="87">
        <v>348.5</v>
      </c>
      <c r="M49" s="87">
        <v>0</v>
      </c>
      <c r="N49" s="87">
        <v>0</v>
      </c>
      <c r="O49" s="87">
        <v>355.4</v>
      </c>
      <c r="P49" s="87">
        <v>6457.5846000000001</v>
      </c>
      <c r="Q49" s="87">
        <v>857.2</v>
      </c>
      <c r="R49" s="88">
        <v>7670.1845999999996</v>
      </c>
      <c r="S49" s="86" t="s">
        <v>791</v>
      </c>
      <c r="T49" s="87">
        <v>3274.9845999999998</v>
      </c>
      <c r="U49" s="87">
        <v>4008.4</v>
      </c>
      <c r="V49" s="87">
        <v>0</v>
      </c>
      <c r="W49" s="87">
        <v>386.8</v>
      </c>
      <c r="X49" s="88">
        <v>7670.1845999999996</v>
      </c>
      <c r="Y49" s="86" t="s">
        <v>791</v>
      </c>
      <c r="Z49" s="87">
        <v>154.30000000000001</v>
      </c>
      <c r="AA49" s="87">
        <v>81.5</v>
      </c>
      <c r="AB49" s="87">
        <v>0</v>
      </c>
      <c r="AC49" s="87">
        <v>386.8</v>
      </c>
      <c r="AD49" s="88">
        <v>622.6</v>
      </c>
    </row>
    <row r="50" spans="1:30" x14ac:dyDescent="0.3">
      <c r="A50" s="1"/>
      <c r="B50" s="86" t="s">
        <v>792</v>
      </c>
      <c r="C50" s="87">
        <v>193.6</v>
      </c>
      <c r="D50" s="87">
        <v>124.9</v>
      </c>
      <c r="E50" s="87">
        <v>0</v>
      </c>
      <c r="F50" s="87">
        <v>42.7</v>
      </c>
      <c r="G50" s="87">
        <v>2442.7891</v>
      </c>
      <c r="H50" s="87">
        <v>3531.1</v>
      </c>
      <c r="I50" s="87">
        <v>0</v>
      </c>
      <c r="J50" s="87">
        <v>377.8</v>
      </c>
      <c r="K50" s="87">
        <v>507</v>
      </c>
      <c r="L50" s="87">
        <v>348.4</v>
      </c>
      <c r="M50" s="87">
        <v>0</v>
      </c>
      <c r="N50" s="87">
        <v>0</v>
      </c>
      <c r="O50" s="87">
        <v>361.2</v>
      </c>
      <c r="P50" s="87">
        <v>6351.6890999999996</v>
      </c>
      <c r="Q50" s="87">
        <v>855.4</v>
      </c>
      <c r="R50" s="88">
        <v>7568.2891</v>
      </c>
      <c r="S50" s="86" t="s">
        <v>792</v>
      </c>
      <c r="T50" s="87">
        <v>3143.3890999999999</v>
      </c>
      <c r="U50" s="87">
        <v>4004.4</v>
      </c>
      <c r="V50" s="87">
        <v>0</v>
      </c>
      <c r="W50" s="87">
        <v>420.5</v>
      </c>
      <c r="X50" s="88">
        <v>7568.2891</v>
      </c>
      <c r="Y50" s="86" t="s">
        <v>792</v>
      </c>
      <c r="Z50" s="87">
        <v>154.80000000000001</v>
      </c>
      <c r="AA50" s="87">
        <v>81</v>
      </c>
      <c r="AB50" s="87">
        <v>0</v>
      </c>
      <c r="AC50" s="87">
        <v>420.5</v>
      </c>
      <c r="AD50" s="88">
        <v>656.3</v>
      </c>
    </row>
    <row r="51" spans="1:30" x14ac:dyDescent="0.3">
      <c r="A51" s="1"/>
      <c r="B51" s="86" t="s">
        <v>793</v>
      </c>
      <c r="C51" s="87">
        <v>193.7</v>
      </c>
      <c r="D51" s="87">
        <v>124.8</v>
      </c>
      <c r="E51" s="87">
        <v>0</v>
      </c>
      <c r="F51" s="87">
        <v>43.8</v>
      </c>
      <c r="G51" s="87">
        <v>2271.8839400000002</v>
      </c>
      <c r="H51" s="87">
        <v>3534</v>
      </c>
      <c r="I51" s="87">
        <v>0</v>
      </c>
      <c r="J51" s="87">
        <v>451.2</v>
      </c>
      <c r="K51" s="87">
        <v>506.3</v>
      </c>
      <c r="L51" s="87">
        <v>350.3</v>
      </c>
      <c r="M51" s="87">
        <v>0</v>
      </c>
      <c r="N51" s="87">
        <v>0</v>
      </c>
      <c r="O51" s="87">
        <v>362.3</v>
      </c>
      <c r="P51" s="87">
        <v>6257.0839400000004</v>
      </c>
      <c r="Q51" s="87">
        <v>856.6</v>
      </c>
      <c r="R51" s="88">
        <v>7475.9839400000001</v>
      </c>
      <c r="S51" s="86" t="s">
        <v>793</v>
      </c>
      <c r="T51" s="87">
        <v>2971.8839400000002</v>
      </c>
      <c r="U51" s="87">
        <v>4009.1</v>
      </c>
      <c r="V51" s="87">
        <v>0</v>
      </c>
      <c r="W51" s="87">
        <v>495</v>
      </c>
      <c r="X51" s="88">
        <v>7475.9839400000001</v>
      </c>
      <c r="Y51" s="86" t="s">
        <v>793</v>
      </c>
      <c r="Z51" s="87">
        <v>155</v>
      </c>
      <c r="AA51" s="87">
        <v>84</v>
      </c>
      <c r="AB51" s="87">
        <v>0</v>
      </c>
      <c r="AC51" s="87">
        <v>495</v>
      </c>
      <c r="AD51" s="88">
        <v>734</v>
      </c>
    </row>
    <row r="52" spans="1:30" x14ac:dyDescent="0.3">
      <c r="A52" s="1"/>
      <c r="B52" s="86" t="s">
        <v>794</v>
      </c>
      <c r="C52" s="87">
        <v>192.6</v>
      </c>
      <c r="D52" s="87">
        <v>104.7</v>
      </c>
      <c r="E52" s="87">
        <v>0</v>
      </c>
      <c r="F52" s="87">
        <v>52</v>
      </c>
      <c r="G52" s="87">
        <v>2406.2676700000002</v>
      </c>
      <c r="H52" s="87">
        <v>3547.8</v>
      </c>
      <c r="I52" s="87">
        <v>0</v>
      </c>
      <c r="J52" s="87">
        <v>430.5</v>
      </c>
      <c r="K52" s="87">
        <v>506.3</v>
      </c>
      <c r="L52" s="87">
        <v>174</v>
      </c>
      <c r="M52" s="87">
        <v>0</v>
      </c>
      <c r="N52" s="87">
        <v>0</v>
      </c>
      <c r="O52" s="87">
        <v>349.3</v>
      </c>
      <c r="P52" s="87">
        <v>6384.5676700000004</v>
      </c>
      <c r="Q52" s="87">
        <v>680.3</v>
      </c>
      <c r="R52" s="88">
        <v>7414.1676699999998</v>
      </c>
      <c r="S52" s="86" t="s">
        <v>794</v>
      </c>
      <c r="T52" s="87">
        <v>3105.1676699999998</v>
      </c>
      <c r="U52" s="87">
        <v>3826.5</v>
      </c>
      <c r="V52" s="87">
        <v>0</v>
      </c>
      <c r="W52" s="87">
        <v>482.5</v>
      </c>
      <c r="X52" s="88">
        <v>7414.1676699999998</v>
      </c>
      <c r="Y52" s="86" t="s">
        <v>794</v>
      </c>
      <c r="Z52" s="87">
        <v>154.80000000000001</v>
      </c>
      <c r="AA52" s="87">
        <v>85.9</v>
      </c>
      <c r="AB52" s="87">
        <v>0</v>
      </c>
      <c r="AC52" s="87">
        <v>482.5</v>
      </c>
      <c r="AD52" s="88">
        <v>723.2</v>
      </c>
    </row>
    <row r="53" spans="1:30" x14ac:dyDescent="0.3">
      <c r="A53" s="1"/>
      <c r="B53" s="86" t="s">
        <v>795</v>
      </c>
      <c r="C53" s="87">
        <v>193.7</v>
      </c>
      <c r="D53" s="87">
        <v>103.4</v>
      </c>
      <c r="E53" s="87">
        <v>0</v>
      </c>
      <c r="F53" s="87">
        <v>56.1</v>
      </c>
      <c r="G53" s="87">
        <v>2258.45948</v>
      </c>
      <c r="H53" s="87">
        <v>3545.1</v>
      </c>
      <c r="I53" s="87">
        <v>0</v>
      </c>
      <c r="J53" s="87">
        <v>388.2</v>
      </c>
      <c r="K53" s="87">
        <v>459.5</v>
      </c>
      <c r="L53" s="87">
        <v>174.8</v>
      </c>
      <c r="M53" s="87">
        <v>0</v>
      </c>
      <c r="N53" s="87">
        <v>0</v>
      </c>
      <c r="O53" s="87">
        <v>353.2</v>
      </c>
      <c r="P53" s="87">
        <v>6191.7594799999997</v>
      </c>
      <c r="Q53" s="87">
        <v>634.29999999999995</v>
      </c>
      <c r="R53" s="88">
        <v>7179.2594799999997</v>
      </c>
      <c r="S53" s="86" t="s">
        <v>795</v>
      </c>
      <c r="T53" s="87">
        <v>2911.6594799999998</v>
      </c>
      <c r="U53" s="87">
        <v>3823.3</v>
      </c>
      <c r="V53" s="87">
        <v>0</v>
      </c>
      <c r="W53" s="87">
        <v>444.3</v>
      </c>
      <c r="X53" s="88">
        <v>7179.2594799999997</v>
      </c>
      <c r="Y53" s="86" t="s">
        <v>795</v>
      </c>
      <c r="Z53" s="87">
        <v>155.19999999999999</v>
      </c>
      <c r="AA53" s="87">
        <v>85.6</v>
      </c>
      <c r="AB53" s="87">
        <v>0</v>
      </c>
      <c r="AC53" s="87">
        <v>444.3</v>
      </c>
      <c r="AD53" s="88">
        <v>685.1</v>
      </c>
    </row>
    <row r="54" spans="1:30" x14ac:dyDescent="0.3">
      <c r="A54" s="1"/>
      <c r="B54" s="86" t="s">
        <v>796</v>
      </c>
      <c r="C54" s="87">
        <v>198.7</v>
      </c>
      <c r="D54" s="87">
        <v>101</v>
      </c>
      <c r="E54" s="87">
        <v>0</v>
      </c>
      <c r="F54" s="87">
        <v>49.9</v>
      </c>
      <c r="G54" s="87">
        <v>2205.6469900000002</v>
      </c>
      <c r="H54" s="87">
        <v>3526</v>
      </c>
      <c r="I54" s="87">
        <v>0</v>
      </c>
      <c r="J54" s="87">
        <v>471.1</v>
      </c>
      <c r="K54" s="87">
        <v>429.2</v>
      </c>
      <c r="L54" s="87">
        <v>177.5</v>
      </c>
      <c r="M54" s="87">
        <v>0</v>
      </c>
      <c r="N54" s="87">
        <v>0</v>
      </c>
      <c r="O54" s="87">
        <v>349.6</v>
      </c>
      <c r="P54" s="87">
        <v>6202.7469899999996</v>
      </c>
      <c r="Q54" s="87">
        <v>606.70000000000005</v>
      </c>
      <c r="R54" s="88">
        <v>7159.0469899999998</v>
      </c>
      <c r="S54" s="86" t="s">
        <v>796</v>
      </c>
      <c r="T54" s="87">
        <v>2833.5469899999998</v>
      </c>
      <c r="U54" s="87">
        <v>3804.5</v>
      </c>
      <c r="V54" s="87">
        <v>0</v>
      </c>
      <c r="W54" s="87">
        <v>521</v>
      </c>
      <c r="X54" s="88">
        <v>7159.0469899999998</v>
      </c>
      <c r="Y54" s="86" t="s">
        <v>796</v>
      </c>
      <c r="Z54" s="87">
        <v>156.19999999999999</v>
      </c>
      <c r="AA54" s="87">
        <v>83.8</v>
      </c>
      <c r="AB54" s="87">
        <v>0</v>
      </c>
      <c r="AC54" s="87">
        <v>521</v>
      </c>
      <c r="AD54" s="88">
        <v>761</v>
      </c>
    </row>
    <row r="55" spans="1:30" x14ac:dyDescent="0.3">
      <c r="A55" s="1"/>
      <c r="B55" s="86" t="s">
        <v>45</v>
      </c>
      <c r="C55" s="87">
        <v>165.8</v>
      </c>
      <c r="D55" s="87">
        <v>98.9</v>
      </c>
      <c r="E55" s="87">
        <v>0</v>
      </c>
      <c r="F55" s="87">
        <v>46.9</v>
      </c>
      <c r="G55" s="87">
        <v>2049.3570599999998</v>
      </c>
      <c r="H55" s="87">
        <v>3551</v>
      </c>
      <c r="I55" s="87">
        <v>0</v>
      </c>
      <c r="J55" s="87">
        <v>394.8</v>
      </c>
      <c r="K55" s="87">
        <v>420.1</v>
      </c>
      <c r="L55" s="87">
        <v>170.1</v>
      </c>
      <c r="M55" s="87">
        <v>0</v>
      </c>
      <c r="N55" s="87">
        <v>0</v>
      </c>
      <c r="O55" s="87">
        <v>311.60000000000002</v>
      </c>
      <c r="P55" s="87">
        <v>5995.1570599999995</v>
      </c>
      <c r="Q55" s="87">
        <v>590.20000000000005</v>
      </c>
      <c r="R55" s="88">
        <v>6896.9570599999997</v>
      </c>
      <c r="S55" s="86" t="s">
        <v>45</v>
      </c>
      <c r="T55" s="87">
        <v>2635.2570599999999</v>
      </c>
      <c r="U55" s="87">
        <v>3820</v>
      </c>
      <c r="V55" s="87">
        <v>0</v>
      </c>
      <c r="W55" s="87">
        <v>441.7</v>
      </c>
      <c r="X55" s="88">
        <v>6896.9570599999997</v>
      </c>
      <c r="Y55" s="86" t="s">
        <v>45</v>
      </c>
      <c r="Z55" s="87">
        <v>153.19999999999999</v>
      </c>
      <c r="AA55" s="87">
        <v>82.7</v>
      </c>
      <c r="AB55" s="87">
        <v>0</v>
      </c>
      <c r="AC55" s="87">
        <v>441.7</v>
      </c>
      <c r="AD55" s="88">
        <v>677.6</v>
      </c>
    </row>
    <row r="56" spans="1:30" x14ac:dyDescent="0.3">
      <c r="A56" s="1"/>
      <c r="B56" s="89" t="s">
        <v>953</v>
      </c>
      <c r="C56" s="90">
        <v>3757.8</v>
      </c>
      <c r="D56" s="90">
        <v>2499.9499999999998</v>
      </c>
      <c r="E56" s="90">
        <v>2.85</v>
      </c>
      <c r="F56" s="90">
        <v>1525.5</v>
      </c>
      <c r="G56" s="90">
        <v>49905.077969999998</v>
      </c>
      <c r="H56" s="90">
        <v>84544.7</v>
      </c>
      <c r="I56" s="90">
        <v>11.15</v>
      </c>
      <c r="J56" s="90">
        <v>5184.5</v>
      </c>
      <c r="K56" s="90">
        <v>9911.1</v>
      </c>
      <c r="L56" s="90">
        <v>7062.45</v>
      </c>
      <c r="M56" s="90">
        <v>8142</v>
      </c>
      <c r="N56" s="90">
        <v>0</v>
      </c>
      <c r="O56" s="90">
        <v>7786.1</v>
      </c>
      <c r="P56" s="90">
        <v>139645.42796999999</v>
      </c>
      <c r="Q56" s="90">
        <v>25115.55</v>
      </c>
      <c r="R56" s="90">
        <v>172547.07797000001</v>
      </c>
      <c r="S56" s="89" t="s">
        <v>953</v>
      </c>
      <c r="T56" s="90">
        <v>63573.97797</v>
      </c>
      <c r="U56" s="90">
        <v>94107.1</v>
      </c>
      <c r="V56" s="90">
        <v>8156</v>
      </c>
      <c r="W56" s="90">
        <v>6710</v>
      </c>
      <c r="X56" s="90">
        <v>172547.07797000001</v>
      </c>
      <c r="Y56" s="89" t="s">
        <v>953</v>
      </c>
      <c r="Z56" s="90">
        <v>3619.9</v>
      </c>
      <c r="AA56" s="90">
        <v>1932.2</v>
      </c>
      <c r="AB56" s="90">
        <v>8156</v>
      </c>
      <c r="AC56" s="90">
        <v>6710</v>
      </c>
      <c r="AD56" s="90">
        <v>20418.099999999999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6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1208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144</v>
      </c>
      <c r="C6" s="3" t="s">
        <v>1209</v>
      </c>
      <c r="D6" s="3" t="s">
        <v>1210</v>
      </c>
      <c r="E6" s="3" t="s">
        <v>1211</v>
      </c>
      <c r="F6" s="3" t="s">
        <v>147</v>
      </c>
      <c r="G6" s="3" t="s">
        <v>148</v>
      </c>
      <c r="H6" s="3" t="s">
        <v>1212</v>
      </c>
      <c r="I6" s="3" t="s">
        <v>1213</v>
      </c>
      <c r="J6" s="3" t="s">
        <v>1214</v>
      </c>
      <c r="K6" s="3" t="s">
        <v>1215</v>
      </c>
      <c r="L6" s="3" t="s">
        <v>1216</v>
      </c>
      <c r="M6" s="3" t="s">
        <v>1217</v>
      </c>
      <c r="N6" s="3" t="s">
        <v>1218</v>
      </c>
      <c r="O6" s="3" t="s">
        <v>1219</v>
      </c>
      <c r="P6" s="3" t="s">
        <v>1220</v>
      </c>
    </row>
    <row r="7" spans="1:16" x14ac:dyDescent="0.3">
      <c r="A7" s="1"/>
      <c r="B7" s="6" t="s">
        <v>578</v>
      </c>
      <c r="C7" s="6" t="s">
        <v>977</v>
      </c>
      <c r="D7" s="91" t="s">
        <v>55</v>
      </c>
      <c r="E7" s="6" t="s">
        <v>1221</v>
      </c>
      <c r="F7" s="91" t="s">
        <v>1222</v>
      </c>
      <c r="G7" s="91" t="s">
        <v>30</v>
      </c>
      <c r="H7" s="91" t="s">
        <v>907</v>
      </c>
      <c r="I7" s="91" t="s">
        <v>907</v>
      </c>
      <c r="J7" s="91" t="s">
        <v>1223</v>
      </c>
      <c r="K7" s="91" t="s">
        <v>907</v>
      </c>
      <c r="L7" s="91" t="s">
        <v>907</v>
      </c>
      <c r="M7" s="91" t="s">
        <v>907</v>
      </c>
      <c r="N7" s="91" t="s">
        <v>907</v>
      </c>
      <c r="O7" s="6" t="s">
        <v>1224</v>
      </c>
      <c r="P7" s="6"/>
    </row>
    <row r="8" spans="1:16" x14ac:dyDescent="0.3">
      <c r="A8" s="1"/>
      <c r="B8" s="6" t="s">
        <v>579</v>
      </c>
      <c r="C8" s="6" t="s">
        <v>1102</v>
      </c>
      <c r="D8" s="91" t="s">
        <v>55</v>
      </c>
      <c r="E8" s="6" t="s">
        <v>1225</v>
      </c>
      <c r="F8" s="91" t="s">
        <v>1222</v>
      </c>
      <c r="G8" s="91" t="s">
        <v>30</v>
      </c>
      <c r="H8" s="91" t="s">
        <v>907</v>
      </c>
      <c r="I8" s="91" t="s">
        <v>907</v>
      </c>
      <c r="J8" s="91" t="s">
        <v>1223</v>
      </c>
      <c r="K8" s="91" t="s">
        <v>907</v>
      </c>
      <c r="L8" s="91" t="s">
        <v>907</v>
      </c>
      <c r="M8" s="91" t="s">
        <v>907</v>
      </c>
      <c r="N8" s="91" t="s">
        <v>907</v>
      </c>
      <c r="O8" s="6" t="s">
        <v>1224</v>
      </c>
      <c r="P8" s="6"/>
    </row>
    <row r="9" spans="1:16" x14ac:dyDescent="0.3">
      <c r="A9" s="1"/>
      <c r="B9" s="6" t="s">
        <v>580</v>
      </c>
      <c r="C9" s="6" t="s">
        <v>1103</v>
      </c>
      <c r="D9" s="91" t="s">
        <v>55</v>
      </c>
      <c r="E9" s="6" t="s">
        <v>1226</v>
      </c>
      <c r="F9" s="91" t="s">
        <v>1222</v>
      </c>
      <c r="G9" s="91" t="s">
        <v>30</v>
      </c>
      <c r="H9" s="91" t="s">
        <v>907</v>
      </c>
      <c r="I9" s="91" t="s">
        <v>907</v>
      </c>
      <c r="J9" s="91" t="s">
        <v>1223</v>
      </c>
      <c r="K9" s="91" t="s">
        <v>907</v>
      </c>
      <c r="L9" s="91" t="s">
        <v>907</v>
      </c>
      <c r="M9" s="91" t="s">
        <v>907</v>
      </c>
      <c r="N9" s="91" t="s">
        <v>907</v>
      </c>
      <c r="O9" s="6" t="s">
        <v>1224</v>
      </c>
      <c r="P9" s="6"/>
    </row>
    <row r="10" spans="1:16" ht="26.4" x14ac:dyDescent="0.3">
      <c r="A10" s="1"/>
      <c r="B10" s="6" t="s">
        <v>581</v>
      </c>
      <c r="C10" s="6" t="s">
        <v>980</v>
      </c>
      <c r="D10" s="91" t="s">
        <v>55</v>
      </c>
      <c r="E10" s="6" t="s">
        <v>1227</v>
      </c>
      <c r="F10" s="91" t="s">
        <v>1222</v>
      </c>
      <c r="G10" s="91" t="s">
        <v>30</v>
      </c>
      <c r="H10" s="91" t="s">
        <v>907</v>
      </c>
      <c r="I10" s="91" t="s">
        <v>907</v>
      </c>
      <c r="J10" s="91" t="s">
        <v>1223</v>
      </c>
      <c r="K10" s="91" t="s">
        <v>907</v>
      </c>
      <c r="L10" s="91" t="s">
        <v>907</v>
      </c>
      <c r="M10" s="91" t="s">
        <v>907</v>
      </c>
      <c r="N10" s="91" t="s">
        <v>907</v>
      </c>
      <c r="O10" s="6" t="s">
        <v>1224</v>
      </c>
      <c r="P10" s="6"/>
    </row>
    <row r="11" spans="1:16" x14ac:dyDescent="0.3">
      <c r="A11" s="1"/>
      <c r="B11" s="6" t="s">
        <v>576</v>
      </c>
      <c r="C11" s="6" t="s">
        <v>983</v>
      </c>
      <c r="D11" s="91" t="s">
        <v>1228</v>
      </c>
      <c r="E11" s="6" t="s">
        <v>1229</v>
      </c>
      <c r="F11" s="91" t="s">
        <v>1222</v>
      </c>
      <c r="G11" s="91" t="s">
        <v>1230</v>
      </c>
      <c r="H11" s="91" t="s">
        <v>907</v>
      </c>
      <c r="I11" s="91" t="s">
        <v>907</v>
      </c>
      <c r="J11" s="91" t="s">
        <v>1231</v>
      </c>
      <c r="K11" s="91" t="s">
        <v>907</v>
      </c>
      <c r="L11" s="91" t="s">
        <v>907</v>
      </c>
      <c r="M11" s="91" t="s">
        <v>907</v>
      </c>
      <c r="N11" s="91" t="s">
        <v>907</v>
      </c>
      <c r="O11" s="6" t="s">
        <v>1224</v>
      </c>
      <c r="P11" s="6"/>
    </row>
    <row r="12" spans="1:16" x14ac:dyDescent="0.3">
      <c r="A12" s="1"/>
      <c r="B12" s="6" t="s">
        <v>576</v>
      </c>
      <c r="C12" s="6" t="s">
        <v>983</v>
      </c>
      <c r="D12" s="91" t="s">
        <v>55</v>
      </c>
      <c r="E12" s="6" t="s">
        <v>1232</v>
      </c>
      <c r="F12" s="91" t="s">
        <v>1230</v>
      </c>
      <c r="G12" s="91" t="s">
        <v>30</v>
      </c>
      <c r="H12" s="91" t="s">
        <v>907</v>
      </c>
      <c r="I12" s="91" t="s">
        <v>907</v>
      </c>
      <c r="J12" s="91" t="s">
        <v>1223</v>
      </c>
      <c r="K12" s="91" t="s">
        <v>907</v>
      </c>
      <c r="L12" s="91" t="s">
        <v>907</v>
      </c>
      <c r="M12" s="91" t="s">
        <v>907</v>
      </c>
      <c r="N12" s="91" t="s">
        <v>907</v>
      </c>
      <c r="O12" s="6" t="s">
        <v>1224</v>
      </c>
      <c r="P12" s="6"/>
    </row>
    <row r="13" spans="1:16" x14ac:dyDescent="0.3">
      <c r="A13" s="1"/>
      <c r="B13" s="6" t="s">
        <v>582</v>
      </c>
      <c r="C13" s="6" t="s">
        <v>984</v>
      </c>
      <c r="D13" s="91" t="s">
        <v>1104</v>
      </c>
      <c r="E13" s="6" t="s">
        <v>1233</v>
      </c>
      <c r="F13" s="91" t="s">
        <v>1222</v>
      </c>
      <c r="G13" s="91" t="s">
        <v>30</v>
      </c>
      <c r="H13" s="91" t="s">
        <v>907</v>
      </c>
      <c r="I13" s="91" t="s">
        <v>907</v>
      </c>
      <c r="J13" s="91" t="s">
        <v>1223</v>
      </c>
      <c r="K13" s="91" t="s">
        <v>907</v>
      </c>
      <c r="L13" s="91" t="s">
        <v>907</v>
      </c>
      <c r="M13" s="91" t="s">
        <v>907</v>
      </c>
      <c r="N13" s="91" t="s">
        <v>907</v>
      </c>
      <c r="O13" s="6" t="s">
        <v>1224</v>
      </c>
      <c r="P13" s="6"/>
    </row>
    <row r="14" spans="1:16" x14ac:dyDescent="0.3">
      <c r="A14" s="1"/>
      <c r="B14" s="6" t="s">
        <v>47</v>
      </c>
      <c r="C14" s="6" t="s">
        <v>1112</v>
      </c>
      <c r="D14" s="91" t="s">
        <v>55</v>
      </c>
      <c r="E14" s="6" t="s">
        <v>1234</v>
      </c>
      <c r="F14" s="91" t="s">
        <v>1235</v>
      </c>
      <c r="G14" s="91" t="s">
        <v>1236</v>
      </c>
      <c r="H14" s="91" t="s">
        <v>1237</v>
      </c>
      <c r="I14" s="91" t="s">
        <v>1238</v>
      </c>
      <c r="J14" s="91" t="s">
        <v>1231</v>
      </c>
      <c r="K14" s="91" t="s">
        <v>907</v>
      </c>
      <c r="L14" s="91" t="s">
        <v>907</v>
      </c>
      <c r="M14" s="91" t="s">
        <v>907</v>
      </c>
      <c r="N14" s="91" t="s">
        <v>907</v>
      </c>
      <c r="O14" s="6" t="s">
        <v>1224</v>
      </c>
      <c r="P14" s="6"/>
    </row>
    <row r="15" spans="1:16" x14ac:dyDescent="0.3">
      <c r="A15" s="1"/>
      <c r="B15" s="6" t="s">
        <v>47</v>
      </c>
      <c r="C15" s="6" t="s">
        <v>1112</v>
      </c>
      <c r="D15" s="91" t="s">
        <v>200</v>
      </c>
      <c r="E15" s="6" t="s">
        <v>1234</v>
      </c>
      <c r="F15" s="91" t="s">
        <v>1239</v>
      </c>
      <c r="G15" s="91" t="s">
        <v>1240</v>
      </c>
      <c r="H15" s="91" t="s">
        <v>907</v>
      </c>
      <c r="I15" s="91" t="s">
        <v>907</v>
      </c>
      <c r="J15" s="91" t="s">
        <v>1241</v>
      </c>
      <c r="K15" s="91" t="s">
        <v>907</v>
      </c>
      <c r="L15" s="91" t="s">
        <v>907</v>
      </c>
      <c r="M15" s="91" t="s">
        <v>907</v>
      </c>
      <c r="N15" s="91" t="s">
        <v>907</v>
      </c>
      <c r="O15" s="6" t="s">
        <v>1224</v>
      </c>
      <c r="P15" s="6"/>
    </row>
    <row r="16" spans="1:16" x14ac:dyDescent="0.3">
      <c r="A16" s="1"/>
      <c r="B16" s="6" t="s">
        <v>214</v>
      </c>
      <c r="C16" s="6" t="s">
        <v>1114</v>
      </c>
      <c r="D16" s="91" t="s">
        <v>55</v>
      </c>
      <c r="E16" s="6" t="s">
        <v>1242</v>
      </c>
      <c r="F16" s="91" t="s">
        <v>1222</v>
      </c>
      <c r="G16" s="91" t="s">
        <v>30</v>
      </c>
      <c r="H16" s="91" t="s">
        <v>907</v>
      </c>
      <c r="I16" s="91" t="s">
        <v>907</v>
      </c>
      <c r="J16" s="91" t="s">
        <v>1231</v>
      </c>
      <c r="K16" s="91" t="s">
        <v>907</v>
      </c>
      <c r="L16" s="91" t="s">
        <v>907</v>
      </c>
      <c r="M16" s="91" t="s">
        <v>907</v>
      </c>
      <c r="N16" s="91" t="s">
        <v>907</v>
      </c>
      <c r="O16" s="6" t="s">
        <v>1224</v>
      </c>
      <c r="P16" s="6"/>
    </row>
    <row r="17" spans="1:16" x14ac:dyDescent="0.3">
      <c r="A17" s="1"/>
      <c r="B17" s="6" t="s">
        <v>57</v>
      </c>
      <c r="C17" s="6" t="s">
        <v>1119</v>
      </c>
      <c r="D17" s="91" t="s">
        <v>55</v>
      </c>
      <c r="E17" s="6" t="s">
        <v>1243</v>
      </c>
      <c r="F17" s="91" t="s">
        <v>1222</v>
      </c>
      <c r="G17" s="91" t="s">
        <v>30</v>
      </c>
      <c r="H17" s="91" t="s">
        <v>907</v>
      </c>
      <c r="I17" s="91" t="s">
        <v>907</v>
      </c>
      <c r="J17" s="91" t="s">
        <v>1231</v>
      </c>
      <c r="K17" s="91" t="s">
        <v>907</v>
      </c>
      <c r="L17" s="91" t="s">
        <v>907</v>
      </c>
      <c r="M17" s="91" t="s">
        <v>907</v>
      </c>
      <c r="N17" s="91" t="s">
        <v>907</v>
      </c>
      <c r="O17" s="6" t="s">
        <v>1224</v>
      </c>
      <c r="P17" s="6"/>
    </row>
    <row r="18" spans="1:16" x14ac:dyDescent="0.3">
      <c r="A18" s="1"/>
      <c r="B18" s="6" t="s">
        <v>57</v>
      </c>
      <c r="C18" s="6" t="s">
        <v>1120</v>
      </c>
      <c r="D18" s="91" t="s">
        <v>55</v>
      </c>
      <c r="E18" s="6" t="s">
        <v>1244</v>
      </c>
      <c r="F18" s="91" t="s">
        <v>1245</v>
      </c>
      <c r="G18" s="91" t="s">
        <v>1246</v>
      </c>
      <c r="H18" s="91" t="s">
        <v>1247</v>
      </c>
      <c r="I18" s="91" t="s">
        <v>1248</v>
      </c>
      <c r="J18" s="91" t="s">
        <v>1231</v>
      </c>
      <c r="K18" s="91" t="s">
        <v>907</v>
      </c>
      <c r="L18" s="91" t="s">
        <v>907</v>
      </c>
      <c r="M18" s="91" t="s">
        <v>907</v>
      </c>
      <c r="N18" s="91" t="s">
        <v>907</v>
      </c>
      <c r="O18" s="6" t="s">
        <v>1224</v>
      </c>
      <c r="P18" s="6"/>
    </row>
    <row r="19" spans="1:16" x14ac:dyDescent="0.3">
      <c r="A19" s="1"/>
      <c r="B19" s="6" t="s">
        <v>57</v>
      </c>
      <c r="C19" s="6" t="s">
        <v>1120</v>
      </c>
      <c r="D19" s="91" t="s">
        <v>55</v>
      </c>
      <c r="E19" s="6" t="s">
        <v>1244</v>
      </c>
      <c r="F19" s="91" t="s">
        <v>1249</v>
      </c>
      <c r="G19" s="91" t="s">
        <v>1250</v>
      </c>
      <c r="H19" s="91" t="s">
        <v>1251</v>
      </c>
      <c r="I19" s="91" t="s">
        <v>1252</v>
      </c>
      <c r="J19" s="91" t="s">
        <v>1231</v>
      </c>
      <c r="K19" s="91" t="s">
        <v>907</v>
      </c>
      <c r="L19" s="91" t="s">
        <v>907</v>
      </c>
      <c r="M19" s="91" t="s">
        <v>907</v>
      </c>
      <c r="N19" s="91" t="s">
        <v>907</v>
      </c>
      <c r="O19" s="6" t="s">
        <v>1224</v>
      </c>
      <c r="P19" s="6"/>
    </row>
    <row r="20" spans="1:16" x14ac:dyDescent="0.3">
      <c r="A20" s="1"/>
      <c r="B20" s="6" t="s">
        <v>65</v>
      </c>
      <c r="C20" s="6" t="s">
        <v>73</v>
      </c>
      <c r="D20" s="91" t="s">
        <v>55</v>
      </c>
      <c r="E20" s="6" t="s">
        <v>1253</v>
      </c>
      <c r="F20" s="91" t="s">
        <v>1222</v>
      </c>
      <c r="G20" s="91" t="s">
        <v>30</v>
      </c>
      <c r="H20" s="91" t="s">
        <v>907</v>
      </c>
      <c r="I20" s="91" t="s">
        <v>907</v>
      </c>
      <c r="J20" s="91" t="s">
        <v>1231</v>
      </c>
      <c r="K20" s="91" t="s">
        <v>907</v>
      </c>
      <c r="L20" s="91" t="s">
        <v>907</v>
      </c>
      <c r="M20" s="91" t="s">
        <v>907</v>
      </c>
      <c r="N20" s="91" t="s">
        <v>907</v>
      </c>
      <c r="O20" s="6" t="s">
        <v>1224</v>
      </c>
      <c r="P20" s="6"/>
    </row>
    <row r="21" spans="1:16" x14ac:dyDescent="0.3">
      <c r="A21" s="1"/>
      <c r="B21" s="6" t="s">
        <v>65</v>
      </c>
      <c r="C21" s="6" t="s">
        <v>76</v>
      </c>
      <c r="D21" s="91" t="s">
        <v>55</v>
      </c>
      <c r="E21" s="6" t="s">
        <v>1254</v>
      </c>
      <c r="F21" s="91" t="s">
        <v>1222</v>
      </c>
      <c r="G21" s="91" t="s">
        <v>30</v>
      </c>
      <c r="H21" s="91" t="s">
        <v>907</v>
      </c>
      <c r="I21" s="91" t="s">
        <v>907</v>
      </c>
      <c r="J21" s="91" t="s">
        <v>1231</v>
      </c>
      <c r="K21" s="91" t="s">
        <v>907</v>
      </c>
      <c r="L21" s="91" t="s">
        <v>907</v>
      </c>
      <c r="M21" s="91" t="s">
        <v>907</v>
      </c>
      <c r="N21" s="91" t="s">
        <v>907</v>
      </c>
      <c r="O21" s="6" t="s">
        <v>1224</v>
      </c>
      <c r="P21" s="6"/>
    </row>
    <row r="22" spans="1:16" x14ac:dyDescent="0.3">
      <c r="A22" s="1"/>
      <c r="B22" s="6" t="s">
        <v>65</v>
      </c>
      <c r="C22" s="6" t="s">
        <v>1135</v>
      </c>
      <c r="D22" s="91" t="s">
        <v>1133</v>
      </c>
      <c r="E22" s="6" t="s">
        <v>1255</v>
      </c>
      <c r="F22" s="91" t="s">
        <v>1256</v>
      </c>
      <c r="G22" s="91" t="s">
        <v>1257</v>
      </c>
      <c r="H22" s="91" t="s">
        <v>1258</v>
      </c>
      <c r="I22" s="91" t="s">
        <v>1259</v>
      </c>
      <c r="J22" s="91" t="s">
        <v>1260</v>
      </c>
      <c r="K22" s="91" t="s">
        <v>907</v>
      </c>
      <c r="L22" s="91" t="s">
        <v>907</v>
      </c>
      <c r="M22" s="91" t="s">
        <v>907</v>
      </c>
      <c r="N22" s="91" t="s">
        <v>907</v>
      </c>
      <c r="O22" s="6" t="s">
        <v>1224</v>
      </c>
      <c r="P22" s="6"/>
    </row>
    <row r="23" spans="1:16" x14ac:dyDescent="0.3">
      <c r="A23" s="1"/>
      <c r="B23" s="6" t="s">
        <v>77</v>
      </c>
      <c r="C23" s="6" t="s">
        <v>78</v>
      </c>
      <c r="D23" s="91" t="s">
        <v>55</v>
      </c>
      <c r="E23" s="6" t="s">
        <v>1261</v>
      </c>
      <c r="F23" s="91" t="s">
        <v>1222</v>
      </c>
      <c r="G23" s="91" t="s">
        <v>30</v>
      </c>
      <c r="H23" s="91" t="s">
        <v>907</v>
      </c>
      <c r="I23" s="91" t="s">
        <v>907</v>
      </c>
      <c r="J23" s="91" t="s">
        <v>1231</v>
      </c>
      <c r="K23" s="91" t="s">
        <v>907</v>
      </c>
      <c r="L23" s="91" t="s">
        <v>907</v>
      </c>
      <c r="M23" s="91" t="s">
        <v>907</v>
      </c>
      <c r="N23" s="91" t="s">
        <v>907</v>
      </c>
      <c r="O23" s="6" t="s">
        <v>1224</v>
      </c>
      <c r="P23" s="6"/>
    </row>
    <row r="24" spans="1:16" x14ac:dyDescent="0.3">
      <c r="A24" s="1"/>
      <c r="B24" s="6" t="s">
        <v>25</v>
      </c>
      <c r="C24" s="6" t="s">
        <v>86</v>
      </c>
      <c r="D24" s="91" t="s">
        <v>55</v>
      </c>
      <c r="E24" s="6" t="s">
        <v>1262</v>
      </c>
      <c r="F24" s="91" t="s">
        <v>1222</v>
      </c>
      <c r="G24" s="91" t="s">
        <v>30</v>
      </c>
      <c r="H24" s="91" t="s">
        <v>907</v>
      </c>
      <c r="I24" s="91" t="s">
        <v>907</v>
      </c>
      <c r="J24" s="91" t="s">
        <v>1231</v>
      </c>
      <c r="K24" s="91" t="s">
        <v>907</v>
      </c>
      <c r="L24" s="91" t="s">
        <v>907</v>
      </c>
      <c r="M24" s="91" t="s">
        <v>907</v>
      </c>
      <c r="N24" s="91" t="s">
        <v>907</v>
      </c>
      <c r="O24" s="6" t="s">
        <v>1224</v>
      </c>
      <c r="P24" s="6"/>
    </row>
    <row r="25" spans="1:16" x14ac:dyDescent="0.3">
      <c r="A25" s="1"/>
      <c r="B25" s="6" t="s">
        <v>100</v>
      </c>
      <c r="C25" s="6" t="s">
        <v>1157</v>
      </c>
      <c r="D25" s="91" t="s">
        <v>109</v>
      </c>
      <c r="E25" s="6" t="s">
        <v>1263</v>
      </c>
      <c r="F25" s="91" t="s">
        <v>1222</v>
      </c>
      <c r="G25" s="91" t="s">
        <v>30</v>
      </c>
      <c r="H25" s="91" t="s">
        <v>907</v>
      </c>
      <c r="I25" s="91" t="s">
        <v>907</v>
      </c>
      <c r="J25" s="91" t="s">
        <v>1231</v>
      </c>
      <c r="K25" s="91" t="s">
        <v>907</v>
      </c>
      <c r="L25" s="91" t="s">
        <v>907</v>
      </c>
      <c r="M25" s="91" t="s">
        <v>907</v>
      </c>
      <c r="N25" s="91" t="s">
        <v>907</v>
      </c>
      <c r="O25" s="6" t="s">
        <v>1224</v>
      </c>
      <c r="P25" s="6"/>
    </row>
    <row r="26" spans="1:16" x14ac:dyDescent="0.3">
      <c r="A26" s="1"/>
      <c r="B26" s="6" t="s">
        <v>100</v>
      </c>
      <c r="C26" s="6" t="s">
        <v>1157</v>
      </c>
      <c r="D26" s="91" t="s">
        <v>112</v>
      </c>
      <c r="E26" s="6" t="s">
        <v>1264</v>
      </c>
      <c r="F26" s="91" t="s">
        <v>1222</v>
      </c>
      <c r="G26" s="91" t="s">
        <v>30</v>
      </c>
      <c r="H26" s="91" t="s">
        <v>907</v>
      </c>
      <c r="I26" s="91" t="s">
        <v>907</v>
      </c>
      <c r="J26" s="91" t="s">
        <v>1231</v>
      </c>
      <c r="K26" s="91" t="s">
        <v>907</v>
      </c>
      <c r="L26" s="91" t="s">
        <v>907</v>
      </c>
      <c r="M26" s="91" t="s">
        <v>907</v>
      </c>
      <c r="N26" s="91" t="s">
        <v>907</v>
      </c>
      <c r="O26" s="6" t="s">
        <v>1224</v>
      </c>
      <c r="P26" s="6"/>
    </row>
    <row r="27" spans="1:16" x14ac:dyDescent="0.3">
      <c r="A27" s="1"/>
      <c r="B27" s="6" t="s">
        <v>100</v>
      </c>
      <c r="C27" s="6" t="s">
        <v>1157</v>
      </c>
      <c r="D27" s="91" t="s">
        <v>114</v>
      </c>
      <c r="E27" s="6" t="s">
        <v>1265</v>
      </c>
      <c r="F27" s="91" t="s">
        <v>1222</v>
      </c>
      <c r="G27" s="91" t="s">
        <v>30</v>
      </c>
      <c r="H27" s="91" t="s">
        <v>907</v>
      </c>
      <c r="I27" s="91" t="s">
        <v>907</v>
      </c>
      <c r="J27" s="91" t="s">
        <v>1231</v>
      </c>
      <c r="K27" s="91" t="s">
        <v>907</v>
      </c>
      <c r="L27" s="91" t="s">
        <v>907</v>
      </c>
      <c r="M27" s="91" t="s">
        <v>907</v>
      </c>
      <c r="N27" s="91" t="s">
        <v>907</v>
      </c>
      <c r="O27" s="6" t="s">
        <v>1224</v>
      </c>
      <c r="P27" s="6"/>
    </row>
    <row r="28" spans="1:16" x14ac:dyDescent="0.3">
      <c r="A28" s="1"/>
      <c r="B28" s="6" t="s">
        <v>100</v>
      </c>
      <c r="C28" s="6" t="s">
        <v>116</v>
      </c>
      <c r="D28" s="91" t="s">
        <v>55</v>
      </c>
      <c r="E28" s="6" t="s">
        <v>1266</v>
      </c>
      <c r="F28" s="91" t="s">
        <v>1222</v>
      </c>
      <c r="G28" s="91" t="s">
        <v>30</v>
      </c>
      <c r="H28" s="91" t="s">
        <v>907</v>
      </c>
      <c r="I28" s="91" t="s">
        <v>907</v>
      </c>
      <c r="J28" s="91" t="s">
        <v>1231</v>
      </c>
      <c r="K28" s="91" t="s">
        <v>907</v>
      </c>
      <c r="L28" s="91" t="s">
        <v>907</v>
      </c>
      <c r="M28" s="91" t="s">
        <v>907</v>
      </c>
      <c r="N28" s="91" t="s">
        <v>907</v>
      </c>
      <c r="O28" s="6" t="s">
        <v>1224</v>
      </c>
      <c r="P28" s="6"/>
    </row>
    <row r="29" spans="1:16" ht="26.4" x14ac:dyDescent="0.3">
      <c r="A29" s="1"/>
      <c r="B29" s="6" t="s">
        <v>100</v>
      </c>
      <c r="C29" s="6" t="s">
        <v>120</v>
      </c>
      <c r="D29" s="91" t="s">
        <v>55</v>
      </c>
      <c r="E29" s="6" t="s">
        <v>1267</v>
      </c>
      <c r="F29" s="91" t="s">
        <v>1222</v>
      </c>
      <c r="G29" s="91" t="s">
        <v>30</v>
      </c>
      <c r="H29" s="91" t="s">
        <v>907</v>
      </c>
      <c r="I29" s="91" t="s">
        <v>907</v>
      </c>
      <c r="J29" s="91" t="s">
        <v>1231</v>
      </c>
      <c r="K29" s="91" t="s">
        <v>907</v>
      </c>
      <c r="L29" s="91" t="s">
        <v>907</v>
      </c>
      <c r="M29" s="91" t="s">
        <v>907</v>
      </c>
      <c r="N29" s="91" t="s">
        <v>907</v>
      </c>
      <c r="O29" s="6" t="s">
        <v>1224</v>
      </c>
      <c r="P29" s="6"/>
    </row>
    <row r="30" spans="1:16" x14ac:dyDescent="0.3">
      <c r="A30" s="1"/>
      <c r="B30" s="6" t="s">
        <v>353</v>
      </c>
      <c r="C30" s="6" t="s">
        <v>1025</v>
      </c>
      <c r="D30" s="91" t="s">
        <v>55</v>
      </c>
      <c r="E30" s="6" t="s">
        <v>1268</v>
      </c>
      <c r="F30" s="91" t="s">
        <v>1222</v>
      </c>
      <c r="G30" s="91" t="s">
        <v>30</v>
      </c>
      <c r="H30" s="91" t="s">
        <v>1269</v>
      </c>
      <c r="I30" s="91" t="s">
        <v>907</v>
      </c>
      <c r="J30" s="91" t="s">
        <v>1231</v>
      </c>
      <c r="K30" s="91" t="s">
        <v>907</v>
      </c>
      <c r="L30" s="91" t="s">
        <v>907</v>
      </c>
      <c r="M30" s="91" t="s">
        <v>907</v>
      </c>
      <c r="N30" s="91" t="s">
        <v>907</v>
      </c>
      <c r="O30" s="6" t="s">
        <v>1224</v>
      </c>
      <c r="P30" s="6"/>
    </row>
    <row r="31" spans="1:16" x14ac:dyDescent="0.3">
      <c r="A31" s="1"/>
      <c r="B31" s="6" t="s">
        <v>353</v>
      </c>
      <c r="C31" s="6" t="s">
        <v>1025</v>
      </c>
      <c r="D31" s="91" t="s">
        <v>28</v>
      </c>
      <c r="E31" s="6" t="s">
        <v>1268</v>
      </c>
      <c r="F31" s="91" t="s">
        <v>1222</v>
      </c>
      <c r="G31" s="91" t="s">
        <v>1270</v>
      </c>
      <c r="H31" s="91" t="s">
        <v>907</v>
      </c>
      <c r="I31" s="91" t="s">
        <v>1271</v>
      </c>
      <c r="J31" s="91" t="s">
        <v>1231</v>
      </c>
      <c r="K31" s="91" t="s">
        <v>907</v>
      </c>
      <c r="L31" s="91" t="s">
        <v>907</v>
      </c>
      <c r="M31" s="91" t="s">
        <v>907</v>
      </c>
      <c r="N31" s="91" t="s">
        <v>907</v>
      </c>
      <c r="O31" s="6" t="s">
        <v>1224</v>
      </c>
      <c r="P31" s="6"/>
    </row>
    <row r="32" spans="1:16" x14ac:dyDescent="0.3">
      <c r="A32" s="1"/>
      <c r="B32" s="6" t="s">
        <v>353</v>
      </c>
      <c r="C32" s="6" t="s">
        <v>1161</v>
      </c>
      <c r="D32" s="91" t="s">
        <v>28</v>
      </c>
      <c r="E32" s="6" t="s">
        <v>1272</v>
      </c>
      <c r="F32" s="91" t="s">
        <v>1222</v>
      </c>
      <c r="G32" s="91" t="s">
        <v>1273</v>
      </c>
      <c r="H32" s="91" t="s">
        <v>907</v>
      </c>
      <c r="I32" s="91" t="s">
        <v>1271</v>
      </c>
      <c r="J32" s="91" t="s">
        <v>1231</v>
      </c>
      <c r="K32" s="91" t="s">
        <v>907</v>
      </c>
      <c r="L32" s="91" t="s">
        <v>907</v>
      </c>
      <c r="M32" s="91" t="s">
        <v>907</v>
      </c>
      <c r="N32" s="91" t="s">
        <v>907</v>
      </c>
      <c r="O32" s="6" t="s">
        <v>1224</v>
      </c>
      <c r="P32" s="6"/>
    </row>
    <row r="33" spans="1:16" x14ac:dyDescent="0.3">
      <c r="A33" s="1"/>
      <c r="B33" s="6" t="s">
        <v>353</v>
      </c>
      <c r="C33" s="6" t="s">
        <v>1161</v>
      </c>
      <c r="D33" s="91" t="s">
        <v>28</v>
      </c>
      <c r="E33" s="6" t="s">
        <v>1272</v>
      </c>
      <c r="F33" s="91" t="s">
        <v>1274</v>
      </c>
      <c r="G33" s="91" t="s">
        <v>30</v>
      </c>
      <c r="H33" s="91" t="s">
        <v>1275</v>
      </c>
      <c r="I33" s="91" t="s">
        <v>907</v>
      </c>
      <c r="J33" s="91" t="s">
        <v>1231</v>
      </c>
      <c r="K33" s="91" t="s">
        <v>907</v>
      </c>
      <c r="L33" s="91" t="s">
        <v>907</v>
      </c>
      <c r="M33" s="91" t="s">
        <v>907</v>
      </c>
      <c r="N33" s="91" t="s">
        <v>907</v>
      </c>
      <c r="O33" s="6" t="s">
        <v>1224</v>
      </c>
      <c r="P33" s="6"/>
    </row>
    <row r="34" spans="1:16" x14ac:dyDescent="0.3">
      <c r="A34" s="1"/>
      <c r="B34" s="6" t="s">
        <v>353</v>
      </c>
      <c r="C34" s="6" t="s">
        <v>1162</v>
      </c>
      <c r="D34" s="91" t="s">
        <v>55</v>
      </c>
      <c r="E34" s="6" t="s">
        <v>1276</v>
      </c>
      <c r="F34" s="91" t="s">
        <v>1222</v>
      </c>
      <c r="G34" s="91" t="s">
        <v>30</v>
      </c>
      <c r="H34" s="91" t="s">
        <v>907</v>
      </c>
      <c r="I34" s="91" t="s">
        <v>907</v>
      </c>
      <c r="J34" s="91" t="s">
        <v>1231</v>
      </c>
      <c r="K34" s="91" t="s">
        <v>907</v>
      </c>
      <c r="L34" s="91" t="s">
        <v>907</v>
      </c>
      <c r="M34" s="91" t="s">
        <v>907</v>
      </c>
      <c r="N34" s="91" t="s">
        <v>907</v>
      </c>
      <c r="O34" s="6" t="s">
        <v>1224</v>
      </c>
      <c r="P34" s="6"/>
    </row>
    <row r="35" spans="1:16" x14ac:dyDescent="0.3">
      <c r="A35" s="1"/>
      <c r="B35" s="6" t="s">
        <v>353</v>
      </c>
      <c r="C35" s="6" t="s">
        <v>1163</v>
      </c>
      <c r="D35" s="91" t="s">
        <v>55</v>
      </c>
      <c r="E35" s="6" t="s">
        <v>1277</v>
      </c>
      <c r="F35" s="91" t="s">
        <v>1222</v>
      </c>
      <c r="G35" s="91" t="s">
        <v>30</v>
      </c>
      <c r="H35" s="91" t="s">
        <v>907</v>
      </c>
      <c r="I35" s="91" t="s">
        <v>907</v>
      </c>
      <c r="J35" s="91" t="s">
        <v>1231</v>
      </c>
      <c r="K35" s="91" t="s">
        <v>907</v>
      </c>
      <c r="L35" s="91" t="s">
        <v>907</v>
      </c>
      <c r="M35" s="91" t="s">
        <v>907</v>
      </c>
      <c r="N35" s="91" t="s">
        <v>907</v>
      </c>
      <c r="O35" s="6" t="s">
        <v>1224</v>
      </c>
      <c r="P35" s="6"/>
    </row>
    <row r="36" spans="1:16" x14ac:dyDescent="0.3">
      <c r="A36" s="1"/>
      <c r="B36" s="6" t="s">
        <v>123</v>
      </c>
      <c r="C36" s="6" t="s">
        <v>124</v>
      </c>
      <c r="D36" s="91" t="s">
        <v>290</v>
      </c>
      <c r="E36" s="6" t="s">
        <v>1278</v>
      </c>
      <c r="F36" s="91" t="s">
        <v>1222</v>
      </c>
      <c r="G36" s="91" t="s">
        <v>1279</v>
      </c>
      <c r="H36" s="91" t="s">
        <v>907</v>
      </c>
      <c r="I36" s="91" t="s">
        <v>1280</v>
      </c>
      <c r="J36" s="91" t="s">
        <v>1231</v>
      </c>
      <c r="K36" s="91" t="s">
        <v>907</v>
      </c>
      <c r="L36" s="91" t="s">
        <v>907</v>
      </c>
      <c r="M36" s="91" t="s">
        <v>907</v>
      </c>
      <c r="N36" s="91" t="s">
        <v>907</v>
      </c>
      <c r="O36" s="6" t="s">
        <v>1224</v>
      </c>
      <c r="P36" s="6"/>
    </row>
    <row r="37" spans="1:16" x14ac:dyDescent="0.3">
      <c r="A37" s="1"/>
      <c r="B37" s="6" t="s">
        <v>123</v>
      </c>
      <c r="C37" s="6" t="s">
        <v>124</v>
      </c>
      <c r="D37" s="91" t="s">
        <v>1132</v>
      </c>
      <c r="E37" s="6" t="s">
        <v>1281</v>
      </c>
      <c r="F37" s="91" t="s">
        <v>1222</v>
      </c>
      <c r="G37" s="91" t="s">
        <v>1282</v>
      </c>
      <c r="H37" s="91" t="s">
        <v>907</v>
      </c>
      <c r="I37" s="91" t="s">
        <v>1283</v>
      </c>
      <c r="J37" s="91" t="s">
        <v>1231</v>
      </c>
      <c r="K37" s="91" t="s">
        <v>907</v>
      </c>
      <c r="L37" s="91" t="s">
        <v>907</v>
      </c>
      <c r="M37" s="91" t="s">
        <v>907</v>
      </c>
      <c r="N37" s="91" t="s">
        <v>907</v>
      </c>
      <c r="O37" s="6" t="s">
        <v>1224</v>
      </c>
      <c r="P37" s="6"/>
    </row>
    <row r="38" spans="1:16" x14ac:dyDescent="0.3">
      <c r="A38" s="1"/>
      <c r="B38" s="6" t="s">
        <v>123</v>
      </c>
      <c r="C38" s="6" t="s">
        <v>124</v>
      </c>
      <c r="D38" s="91" t="s">
        <v>1138</v>
      </c>
      <c r="E38" s="6" t="s">
        <v>1284</v>
      </c>
      <c r="F38" s="91" t="s">
        <v>1285</v>
      </c>
      <c r="G38" s="91" t="s">
        <v>1286</v>
      </c>
      <c r="H38" s="91" t="s">
        <v>1287</v>
      </c>
      <c r="I38" s="91" t="s">
        <v>1288</v>
      </c>
      <c r="J38" s="91" t="s">
        <v>1231</v>
      </c>
      <c r="K38" s="91" t="s">
        <v>907</v>
      </c>
      <c r="L38" s="91" t="s">
        <v>907</v>
      </c>
      <c r="M38" s="91" t="s">
        <v>907</v>
      </c>
      <c r="N38" s="91" t="s">
        <v>907</v>
      </c>
      <c r="O38" s="6" t="s">
        <v>1224</v>
      </c>
      <c r="P38" s="6"/>
    </row>
    <row r="39" spans="1:16" x14ac:dyDescent="0.3">
      <c r="A39" s="1"/>
      <c r="B39" s="6" t="s">
        <v>123</v>
      </c>
      <c r="C39" s="6" t="s">
        <v>124</v>
      </c>
      <c r="D39" s="91" t="s">
        <v>290</v>
      </c>
      <c r="E39" s="6" t="s">
        <v>1278</v>
      </c>
      <c r="F39" s="91" t="s">
        <v>1289</v>
      </c>
      <c r="G39" s="91" t="s">
        <v>1290</v>
      </c>
      <c r="H39" s="91" t="s">
        <v>1291</v>
      </c>
      <c r="I39" s="91" t="s">
        <v>1292</v>
      </c>
      <c r="J39" s="91" t="s">
        <v>1231</v>
      </c>
      <c r="K39" s="91" t="s">
        <v>907</v>
      </c>
      <c r="L39" s="91" t="s">
        <v>907</v>
      </c>
      <c r="M39" s="91" t="s">
        <v>907</v>
      </c>
      <c r="N39" s="91" t="s">
        <v>907</v>
      </c>
      <c r="O39" s="6" t="s">
        <v>1224</v>
      </c>
      <c r="P39" s="6"/>
    </row>
    <row r="40" spans="1:16" x14ac:dyDescent="0.3">
      <c r="A40" s="1"/>
      <c r="B40" s="6" t="s">
        <v>123</v>
      </c>
      <c r="C40" s="6" t="s">
        <v>124</v>
      </c>
      <c r="D40" s="91" t="s">
        <v>1132</v>
      </c>
      <c r="E40" s="6" t="s">
        <v>1281</v>
      </c>
      <c r="F40" s="91" t="s">
        <v>1293</v>
      </c>
      <c r="G40" s="91" t="s">
        <v>1294</v>
      </c>
      <c r="H40" s="91" t="s">
        <v>1295</v>
      </c>
      <c r="I40" s="91" t="s">
        <v>907</v>
      </c>
      <c r="J40" s="91" t="s">
        <v>1231</v>
      </c>
      <c r="K40" s="91" t="s">
        <v>907</v>
      </c>
      <c r="L40" s="91" t="s">
        <v>907</v>
      </c>
      <c r="M40" s="91" t="s">
        <v>907</v>
      </c>
      <c r="N40" s="91" t="s">
        <v>907</v>
      </c>
      <c r="O40" s="6" t="s">
        <v>1224</v>
      </c>
      <c r="P40" s="6"/>
    </row>
    <row r="41" spans="1:16" x14ac:dyDescent="0.3">
      <c r="A41" s="1"/>
      <c r="B41" s="6" t="s">
        <v>123</v>
      </c>
      <c r="C41" s="6" t="s">
        <v>124</v>
      </c>
      <c r="D41" s="91" t="s">
        <v>63</v>
      </c>
      <c r="E41" s="6" t="s">
        <v>1296</v>
      </c>
      <c r="F41" s="91" t="s">
        <v>1297</v>
      </c>
      <c r="G41" s="91" t="s">
        <v>1298</v>
      </c>
      <c r="H41" s="91" t="s">
        <v>1299</v>
      </c>
      <c r="I41" s="91" t="s">
        <v>1300</v>
      </c>
      <c r="J41" s="91" t="s">
        <v>1231</v>
      </c>
      <c r="K41" s="91" t="s">
        <v>907</v>
      </c>
      <c r="L41" s="91" t="s">
        <v>907</v>
      </c>
      <c r="M41" s="91" t="s">
        <v>907</v>
      </c>
      <c r="N41" s="91" t="s">
        <v>907</v>
      </c>
      <c r="O41" s="6" t="s">
        <v>1224</v>
      </c>
      <c r="P41" s="6"/>
    </row>
    <row r="42" spans="1:16" x14ac:dyDescent="0.3">
      <c r="A42" s="1"/>
      <c r="B42" s="6" t="s">
        <v>123</v>
      </c>
      <c r="C42" s="6" t="s">
        <v>124</v>
      </c>
      <c r="D42" s="91" t="s">
        <v>1132</v>
      </c>
      <c r="E42" s="6" t="s">
        <v>1281</v>
      </c>
      <c r="F42" s="91" t="s">
        <v>1294</v>
      </c>
      <c r="G42" s="91" t="s">
        <v>30</v>
      </c>
      <c r="H42" s="91" t="s">
        <v>907</v>
      </c>
      <c r="I42" s="91" t="s">
        <v>907</v>
      </c>
      <c r="J42" s="91" t="s">
        <v>1260</v>
      </c>
      <c r="K42" s="91" t="s">
        <v>907</v>
      </c>
      <c r="L42" s="91" t="s">
        <v>907</v>
      </c>
      <c r="M42" s="91" t="s">
        <v>907</v>
      </c>
      <c r="N42" s="91" t="s">
        <v>907</v>
      </c>
      <c r="O42" s="6" t="s">
        <v>1224</v>
      </c>
      <c r="P42" s="6"/>
    </row>
    <row r="43" spans="1:16" x14ac:dyDescent="0.3">
      <c r="A43" s="1"/>
      <c r="B43" s="6" t="s">
        <v>456</v>
      </c>
      <c r="C43" s="6" t="s">
        <v>1167</v>
      </c>
      <c r="D43" s="91" t="s">
        <v>1169</v>
      </c>
      <c r="E43" s="6" t="s">
        <v>1301</v>
      </c>
      <c r="F43" s="91" t="s">
        <v>1222</v>
      </c>
      <c r="G43" s="91" t="s">
        <v>30</v>
      </c>
      <c r="H43" s="91" t="s">
        <v>907</v>
      </c>
      <c r="I43" s="91" t="s">
        <v>907</v>
      </c>
      <c r="J43" s="91" t="s">
        <v>1231</v>
      </c>
      <c r="K43" s="91" t="s">
        <v>907</v>
      </c>
      <c r="L43" s="91" t="s">
        <v>907</v>
      </c>
      <c r="M43" s="91" t="s">
        <v>907</v>
      </c>
      <c r="N43" s="91" t="s">
        <v>907</v>
      </c>
      <c r="O43" s="6" t="s">
        <v>1224</v>
      </c>
      <c r="P43" s="6"/>
    </row>
    <row r="44" spans="1:16" x14ac:dyDescent="0.3">
      <c r="A44" s="1"/>
      <c r="B44" s="6" t="s">
        <v>135</v>
      </c>
      <c r="C44" s="6" t="s">
        <v>1170</v>
      </c>
      <c r="D44" s="91" t="s">
        <v>55</v>
      </c>
      <c r="E44" s="6" t="s">
        <v>1302</v>
      </c>
      <c r="F44" s="91" t="s">
        <v>1222</v>
      </c>
      <c r="G44" s="91" t="s">
        <v>30</v>
      </c>
      <c r="H44" s="91" t="s">
        <v>907</v>
      </c>
      <c r="I44" s="91" t="s">
        <v>907</v>
      </c>
      <c r="J44" s="91" t="s">
        <v>1231</v>
      </c>
      <c r="K44" s="91" t="s">
        <v>907</v>
      </c>
      <c r="L44" s="91" t="s">
        <v>907</v>
      </c>
      <c r="M44" s="91" t="s">
        <v>907</v>
      </c>
      <c r="N44" s="91" t="s">
        <v>907</v>
      </c>
      <c r="O44" s="6" t="s">
        <v>1224</v>
      </c>
      <c r="P44" s="6"/>
    </row>
    <row r="45" spans="1:16" x14ac:dyDescent="0.3">
      <c r="A45" s="1"/>
      <c r="B45" s="6" t="s">
        <v>140</v>
      </c>
      <c r="C45" s="6" t="s">
        <v>1171</v>
      </c>
      <c r="D45" s="91" t="s">
        <v>1138</v>
      </c>
      <c r="E45" s="6" t="s">
        <v>1303</v>
      </c>
      <c r="F45" s="91" t="s">
        <v>1222</v>
      </c>
      <c r="G45" s="91" t="s">
        <v>1304</v>
      </c>
      <c r="H45" s="91" t="s">
        <v>907</v>
      </c>
      <c r="I45" s="91" t="s">
        <v>1305</v>
      </c>
      <c r="J45" s="91" t="s">
        <v>1231</v>
      </c>
      <c r="K45" s="91" t="s">
        <v>907</v>
      </c>
      <c r="L45" s="91" t="s">
        <v>907</v>
      </c>
      <c r="M45" s="91" t="s">
        <v>907</v>
      </c>
      <c r="N45" s="91" t="s">
        <v>907</v>
      </c>
      <c r="O45" s="6" t="s">
        <v>1224</v>
      </c>
      <c r="P45" s="6"/>
    </row>
    <row r="46" spans="1:16" x14ac:dyDescent="0.3">
      <c r="A46" s="1"/>
      <c r="B46" s="6" t="s">
        <v>140</v>
      </c>
      <c r="C46" s="6" t="s">
        <v>1171</v>
      </c>
      <c r="D46" s="91" t="s">
        <v>1138</v>
      </c>
      <c r="E46" s="6" t="s">
        <v>1303</v>
      </c>
      <c r="F46" s="91" t="s">
        <v>1306</v>
      </c>
      <c r="G46" s="91" t="s">
        <v>1307</v>
      </c>
      <c r="H46" s="91" t="s">
        <v>1308</v>
      </c>
      <c r="I46" s="91" t="s">
        <v>1309</v>
      </c>
      <c r="J46" s="91" t="s">
        <v>1231</v>
      </c>
      <c r="K46" s="91" t="s">
        <v>907</v>
      </c>
      <c r="L46" s="91" t="s">
        <v>907</v>
      </c>
      <c r="M46" s="91" t="s">
        <v>907</v>
      </c>
      <c r="N46" s="91" t="s">
        <v>907</v>
      </c>
      <c r="O46" s="6" t="s">
        <v>1224</v>
      </c>
      <c r="P46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144</v>
      </c>
      <c r="C6" s="7" t="s">
        <v>145</v>
      </c>
      <c r="D6" s="7" t="s">
        <v>146</v>
      </c>
      <c r="E6" s="7" t="s">
        <v>147</v>
      </c>
      <c r="F6" s="7" t="s">
        <v>148</v>
      </c>
      <c r="G6" s="7" t="s">
        <v>149</v>
      </c>
      <c r="H6" s="7" t="s">
        <v>150</v>
      </c>
      <c r="I6" s="7" t="s">
        <v>151</v>
      </c>
      <c r="J6" s="7" t="s">
        <v>152</v>
      </c>
      <c r="K6" s="7" t="s">
        <v>153</v>
      </c>
      <c r="L6" s="7" t="s">
        <v>154</v>
      </c>
      <c r="M6" s="7" t="s">
        <v>155</v>
      </c>
      <c r="N6" s="7" t="s">
        <v>156</v>
      </c>
    </row>
    <row r="7" spans="1:14" x14ac:dyDescent="0.3">
      <c r="A7" s="1"/>
      <c r="B7" s="5" t="s">
        <v>185</v>
      </c>
      <c r="C7" s="5" t="s">
        <v>186</v>
      </c>
      <c r="D7" s="5" t="s">
        <v>28</v>
      </c>
      <c r="E7" s="4" t="s">
        <v>160</v>
      </c>
      <c r="F7" s="4" t="s">
        <v>161</v>
      </c>
      <c r="G7" s="6" t="s">
        <v>187</v>
      </c>
      <c r="H7" s="8">
        <v>1</v>
      </c>
      <c r="I7" s="5" t="s">
        <v>163</v>
      </c>
      <c r="J7" s="5" t="s">
        <v>177</v>
      </c>
      <c r="K7" s="5" t="s">
        <v>165</v>
      </c>
      <c r="L7" s="5" t="s">
        <v>173</v>
      </c>
      <c r="M7" s="8">
        <v>13133</v>
      </c>
      <c r="N7" s="5" t="s">
        <v>188</v>
      </c>
    </row>
    <row r="8" spans="1:14" x14ac:dyDescent="0.3">
      <c r="A8" s="1"/>
      <c r="B8" s="5" t="s">
        <v>47</v>
      </c>
      <c r="C8" s="5" t="s">
        <v>199</v>
      </c>
      <c r="D8" s="5" t="s">
        <v>200</v>
      </c>
      <c r="E8" s="4" t="s">
        <v>201</v>
      </c>
      <c r="F8" s="4" t="s">
        <v>202</v>
      </c>
      <c r="G8" s="6" t="s">
        <v>1311</v>
      </c>
      <c r="H8" s="8">
        <v>8.4</v>
      </c>
      <c r="I8" s="5" t="s">
        <v>195</v>
      </c>
      <c r="J8" s="5" t="s">
        <v>177</v>
      </c>
      <c r="K8" s="5" t="s">
        <v>165</v>
      </c>
      <c r="L8" s="5" t="s">
        <v>204</v>
      </c>
      <c r="M8" s="8">
        <v>178</v>
      </c>
      <c r="N8" s="5" t="s">
        <v>188</v>
      </c>
    </row>
    <row r="9" spans="1:14" x14ac:dyDescent="0.3">
      <c r="A9" s="1"/>
      <c r="B9" s="5" t="s">
        <v>211</v>
      </c>
      <c r="C9" s="5" t="s">
        <v>212</v>
      </c>
      <c r="D9" s="5" t="s">
        <v>68</v>
      </c>
      <c r="E9" s="4" t="s">
        <v>160</v>
      </c>
      <c r="F9" s="4" t="s">
        <v>161</v>
      </c>
      <c r="G9" s="6" t="s">
        <v>213</v>
      </c>
      <c r="H9" s="8">
        <v>0</v>
      </c>
      <c r="I9" s="5" t="s">
        <v>163</v>
      </c>
      <c r="J9" s="5" t="s">
        <v>177</v>
      </c>
      <c r="K9" s="5" t="s">
        <v>165</v>
      </c>
      <c r="L9" s="5" t="s">
        <v>173</v>
      </c>
      <c r="M9" s="8">
        <v>11879</v>
      </c>
      <c r="N9" s="5" t="s">
        <v>188</v>
      </c>
    </row>
    <row r="10" spans="1:14" x14ac:dyDescent="0.3">
      <c r="A10" s="1"/>
      <c r="B10" s="5" t="s">
        <v>221</v>
      </c>
      <c r="C10" s="5" t="s">
        <v>224</v>
      </c>
      <c r="D10" s="5" t="s">
        <v>225</v>
      </c>
      <c r="E10" s="4" t="s">
        <v>226</v>
      </c>
      <c r="F10" s="4" t="s">
        <v>227</v>
      </c>
      <c r="G10" s="6" t="s">
        <v>1312</v>
      </c>
      <c r="H10" s="8">
        <v>108.6</v>
      </c>
      <c r="I10" s="5" t="s">
        <v>229</v>
      </c>
      <c r="J10" s="5" t="s">
        <v>177</v>
      </c>
      <c r="K10" s="5" t="s">
        <v>165</v>
      </c>
      <c r="L10" s="5" t="s">
        <v>173</v>
      </c>
      <c r="M10" s="8">
        <v>4</v>
      </c>
      <c r="N10" s="5" t="s">
        <v>188</v>
      </c>
    </row>
    <row r="11" spans="1:14" x14ac:dyDescent="0.3">
      <c r="A11" s="1"/>
      <c r="B11" s="5" t="s">
        <v>240</v>
      </c>
      <c r="C11" s="5" t="s">
        <v>241</v>
      </c>
      <c r="D11" s="5" t="s">
        <v>55</v>
      </c>
      <c r="E11" s="4" t="s">
        <v>160</v>
      </c>
      <c r="F11" s="4" t="s">
        <v>161</v>
      </c>
      <c r="G11" s="6" t="s">
        <v>1313</v>
      </c>
      <c r="H11" s="8">
        <v>5.9</v>
      </c>
      <c r="I11" s="5" t="s">
        <v>163</v>
      </c>
      <c r="J11" s="5" t="s">
        <v>177</v>
      </c>
      <c r="K11" s="5" t="s">
        <v>165</v>
      </c>
      <c r="L11" s="5" t="s">
        <v>204</v>
      </c>
      <c r="M11" s="8">
        <v>22467</v>
      </c>
      <c r="N11" s="5" t="s">
        <v>188</v>
      </c>
    </row>
    <row r="12" spans="1:14" x14ac:dyDescent="0.3">
      <c r="A12" s="1"/>
      <c r="B12" s="5" t="s">
        <v>240</v>
      </c>
      <c r="C12" s="5" t="s">
        <v>241</v>
      </c>
      <c r="D12" s="5" t="s">
        <v>55</v>
      </c>
      <c r="E12" s="4" t="s">
        <v>243</v>
      </c>
      <c r="F12" s="4" t="s">
        <v>244</v>
      </c>
      <c r="G12" s="6" t="s">
        <v>1314</v>
      </c>
      <c r="H12" s="8">
        <v>5.9</v>
      </c>
      <c r="I12" s="5" t="s">
        <v>163</v>
      </c>
      <c r="J12" s="5" t="s">
        <v>177</v>
      </c>
      <c r="K12" s="5" t="s">
        <v>165</v>
      </c>
      <c r="L12" s="5" t="s">
        <v>173</v>
      </c>
      <c r="M12" s="8">
        <v>22467</v>
      </c>
      <c r="N12" s="5" t="s">
        <v>188</v>
      </c>
    </row>
    <row r="13" spans="1:14" x14ac:dyDescent="0.3">
      <c r="A13" s="1"/>
      <c r="B13" s="5" t="s">
        <v>65</v>
      </c>
      <c r="C13" s="5" t="s">
        <v>260</v>
      </c>
      <c r="D13" s="5" t="s">
        <v>261</v>
      </c>
      <c r="E13" s="4" t="s">
        <v>160</v>
      </c>
      <c r="F13" s="4" t="s">
        <v>161</v>
      </c>
      <c r="G13" s="6" t="s">
        <v>262</v>
      </c>
      <c r="H13" s="8">
        <v>192</v>
      </c>
      <c r="I13" s="5" t="s">
        <v>163</v>
      </c>
      <c r="J13" s="5" t="s">
        <v>177</v>
      </c>
      <c r="K13" s="5" t="s">
        <v>165</v>
      </c>
      <c r="L13" s="5" t="s">
        <v>204</v>
      </c>
      <c r="M13" s="8">
        <v>16330</v>
      </c>
      <c r="N13" s="5" t="s">
        <v>188</v>
      </c>
    </row>
    <row r="14" spans="1:14" ht="26.4" x14ac:dyDescent="0.3">
      <c r="A14" s="1"/>
      <c r="B14" s="5" t="s">
        <v>535</v>
      </c>
      <c r="C14" s="5" t="s">
        <v>279</v>
      </c>
      <c r="D14" s="5" t="s">
        <v>28</v>
      </c>
      <c r="E14" s="4" t="s">
        <v>160</v>
      </c>
      <c r="F14" s="4" t="s">
        <v>161</v>
      </c>
      <c r="G14" s="6" t="s">
        <v>1315</v>
      </c>
      <c r="H14" s="8">
        <v>104.5</v>
      </c>
      <c r="I14" s="5" t="s">
        <v>163</v>
      </c>
      <c r="J14" s="5" t="s">
        <v>177</v>
      </c>
      <c r="K14" s="5" t="s">
        <v>165</v>
      </c>
      <c r="L14" s="5" t="s">
        <v>204</v>
      </c>
      <c r="M14" s="8">
        <v>24607</v>
      </c>
      <c r="N14" s="5" t="s">
        <v>188</v>
      </c>
    </row>
    <row r="15" spans="1:14" x14ac:dyDescent="0.3">
      <c r="A15" s="1"/>
      <c r="B15" s="5" t="s">
        <v>25</v>
      </c>
      <c r="C15" s="5" t="s">
        <v>26</v>
      </c>
      <c r="D15" s="5" t="s">
        <v>28</v>
      </c>
      <c r="E15" s="4" t="s">
        <v>284</v>
      </c>
      <c r="F15" s="4" t="s">
        <v>161</v>
      </c>
      <c r="G15" s="6" t="s">
        <v>285</v>
      </c>
      <c r="H15" s="8">
        <v>0</v>
      </c>
      <c r="I15" s="5" t="s">
        <v>195</v>
      </c>
      <c r="J15" s="5" t="s">
        <v>177</v>
      </c>
      <c r="K15" s="5" t="s">
        <v>165</v>
      </c>
      <c r="L15" s="5" t="s">
        <v>166</v>
      </c>
      <c r="M15" s="8">
        <v>15211</v>
      </c>
      <c r="N15" s="5" t="s">
        <v>188</v>
      </c>
    </row>
    <row r="16" spans="1:14" x14ac:dyDescent="0.3">
      <c r="A16" s="1"/>
      <c r="B16" s="5" t="s">
        <v>25</v>
      </c>
      <c r="C16" s="5" t="s">
        <v>289</v>
      </c>
      <c r="D16" s="5" t="s">
        <v>290</v>
      </c>
      <c r="E16" s="4" t="s">
        <v>160</v>
      </c>
      <c r="F16" s="4" t="s">
        <v>161</v>
      </c>
      <c r="G16" s="6" t="s">
        <v>291</v>
      </c>
      <c r="H16" s="8">
        <v>211</v>
      </c>
      <c r="I16" s="5" t="s">
        <v>163</v>
      </c>
      <c r="J16" s="5" t="s">
        <v>177</v>
      </c>
      <c r="K16" s="5" t="s">
        <v>165</v>
      </c>
      <c r="L16" s="5" t="s">
        <v>204</v>
      </c>
      <c r="M16" s="8">
        <v>12726</v>
      </c>
      <c r="N16" s="5" t="s">
        <v>188</v>
      </c>
    </row>
    <row r="17" spans="1:14" ht="26.4" x14ac:dyDescent="0.3">
      <c r="A17" s="1"/>
      <c r="B17" s="5" t="s">
        <v>25</v>
      </c>
      <c r="C17" s="5" t="s">
        <v>289</v>
      </c>
      <c r="D17" s="5" t="s">
        <v>292</v>
      </c>
      <c r="E17" s="4" t="s">
        <v>160</v>
      </c>
      <c r="F17" s="4" t="s">
        <v>161</v>
      </c>
      <c r="G17" s="6" t="s">
        <v>293</v>
      </c>
      <c r="H17" s="8">
        <v>0</v>
      </c>
      <c r="I17" s="5" t="s">
        <v>163</v>
      </c>
      <c r="J17" s="5" t="s">
        <v>177</v>
      </c>
      <c r="K17" s="5" t="s">
        <v>165</v>
      </c>
      <c r="L17" s="5" t="s">
        <v>166</v>
      </c>
      <c r="M17" s="8">
        <v>22082</v>
      </c>
      <c r="N17" s="5" t="s">
        <v>188</v>
      </c>
    </row>
    <row r="18" spans="1:14" x14ac:dyDescent="0.3">
      <c r="A18" s="1"/>
      <c r="B18" s="5" t="s">
        <v>311</v>
      </c>
      <c r="C18" s="5" t="s">
        <v>312</v>
      </c>
      <c r="D18" s="5" t="s">
        <v>313</v>
      </c>
      <c r="E18" s="4" t="s">
        <v>160</v>
      </c>
      <c r="F18" s="4" t="s">
        <v>161</v>
      </c>
      <c r="G18" s="6" t="s">
        <v>1316</v>
      </c>
      <c r="H18" s="8">
        <v>175.923</v>
      </c>
      <c r="I18" s="5" t="s">
        <v>163</v>
      </c>
      <c r="J18" s="5" t="s">
        <v>177</v>
      </c>
      <c r="K18" s="5" t="s">
        <v>165</v>
      </c>
      <c r="L18" s="5" t="s">
        <v>204</v>
      </c>
      <c r="M18" s="8">
        <v>15108</v>
      </c>
      <c r="N18" s="5" t="s">
        <v>188</v>
      </c>
    </row>
    <row r="19" spans="1:14" ht="79.2" x14ac:dyDescent="0.3">
      <c r="A19" s="1"/>
      <c r="B19" s="5" t="s">
        <v>93</v>
      </c>
      <c r="C19" s="5" t="s">
        <v>329</v>
      </c>
      <c r="D19" s="5" t="s">
        <v>330</v>
      </c>
      <c r="E19" s="4" t="s">
        <v>160</v>
      </c>
      <c r="F19" s="4" t="s">
        <v>161</v>
      </c>
      <c r="G19" s="6" t="s">
        <v>328</v>
      </c>
      <c r="H19" s="8">
        <v>0</v>
      </c>
      <c r="I19" s="5" t="s">
        <v>163</v>
      </c>
      <c r="J19" s="5" t="s">
        <v>177</v>
      </c>
      <c r="K19" s="5" t="s">
        <v>165</v>
      </c>
      <c r="L19" s="5" t="s">
        <v>173</v>
      </c>
      <c r="M19" s="8">
        <v>204</v>
      </c>
      <c r="N19" s="5" t="s">
        <v>188</v>
      </c>
    </row>
    <row r="20" spans="1:14" x14ac:dyDescent="0.3">
      <c r="A20" s="1"/>
      <c r="B20" s="5" t="s">
        <v>100</v>
      </c>
      <c r="C20" s="5" t="s">
        <v>331</v>
      </c>
      <c r="D20" s="5" t="s">
        <v>70</v>
      </c>
      <c r="E20" s="4" t="s">
        <v>160</v>
      </c>
      <c r="F20" s="4" t="s">
        <v>332</v>
      </c>
      <c r="G20" s="6" t="s">
        <v>1317</v>
      </c>
      <c r="H20" s="8">
        <v>70</v>
      </c>
      <c r="I20" s="5" t="s">
        <v>163</v>
      </c>
      <c r="J20" s="5" t="s">
        <v>177</v>
      </c>
      <c r="K20" s="5" t="s">
        <v>165</v>
      </c>
      <c r="L20" s="5" t="s">
        <v>173</v>
      </c>
      <c r="M20" s="8">
        <v>24</v>
      </c>
      <c r="N20" s="5" t="s">
        <v>188</v>
      </c>
    </row>
    <row r="21" spans="1:14" x14ac:dyDescent="0.3">
      <c r="A21" s="1"/>
      <c r="B21" s="5" t="s">
        <v>100</v>
      </c>
      <c r="C21" s="5" t="s">
        <v>331</v>
      </c>
      <c r="D21" s="5" t="s">
        <v>68</v>
      </c>
      <c r="E21" s="4" t="s">
        <v>334</v>
      </c>
      <c r="F21" s="4" t="s">
        <v>332</v>
      </c>
      <c r="G21" s="6" t="s">
        <v>1317</v>
      </c>
      <c r="H21" s="8">
        <v>69</v>
      </c>
      <c r="I21" s="5" t="s">
        <v>163</v>
      </c>
      <c r="J21" s="5" t="s">
        <v>177</v>
      </c>
      <c r="K21" s="5" t="s">
        <v>165</v>
      </c>
      <c r="L21" s="5" t="s">
        <v>173</v>
      </c>
      <c r="M21" s="8">
        <v>23</v>
      </c>
      <c r="N21" s="5" t="s">
        <v>188</v>
      </c>
    </row>
    <row r="22" spans="1:14" x14ac:dyDescent="0.3">
      <c r="A22" s="1"/>
      <c r="B22" s="5" t="s">
        <v>100</v>
      </c>
      <c r="C22" s="5" t="s">
        <v>331</v>
      </c>
      <c r="D22" s="5" t="s">
        <v>225</v>
      </c>
      <c r="E22" s="4" t="s">
        <v>335</v>
      </c>
      <c r="F22" s="4" t="s">
        <v>332</v>
      </c>
      <c r="G22" s="6" t="s">
        <v>1317</v>
      </c>
      <c r="H22" s="8">
        <v>69</v>
      </c>
      <c r="I22" s="5" t="s">
        <v>163</v>
      </c>
      <c r="J22" s="5" t="s">
        <v>177</v>
      </c>
      <c r="K22" s="5" t="s">
        <v>165</v>
      </c>
      <c r="L22" s="5" t="s">
        <v>173</v>
      </c>
      <c r="M22" s="8">
        <v>25</v>
      </c>
      <c r="N22" s="5" t="s">
        <v>188</v>
      </c>
    </row>
    <row r="23" spans="1:14" x14ac:dyDescent="0.3">
      <c r="A23" s="1"/>
      <c r="B23" s="5" t="s">
        <v>100</v>
      </c>
      <c r="C23" s="5" t="s">
        <v>331</v>
      </c>
      <c r="D23" s="5" t="s">
        <v>55</v>
      </c>
      <c r="E23" s="4" t="s">
        <v>336</v>
      </c>
      <c r="F23" s="4" t="s">
        <v>332</v>
      </c>
      <c r="G23" s="6" t="s">
        <v>1317</v>
      </c>
      <c r="H23" s="8">
        <v>278</v>
      </c>
      <c r="I23" s="5" t="s">
        <v>163</v>
      </c>
      <c r="J23" s="5" t="s">
        <v>177</v>
      </c>
      <c r="K23" s="5" t="s">
        <v>165</v>
      </c>
      <c r="L23" s="5" t="s">
        <v>173</v>
      </c>
      <c r="M23" s="8">
        <v>272</v>
      </c>
      <c r="N23" s="5" t="s">
        <v>188</v>
      </c>
    </row>
    <row r="24" spans="1:14" x14ac:dyDescent="0.3">
      <c r="A24" s="1"/>
      <c r="B24" s="5" t="s">
        <v>100</v>
      </c>
      <c r="C24" s="5" t="s">
        <v>331</v>
      </c>
      <c r="D24" s="5" t="s">
        <v>28</v>
      </c>
      <c r="E24" s="4" t="s">
        <v>336</v>
      </c>
      <c r="F24" s="4" t="s">
        <v>332</v>
      </c>
      <c r="G24" s="6" t="s">
        <v>1317</v>
      </c>
      <c r="H24" s="8">
        <v>70</v>
      </c>
      <c r="I24" s="5" t="s">
        <v>163</v>
      </c>
      <c r="J24" s="5" t="s">
        <v>177</v>
      </c>
      <c r="K24" s="5" t="s">
        <v>165</v>
      </c>
      <c r="L24" s="5" t="s">
        <v>173</v>
      </c>
      <c r="M24" s="8">
        <v>22</v>
      </c>
      <c r="N24" s="5" t="s">
        <v>188</v>
      </c>
    </row>
    <row r="25" spans="1:14" x14ac:dyDescent="0.3">
      <c r="A25" s="1"/>
      <c r="B25" s="5" t="s">
        <v>337</v>
      </c>
      <c r="C25" s="5" t="s">
        <v>338</v>
      </c>
      <c r="D25" s="5" t="s">
        <v>55</v>
      </c>
      <c r="E25" s="4" t="s">
        <v>339</v>
      </c>
      <c r="F25" s="4" t="s">
        <v>340</v>
      </c>
      <c r="G25" s="6" t="s">
        <v>341</v>
      </c>
      <c r="H25" s="8">
        <v>3.15</v>
      </c>
      <c r="I25" s="5" t="s">
        <v>163</v>
      </c>
      <c r="J25" s="5" t="s">
        <v>177</v>
      </c>
      <c r="K25" s="5" t="s">
        <v>165</v>
      </c>
      <c r="L25" s="5" t="s">
        <v>204</v>
      </c>
      <c r="M25" s="8">
        <v>14160</v>
      </c>
      <c r="N25" s="5" t="s">
        <v>188</v>
      </c>
    </row>
    <row r="26" spans="1:14" x14ac:dyDescent="0.3">
      <c r="A26" s="1"/>
      <c r="B26" s="5" t="s">
        <v>337</v>
      </c>
      <c r="C26" s="5" t="s">
        <v>338</v>
      </c>
      <c r="D26" s="5" t="s">
        <v>55</v>
      </c>
      <c r="E26" s="4" t="s">
        <v>342</v>
      </c>
      <c r="F26" s="4" t="s">
        <v>343</v>
      </c>
      <c r="G26" s="6" t="s">
        <v>1318</v>
      </c>
      <c r="H26" s="8">
        <v>2.2999999999999998</v>
      </c>
      <c r="I26" s="5" t="s">
        <v>163</v>
      </c>
      <c r="J26" s="5" t="s">
        <v>177</v>
      </c>
      <c r="K26" s="5" t="s">
        <v>165</v>
      </c>
      <c r="L26" s="5" t="s">
        <v>173</v>
      </c>
      <c r="M26" s="8">
        <v>14160</v>
      </c>
      <c r="N26" s="5" t="s">
        <v>188</v>
      </c>
    </row>
    <row r="27" spans="1:14" x14ac:dyDescent="0.3">
      <c r="A27" s="1"/>
      <c r="B27" s="5" t="s">
        <v>337</v>
      </c>
      <c r="C27" s="5" t="s">
        <v>338</v>
      </c>
      <c r="D27" s="5" t="s">
        <v>55</v>
      </c>
      <c r="E27" s="4" t="s">
        <v>345</v>
      </c>
      <c r="F27" s="4" t="s">
        <v>346</v>
      </c>
      <c r="G27" s="6" t="s">
        <v>1319</v>
      </c>
      <c r="H27" s="8">
        <v>2.2999999999999998</v>
      </c>
      <c r="I27" s="5" t="s">
        <v>163</v>
      </c>
      <c r="J27" s="5" t="s">
        <v>177</v>
      </c>
      <c r="K27" s="5" t="s">
        <v>165</v>
      </c>
      <c r="L27" s="5" t="s">
        <v>173</v>
      </c>
      <c r="M27" s="8">
        <v>14160</v>
      </c>
      <c r="N27" s="5" t="s">
        <v>188</v>
      </c>
    </row>
    <row r="28" spans="1:14" x14ac:dyDescent="0.3">
      <c r="A28" s="1"/>
      <c r="B28" s="5" t="s">
        <v>348</v>
      </c>
      <c r="C28" s="5" t="s">
        <v>349</v>
      </c>
      <c r="D28" s="5" t="s">
        <v>55</v>
      </c>
      <c r="E28" s="4" t="s">
        <v>350</v>
      </c>
      <c r="F28" s="4" t="s">
        <v>351</v>
      </c>
      <c r="G28" s="6" t="s">
        <v>1320</v>
      </c>
      <c r="H28" s="8">
        <v>3.15</v>
      </c>
      <c r="I28" s="5" t="s">
        <v>163</v>
      </c>
      <c r="J28" s="5" t="s">
        <v>177</v>
      </c>
      <c r="K28" s="5" t="s">
        <v>165</v>
      </c>
      <c r="L28" s="5" t="s">
        <v>204</v>
      </c>
      <c r="M28" s="8">
        <v>15160</v>
      </c>
      <c r="N28" s="5" t="s">
        <v>188</v>
      </c>
    </row>
    <row r="29" spans="1:14" x14ac:dyDescent="0.3">
      <c r="A29" s="1"/>
      <c r="B29" s="5" t="s">
        <v>353</v>
      </c>
      <c r="C29" s="5" t="s">
        <v>354</v>
      </c>
      <c r="D29" s="5" t="s">
        <v>28</v>
      </c>
      <c r="E29" s="4" t="s">
        <v>355</v>
      </c>
      <c r="F29" s="4" t="s">
        <v>356</v>
      </c>
      <c r="G29" s="6" t="s">
        <v>357</v>
      </c>
      <c r="H29" s="8">
        <v>1.5</v>
      </c>
      <c r="I29" s="5" t="s">
        <v>163</v>
      </c>
      <c r="J29" s="5" t="s">
        <v>177</v>
      </c>
      <c r="K29" s="5" t="s">
        <v>165</v>
      </c>
      <c r="L29" s="5" t="s">
        <v>173</v>
      </c>
      <c r="M29" s="8">
        <v>13299</v>
      </c>
      <c r="N29" s="5" t="s">
        <v>188</v>
      </c>
    </row>
    <row r="30" spans="1:14" x14ac:dyDescent="0.3">
      <c r="A30" s="1"/>
      <c r="B30" s="5" t="s">
        <v>353</v>
      </c>
      <c r="C30" s="5" t="s">
        <v>358</v>
      </c>
      <c r="D30" s="5" t="s">
        <v>68</v>
      </c>
      <c r="E30" s="4" t="s">
        <v>160</v>
      </c>
      <c r="F30" s="4" t="s">
        <v>161</v>
      </c>
      <c r="G30" s="6" t="s">
        <v>359</v>
      </c>
      <c r="H30" s="8">
        <v>1.5</v>
      </c>
      <c r="I30" s="5" t="s">
        <v>163</v>
      </c>
      <c r="J30" s="5" t="s">
        <v>177</v>
      </c>
      <c r="K30" s="5" t="s">
        <v>165</v>
      </c>
      <c r="L30" s="5" t="s">
        <v>173</v>
      </c>
      <c r="M30" s="8">
        <v>15114</v>
      </c>
      <c r="N30" s="5" t="s">
        <v>188</v>
      </c>
    </row>
    <row r="31" spans="1:14" x14ac:dyDescent="0.3">
      <c r="A31" s="1"/>
      <c r="B31" s="5" t="s">
        <v>353</v>
      </c>
      <c r="C31" s="5" t="s">
        <v>358</v>
      </c>
      <c r="D31" s="5" t="s">
        <v>28</v>
      </c>
      <c r="E31" s="4" t="s">
        <v>360</v>
      </c>
      <c r="F31" s="4" t="s">
        <v>361</v>
      </c>
      <c r="G31" s="6" t="s">
        <v>362</v>
      </c>
      <c r="H31" s="8">
        <v>1.5</v>
      </c>
      <c r="I31" s="5" t="s">
        <v>163</v>
      </c>
      <c r="J31" s="5" t="s">
        <v>177</v>
      </c>
      <c r="K31" s="5" t="s">
        <v>165</v>
      </c>
      <c r="L31" s="5" t="s">
        <v>173</v>
      </c>
      <c r="M31" s="8">
        <v>15113</v>
      </c>
      <c r="N31" s="5" t="s">
        <v>188</v>
      </c>
    </row>
    <row r="32" spans="1:14" x14ac:dyDescent="0.3">
      <c r="A32" s="1"/>
      <c r="B32" s="5" t="s">
        <v>456</v>
      </c>
      <c r="C32" s="5" t="s">
        <v>1321</v>
      </c>
      <c r="D32" s="5" t="s">
        <v>457</v>
      </c>
      <c r="E32" s="4" t="s">
        <v>160</v>
      </c>
      <c r="F32" s="4" t="s">
        <v>161</v>
      </c>
      <c r="G32" s="6" t="s">
        <v>1322</v>
      </c>
      <c r="H32" s="8">
        <v>19.899999999999999</v>
      </c>
      <c r="I32" s="5" t="s">
        <v>163</v>
      </c>
      <c r="J32" s="5" t="s">
        <v>177</v>
      </c>
      <c r="K32" s="5" t="s">
        <v>165</v>
      </c>
      <c r="L32" s="5" t="s">
        <v>204</v>
      </c>
      <c r="M32" s="8">
        <v>59</v>
      </c>
      <c r="N32" s="5" t="s">
        <v>188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GH7" activePane="bottomRight" state="frozen"/>
      <selection pane="topRight" activeCell="C1" sqref="C1"/>
      <selection pane="bottomLeft" activeCell="A7" sqref="A7"/>
      <selection pane="bottomRight" activeCell="HO7" sqref="HO7:HQ54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3">
      <c r="A3" s="1"/>
      <c r="B3" s="230" t="s">
        <v>44</v>
      </c>
      <c r="C3" s="202"/>
      <c r="D3" s="202"/>
      <c r="E3" s="231" t="s">
        <v>1323</v>
      </c>
      <c r="F3" s="231"/>
      <c r="G3" s="231"/>
      <c r="H3" s="2"/>
      <c r="I3" s="2"/>
      <c r="J3" s="2"/>
      <c r="K3" s="2"/>
      <c r="L3" s="2" t="s">
        <v>1324</v>
      </c>
      <c r="M3" s="2"/>
      <c r="N3" s="2"/>
      <c r="O3" s="2"/>
      <c r="P3" s="2"/>
      <c r="Q3" s="2"/>
      <c r="R3" s="2"/>
      <c r="S3" s="2"/>
      <c r="T3" s="2"/>
      <c r="U3" s="2"/>
      <c r="V3" s="2" t="s">
        <v>1323</v>
      </c>
      <c r="W3" s="2"/>
      <c r="X3" s="2"/>
      <c r="Y3" s="2"/>
      <c r="Z3" s="2"/>
      <c r="AA3" s="2"/>
      <c r="AB3" s="2"/>
      <c r="AC3" s="2" t="s">
        <v>1324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2" t="s">
        <v>1325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2" t="s">
        <v>1326</v>
      </c>
      <c r="GX3" s="1"/>
      <c r="GY3" s="1"/>
      <c r="GZ3" s="1"/>
      <c r="HA3" s="1"/>
      <c r="HB3" s="1"/>
      <c r="HC3" s="1"/>
      <c r="HD3" s="1"/>
      <c r="HE3" s="1"/>
      <c r="HF3" s="92" t="s">
        <v>1327</v>
      </c>
      <c r="HG3" s="1"/>
      <c r="HH3" s="1"/>
      <c r="HI3" s="1"/>
      <c r="HJ3" s="1"/>
      <c r="HK3" s="1"/>
      <c r="HL3" s="1"/>
      <c r="HM3" s="1"/>
      <c r="HN3" s="1"/>
      <c r="HO3" s="92" t="s">
        <v>907</v>
      </c>
      <c r="HP3" s="1"/>
      <c r="HQ3" s="1"/>
    </row>
    <row r="4" spans="1:225" ht="0" hidden="1" customHeight="1" x14ac:dyDescent="0.3">
      <c r="A4" s="1"/>
      <c r="B4" s="93" t="s">
        <v>1328</v>
      </c>
      <c r="C4" s="232" t="s">
        <v>1329</v>
      </c>
      <c r="D4" s="233" t="s">
        <v>221</v>
      </c>
      <c r="E4" s="234"/>
      <c r="F4" s="234"/>
      <c r="G4" s="235"/>
      <c r="H4" s="233" t="s">
        <v>1330</v>
      </c>
      <c r="I4" s="235"/>
      <c r="J4" s="233" t="s">
        <v>1331</v>
      </c>
      <c r="K4" s="235"/>
      <c r="L4" s="233" t="s">
        <v>25</v>
      </c>
      <c r="M4" s="234"/>
      <c r="N4" s="234"/>
      <c r="O4" s="234"/>
      <c r="P4" s="234"/>
      <c r="Q4" s="234"/>
      <c r="R4" s="234"/>
      <c r="S4" s="235"/>
      <c r="T4" s="233" t="s">
        <v>456</v>
      </c>
      <c r="U4" s="234"/>
      <c r="V4" s="235"/>
      <c r="W4" s="232" t="s">
        <v>1332</v>
      </c>
      <c r="X4" s="233" t="s">
        <v>214</v>
      </c>
      <c r="Y4" s="234"/>
      <c r="Z4" s="235"/>
      <c r="AA4" s="232" t="s">
        <v>1333</v>
      </c>
      <c r="AB4" s="232" t="s">
        <v>1334</v>
      </c>
      <c r="AC4" s="232" t="s">
        <v>1335</v>
      </c>
      <c r="AD4" s="233" t="s">
        <v>1336</v>
      </c>
      <c r="AE4" s="235"/>
      <c r="AF4" s="233" t="s">
        <v>1337</v>
      </c>
      <c r="AG4" s="235"/>
      <c r="AH4" s="232" t="s">
        <v>1338</v>
      </c>
      <c r="AI4" s="233" t="s">
        <v>1339</v>
      </c>
      <c r="AJ4" s="235"/>
      <c r="AK4" s="232" t="s">
        <v>1340</v>
      </c>
      <c r="AL4" s="232" t="s">
        <v>1341</v>
      </c>
      <c r="AM4" s="232" t="s">
        <v>1342</v>
      </c>
      <c r="AN4" s="233" t="s">
        <v>77</v>
      </c>
      <c r="AO4" s="234"/>
      <c r="AP4" s="235"/>
      <c r="AQ4" s="233" t="s">
        <v>126</v>
      </c>
      <c r="AR4" s="234"/>
      <c r="AS4" s="234"/>
      <c r="AT4" s="234"/>
      <c r="AU4" s="235"/>
      <c r="AV4" s="233" t="s">
        <v>1343</v>
      </c>
      <c r="AW4" s="235"/>
      <c r="AX4" s="233" t="s">
        <v>47</v>
      </c>
      <c r="AY4" s="234"/>
      <c r="AZ4" s="234"/>
      <c r="BA4" s="234"/>
      <c r="BB4" s="234"/>
      <c r="BC4" s="235"/>
      <c r="BD4" s="232" t="s">
        <v>633</v>
      </c>
      <c r="BE4" s="233" t="s">
        <v>57</v>
      </c>
      <c r="BF4" s="234"/>
      <c r="BG4" s="235"/>
      <c r="BH4" s="233" t="s">
        <v>65</v>
      </c>
      <c r="BI4" s="234"/>
      <c r="BJ4" s="234"/>
      <c r="BK4" s="234"/>
      <c r="BL4" s="234"/>
      <c r="BM4" s="234"/>
      <c r="BN4" s="234"/>
      <c r="BO4" s="234"/>
      <c r="BP4" s="234"/>
      <c r="BQ4" s="234"/>
      <c r="BR4" s="234"/>
      <c r="BS4" s="234"/>
      <c r="BT4" s="234"/>
      <c r="BU4" s="235"/>
      <c r="BV4" s="233" t="s">
        <v>1344</v>
      </c>
      <c r="BW4" s="235"/>
      <c r="BX4" s="233" t="s">
        <v>1345</v>
      </c>
      <c r="BY4" s="235"/>
      <c r="BZ4" s="233" t="s">
        <v>100</v>
      </c>
      <c r="CA4" s="234"/>
      <c r="CB4" s="234"/>
      <c r="CC4" s="234"/>
      <c r="CD4" s="234"/>
      <c r="CE4" s="234"/>
      <c r="CF4" s="234"/>
      <c r="CG4" s="234"/>
      <c r="CH4" s="234"/>
      <c r="CI4" s="234"/>
      <c r="CJ4" s="234"/>
      <c r="CK4" s="235"/>
      <c r="CL4" s="233" t="s">
        <v>123</v>
      </c>
      <c r="CM4" s="234"/>
      <c r="CN4" s="234"/>
      <c r="CO4" s="235"/>
      <c r="CP4" s="233" t="s">
        <v>1346</v>
      </c>
      <c r="CQ4" s="235"/>
      <c r="CR4" s="233" t="s">
        <v>1347</v>
      </c>
      <c r="CS4" s="235"/>
      <c r="CT4" s="233" t="s">
        <v>1348</v>
      </c>
      <c r="CU4" s="234"/>
      <c r="CV4" s="235"/>
      <c r="CW4" s="233" t="s">
        <v>1349</v>
      </c>
      <c r="CX4" s="234"/>
      <c r="CY4" s="234"/>
      <c r="CZ4" s="235"/>
      <c r="DA4" s="233" t="s">
        <v>1350</v>
      </c>
      <c r="DB4" s="234"/>
      <c r="DC4" s="234"/>
      <c r="DD4" s="234"/>
      <c r="DE4" s="234"/>
      <c r="DF4" s="234"/>
      <c r="DG4" s="234"/>
      <c r="DH4" s="234"/>
      <c r="DI4" s="234"/>
      <c r="DJ4" s="234"/>
      <c r="DK4" s="234"/>
      <c r="DL4" s="234"/>
      <c r="DM4" s="234"/>
      <c r="DN4" s="235"/>
      <c r="DO4" s="233" t="s">
        <v>1351</v>
      </c>
      <c r="DP4" s="234"/>
      <c r="DQ4" s="234"/>
      <c r="DR4" s="235"/>
      <c r="DS4" s="233" t="s">
        <v>1352</v>
      </c>
      <c r="DT4" s="234"/>
      <c r="DU4" s="234"/>
      <c r="DV4" s="235"/>
      <c r="DW4" s="232"/>
      <c r="DX4" s="233" t="s">
        <v>1353</v>
      </c>
      <c r="DY4" s="234"/>
      <c r="DZ4" s="234"/>
      <c r="EA4" s="234"/>
      <c r="EB4" s="234"/>
      <c r="EC4" s="235"/>
      <c r="ED4" s="1"/>
      <c r="EE4" s="232" t="s">
        <v>1354</v>
      </c>
      <c r="EF4" s="232" t="s">
        <v>1355</v>
      </c>
      <c r="EG4" s="232" t="s">
        <v>1356</v>
      </c>
      <c r="EH4" s="232" t="s">
        <v>1357</v>
      </c>
      <c r="EI4" s="232" t="s">
        <v>1358</v>
      </c>
      <c r="EJ4" s="232" t="s">
        <v>1359</v>
      </c>
      <c r="EK4" s="233" t="s">
        <v>1330</v>
      </c>
      <c r="EL4" s="235"/>
      <c r="EM4" s="233" t="s">
        <v>1360</v>
      </c>
      <c r="EN4" s="235"/>
      <c r="EO4" s="232" t="s">
        <v>1333</v>
      </c>
      <c r="EP4" s="232" t="s">
        <v>1361</v>
      </c>
      <c r="EQ4" s="232" t="s">
        <v>1362</v>
      </c>
      <c r="ER4" s="232" t="s">
        <v>1363</v>
      </c>
      <c r="ES4" s="232" t="s">
        <v>1364</v>
      </c>
      <c r="ET4" s="232" t="s">
        <v>1365</v>
      </c>
      <c r="EU4" s="232" t="s">
        <v>1366</v>
      </c>
      <c r="EV4" s="232" t="s">
        <v>1367</v>
      </c>
      <c r="EW4" s="232" t="s">
        <v>1368</v>
      </c>
      <c r="EX4" s="232" t="s">
        <v>1369</v>
      </c>
      <c r="EY4" s="232" t="s">
        <v>1370</v>
      </c>
      <c r="EZ4" s="232" t="s">
        <v>1371</v>
      </c>
      <c r="FA4" s="232" t="s">
        <v>1372</v>
      </c>
      <c r="FB4" s="232" t="s">
        <v>1373</v>
      </c>
      <c r="FC4" s="232" t="s">
        <v>1374</v>
      </c>
      <c r="FD4" s="232" t="s">
        <v>1375</v>
      </c>
      <c r="FE4" s="232" t="s">
        <v>1376</v>
      </c>
      <c r="FF4" s="232" t="s">
        <v>1377</v>
      </c>
      <c r="FG4" s="232" t="s">
        <v>1378</v>
      </c>
      <c r="FH4" s="232" t="s">
        <v>1379</v>
      </c>
      <c r="FI4" s="232" t="s">
        <v>1380</v>
      </c>
      <c r="FJ4" s="232" t="s">
        <v>1381</v>
      </c>
      <c r="FK4" s="232" t="s">
        <v>1382</v>
      </c>
      <c r="FL4" s="232" t="s">
        <v>1383</v>
      </c>
      <c r="FM4" s="232" t="s">
        <v>1384</v>
      </c>
      <c r="FN4" s="233" t="s">
        <v>211</v>
      </c>
      <c r="FO4" s="234"/>
      <c r="FP4" s="234"/>
      <c r="FQ4" s="235"/>
      <c r="FR4" s="233" t="s">
        <v>1385</v>
      </c>
      <c r="FS4" s="235"/>
      <c r="FT4" s="233" t="s">
        <v>65</v>
      </c>
      <c r="FU4" s="234"/>
      <c r="FV4" s="234"/>
      <c r="FW4" s="234"/>
      <c r="FX4" s="234"/>
      <c r="FY4" s="235"/>
      <c r="FZ4" s="233" t="s">
        <v>1386</v>
      </c>
      <c r="GA4" s="235"/>
      <c r="GB4" s="233" t="s">
        <v>571</v>
      </c>
      <c r="GC4" s="234"/>
      <c r="GD4" s="234"/>
      <c r="GE4" s="235"/>
      <c r="GF4" s="232" t="s">
        <v>1387</v>
      </c>
      <c r="GG4" s="232" t="s">
        <v>1388</v>
      </c>
      <c r="GH4" s="232" t="s">
        <v>1389</v>
      </c>
      <c r="GI4" s="233" t="s">
        <v>100</v>
      </c>
      <c r="GJ4" s="234"/>
      <c r="GK4" s="234"/>
      <c r="GL4" s="234"/>
      <c r="GM4" s="235"/>
      <c r="GN4" s="233" t="s">
        <v>353</v>
      </c>
      <c r="GO4" s="234"/>
      <c r="GP4" s="234"/>
      <c r="GQ4" s="235"/>
      <c r="GR4" s="232" t="s">
        <v>1390</v>
      </c>
      <c r="GS4" s="233" t="s">
        <v>961</v>
      </c>
      <c r="GT4" s="234"/>
      <c r="GU4" s="235"/>
      <c r="GV4" s="1"/>
      <c r="GW4" s="232" t="s">
        <v>1354</v>
      </c>
      <c r="GX4" s="233" t="s">
        <v>1391</v>
      </c>
      <c r="GY4" s="235"/>
      <c r="GZ4" s="232" t="s">
        <v>1374</v>
      </c>
      <c r="HA4" s="232" t="s">
        <v>1375</v>
      </c>
      <c r="HB4" s="232" t="s">
        <v>1376</v>
      </c>
      <c r="HC4" s="232" t="s">
        <v>1377</v>
      </c>
      <c r="HD4" s="232" t="s">
        <v>1381</v>
      </c>
      <c r="HE4" s="1"/>
      <c r="HF4" s="232" t="s">
        <v>1392</v>
      </c>
      <c r="HG4" s="232" t="s">
        <v>1393</v>
      </c>
      <c r="HH4" s="232" t="s">
        <v>1394</v>
      </c>
      <c r="HI4" s="232" t="s">
        <v>1395</v>
      </c>
      <c r="HJ4" s="232" t="s">
        <v>1396</v>
      </c>
      <c r="HK4" s="232" t="s">
        <v>1397</v>
      </c>
      <c r="HL4" s="233" t="s">
        <v>1398</v>
      </c>
      <c r="HM4" s="235"/>
      <c r="HN4" s="1"/>
      <c r="HO4" s="233" t="s">
        <v>1352</v>
      </c>
      <c r="HP4" s="234"/>
      <c r="HQ4" s="235"/>
    </row>
    <row r="5" spans="1:225" x14ac:dyDescent="0.3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4">
        <v>182</v>
      </c>
      <c r="AB5" s="94">
        <v>212</v>
      </c>
      <c r="AC5" s="94">
        <v>758</v>
      </c>
      <c r="AD5" s="95">
        <v>263</v>
      </c>
      <c r="AE5" s="97">
        <v>265</v>
      </c>
      <c r="AF5" s="95">
        <v>775</v>
      </c>
      <c r="AG5" s="97">
        <v>777</v>
      </c>
      <c r="AH5" s="94">
        <v>2154</v>
      </c>
      <c r="AI5" s="95">
        <v>150</v>
      </c>
      <c r="AJ5" s="97">
        <v>149</v>
      </c>
      <c r="AK5" s="94">
        <v>188</v>
      </c>
      <c r="AL5" s="94">
        <v>2131</v>
      </c>
      <c r="AM5" s="94">
        <v>755</v>
      </c>
      <c r="AN5" s="95">
        <v>252</v>
      </c>
      <c r="AO5" s="96">
        <v>249</v>
      </c>
      <c r="AP5" s="97">
        <v>250</v>
      </c>
      <c r="AQ5" s="95">
        <v>117</v>
      </c>
      <c r="AR5" s="96">
        <v>119</v>
      </c>
      <c r="AS5" s="96">
        <v>120</v>
      </c>
      <c r="AT5" s="96">
        <v>122</v>
      </c>
      <c r="AU5" s="97">
        <v>266</v>
      </c>
      <c r="AV5" s="95">
        <v>337</v>
      </c>
      <c r="AW5" s="97">
        <v>338</v>
      </c>
      <c r="AX5" s="95">
        <v>151</v>
      </c>
      <c r="AY5" s="96">
        <v>153</v>
      </c>
      <c r="AZ5" s="96">
        <v>154</v>
      </c>
      <c r="BA5" s="96">
        <v>756</v>
      </c>
      <c r="BB5" s="96">
        <v>156</v>
      </c>
      <c r="BC5" s="97">
        <v>155</v>
      </c>
      <c r="BD5" s="94">
        <v>251</v>
      </c>
      <c r="BE5" s="95">
        <v>115</v>
      </c>
      <c r="BF5" s="96">
        <v>239</v>
      </c>
      <c r="BG5" s="97">
        <v>288</v>
      </c>
      <c r="BH5" s="95">
        <v>240</v>
      </c>
      <c r="BI5" s="96">
        <v>241</v>
      </c>
      <c r="BJ5" s="96">
        <v>242</v>
      </c>
      <c r="BK5" s="96">
        <v>191</v>
      </c>
      <c r="BL5" s="96">
        <v>194</v>
      </c>
      <c r="BM5" s="96">
        <v>196</v>
      </c>
      <c r="BN5" s="96">
        <v>207</v>
      </c>
      <c r="BO5" s="96">
        <v>236</v>
      </c>
      <c r="BP5" s="96">
        <v>795</v>
      </c>
      <c r="BQ5" s="96">
        <v>285</v>
      </c>
      <c r="BR5" s="96">
        <v>995</v>
      </c>
      <c r="BS5" s="96">
        <v>996</v>
      </c>
      <c r="BT5" s="96">
        <v>997</v>
      </c>
      <c r="BU5" s="97">
        <v>766</v>
      </c>
      <c r="BV5" s="95">
        <v>926</v>
      </c>
      <c r="BW5" s="97">
        <v>924</v>
      </c>
      <c r="BX5" s="95">
        <v>189</v>
      </c>
      <c r="BY5" s="97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1328</v>
      </c>
      <c r="DF5" s="96">
        <v>1253</v>
      </c>
      <c r="DG5" s="96">
        <v>1254</v>
      </c>
      <c r="DH5" s="96">
        <v>1255</v>
      </c>
      <c r="DI5" s="96">
        <v>1256</v>
      </c>
      <c r="DJ5" s="96">
        <v>1257</v>
      </c>
      <c r="DK5" s="96">
        <v>1258</v>
      </c>
      <c r="DL5" s="96">
        <v>1259</v>
      </c>
      <c r="DM5" s="96">
        <v>1260</v>
      </c>
      <c r="DN5" s="97">
        <v>1261</v>
      </c>
      <c r="DO5" s="95">
        <v>1226</v>
      </c>
      <c r="DP5" s="96">
        <v>1219</v>
      </c>
      <c r="DQ5" s="96">
        <v>1220</v>
      </c>
      <c r="DR5" s="97">
        <v>-1203</v>
      </c>
      <c r="DS5" s="95">
        <v>1227</v>
      </c>
      <c r="DT5" s="96">
        <v>1205</v>
      </c>
      <c r="DU5" s="96">
        <v>1207</v>
      </c>
      <c r="DV5" s="97">
        <v>1206</v>
      </c>
      <c r="DW5" s="94">
        <v>1218</v>
      </c>
      <c r="DX5" s="95">
        <v>1211</v>
      </c>
      <c r="DY5" s="96">
        <v>1212</v>
      </c>
      <c r="DZ5" s="96">
        <v>1213</v>
      </c>
      <c r="EA5" s="96">
        <v>1214</v>
      </c>
      <c r="EB5" s="96">
        <v>1229</v>
      </c>
      <c r="EC5" s="97">
        <v>-1221</v>
      </c>
      <c r="ED5" s="1"/>
      <c r="EE5" s="94">
        <v>289</v>
      </c>
      <c r="EF5" s="94">
        <v>59715</v>
      </c>
      <c r="EG5" s="94">
        <v>62255</v>
      </c>
      <c r="EH5" s="94">
        <v>1263</v>
      </c>
      <c r="EI5" s="94">
        <v>61800</v>
      </c>
      <c r="EJ5" s="94">
        <v>69125</v>
      </c>
      <c r="EK5" s="95">
        <v>216</v>
      </c>
      <c r="EL5" s="97">
        <v>198</v>
      </c>
      <c r="EM5" s="95">
        <v>70400</v>
      </c>
      <c r="EN5" s="97">
        <v>76068</v>
      </c>
      <c r="EO5" s="94">
        <v>49607</v>
      </c>
      <c r="EP5" s="94">
        <v>214</v>
      </c>
      <c r="EQ5" s="94">
        <v>260</v>
      </c>
      <c r="ER5" s="94">
        <v>2152</v>
      </c>
      <c r="ES5" s="94">
        <v>2128</v>
      </c>
      <c r="ET5" s="94">
        <v>247</v>
      </c>
      <c r="EU5" s="94">
        <v>228</v>
      </c>
      <c r="EV5" s="94">
        <v>2135</v>
      </c>
      <c r="EW5" s="94">
        <v>261</v>
      </c>
      <c r="EX5" s="94">
        <v>237</v>
      </c>
      <c r="EY5" s="94">
        <v>253</v>
      </c>
      <c r="EZ5" s="94">
        <v>770</v>
      </c>
      <c r="FA5" s="94">
        <v>235</v>
      </c>
      <c r="FB5" s="94">
        <v>238</v>
      </c>
      <c r="FC5" s="94">
        <v>213</v>
      </c>
      <c r="FD5" s="94">
        <v>232</v>
      </c>
      <c r="FE5" s="94">
        <v>2190</v>
      </c>
      <c r="FF5" s="94">
        <v>69867</v>
      </c>
      <c r="FG5" s="94">
        <v>2184</v>
      </c>
      <c r="FH5" s="94">
        <v>61855</v>
      </c>
      <c r="FI5" s="94">
        <v>223</v>
      </c>
      <c r="FJ5" s="94">
        <v>75066</v>
      </c>
      <c r="FK5" s="94">
        <v>2194</v>
      </c>
      <c r="FL5" s="94">
        <v>75566</v>
      </c>
      <c r="FM5" s="94">
        <v>303</v>
      </c>
      <c r="FN5" s="95">
        <v>226</v>
      </c>
      <c r="FO5" s="96">
        <v>201</v>
      </c>
      <c r="FP5" s="96">
        <v>258</v>
      </c>
      <c r="FQ5" s="97">
        <v>259</v>
      </c>
      <c r="FR5" s="95">
        <v>257</v>
      </c>
      <c r="FS5" s="97">
        <v>256</v>
      </c>
      <c r="FT5" s="95">
        <v>2148</v>
      </c>
      <c r="FU5" s="96">
        <v>58288</v>
      </c>
      <c r="FV5" s="96">
        <v>58289</v>
      </c>
      <c r="FW5" s="96">
        <v>58839</v>
      </c>
      <c r="FX5" s="96">
        <v>58840</v>
      </c>
      <c r="FY5" s="97">
        <v>75260</v>
      </c>
      <c r="FZ5" s="95">
        <v>296</v>
      </c>
      <c r="GA5" s="97">
        <v>297</v>
      </c>
      <c r="GB5" s="95">
        <v>211</v>
      </c>
      <c r="GC5" s="96">
        <v>2175</v>
      </c>
      <c r="GD5" s="96">
        <v>2178</v>
      </c>
      <c r="GE5" s="97">
        <v>2181</v>
      </c>
      <c r="GF5" s="94">
        <v>1262</v>
      </c>
      <c r="GG5" s="94">
        <v>63425</v>
      </c>
      <c r="GH5" s="94">
        <v>233</v>
      </c>
      <c r="GI5" s="95">
        <v>2150</v>
      </c>
      <c r="GJ5" s="96">
        <v>2165</v>
      </c>
      <c r="GK5" s="96">
        <v>2161</v>
      </c>
      <c r="GL5" s="96">
        <v>61197</v>
      </c>
      <c r="GM5" s="97">
        <v>58851</v>
      </c>
      <c r="GN5" s="95">
        <v>225</v>
      </c>
      <c r="GO5" s="96">
        <v>2201</v>
      </c>
      <c r="GP5" s="96">
        <v>2171</v>
      </c>
      <c r="GQ5" s="97">
        <v>760</v>
      </c>
      <c r="GR5" s="94">
        <v>234</v>
      </c>
      <c r="GS5" s="95">
        <v>215</v>
      </c>
      <c r="GT5" s="96">
        <v>917</v>
      </c>
      <c r="GU5" s="97">
        <v>920</v>
      </c>
      <c r="GV5" s="1"/>
      <c r="GW5" s="94">
        <v>289</v>
      </c>
      <c r="GX5" s="95">
        <v>58333</v>
      </c>
      <c r="GY5" s="97">
        <v>58336</v>
      </c>
      <c r="GZ5" s="94">
        <v>213</v>
      </c>
      <c r="HA5" s="94">
        <v>232</v>
      </c>
      <c r="HB5" s="94">
        <v>2190</v>
      </c>
      <c r="HC5" s="94">
        <v>69867</v>
      </c>
      <c r="HD5" s="94">
        <v>75066</v>
      </c>
      <c r="HE5" s="1"/>
      <c r="HF5" s="94">
        <v>221</v>
      </c>
      <c r="HG5" s="94">
        <v>222</v>
      </c>
      <c r="HH5" s="94">
        <v>224</v>
      </c>
      <c r="HI5" s="94">
        <v>2187</v>
      </c>
      <c r="HJ5" s="94">
        <v>227</v>
      </c>
      <c r="HK5" s="94">
        <v>49400</v>
      </c>
      <c r="HL5" s="95">
        <v>199</v>
      </c>
      <c r="HM5" s="97">
        <v>200</v>
      </c>
      <c r="HN5" s="1"/>
      <c r="HO5" s="95">
        <v>7000</v>
      </c>
      <c r="HP5" s="96">
        <v>7001</v>
      </c>
      <c r="HQ5" s="97">
        <v>7002</v>
      </c>
    </row>
    <row r="6" spans="1:225" ht="169.95" customHeight="1" x14ac:dyDescent="0.3">
      <c r="A6" s="1"/>
      <c r="B6" s="98" t="s">
        <v>1399</v>
      </c>
      <c r="C6" s="98" t="s">
        <v>279</v>
      </c>
      <c r="D6" s="99" t="s">
        <v>224</v>
      </c>
      <c r="E6" s="100" t="s">
        <v>588</v>
      </c>
      <c r="F6" s="100" t="s">
        <v>589</v>
      </c>
      <c r="G6" s="101" t="s">
        <v>590</v>
      </c>
      <c r="H6" s="99" t="s">
        <v>326</v>
      </c>
      <c r="I6" s="101" t="s">
        <v>591</v>
      </c>
      <c r="J6" s="99" t="s">
        <v>592</v>
      </c>
      <c r="K6" s="101" t="s">
        <v>593</v>
      </c>
      <c r="L6" s="99" t="s">
        <v>594</v>
      </c>
      <c r="M6" s="100" t="s">
        <v>595</v>
      </c>
      <c r="N6" s="100" t="s">
        <v>596</v>
      </c>
      <c r="O6" s="100" t="s">
        <v>597</v>
      </c>
      <c r="P6" s="100" t="s">
        <v>598</v>
      </c>
      <c r="Q6" s="100" t="s">
        <v>599</v>
      </c>
      <c r="R6" s="100" t="s">
        <v>26</v>
      </c>
      <c r="S6" s="101" t="s">
        <v>600</v>
      </c>
      <c r="T6" s="99" t="s">
        <v>601</v>
      </c>
      <c r="U6" s="100" t="s">
        <v>602</v>
      </c>
      <c r="V6" s="101" t="s">
        <v>603</v>
      </c>
      <c r="W6" s="98" t="s">
        <v>604</v>
      </c>
      <c r="X6" s="99" t="s">
        <v>605</v>
      </c>
      <c r="Y6" s="100" t="s">
        <v>606</v>
      </c>
      <c r="Z6" s="101" t="s">
        <v>218</v>
      </c>
      <c r="AA6" s="98" t="s">
        <v>607</v>
      </c>
      <c r="AB6" s="98" t="s">
        <v>608</v>
      </c>
      <c r="AC6" s="98" t="s">
        <v>312</v>
      </c>
      <c r="AD6" s="99" t="s">
        <v>609</v>
      </c>
      <c r="AE6" s="101" t="s">
        <v>610</v>
      </c>
      <c r="AF6" s="99" t="s">
        <v>611</v>
      </c>
      <c r="AG6" s="101" t="s">
        <v>612</v>
      </c>
      <c r="AH6" s="98" t="s">
        <v>540</v>
      </c>
      <c r="AI6" s="99" t="s">
        <v>613</v>
      </c>
      <c r="AJ6" s="101" t="s">
        <v>614</v>
      </c>
      <c r="AK6" s="98" t="s">
        <v>615</v>
      </c>
      <c r="AL6" s="98" t="s">
        <v>616</v>
      </c>
      <c r="AM6" s="98" t="s">
        <v>617</v>
      </c>
      <c r="AN6" s="99" t="s">
        <v>618</v>
      </c>
      <c r="AO6" s="100" t="s">
        <v>619</v>
      </c>
      <c r="AP6" s="101" t="s">
        <v>620</v>
      </c>
      <c r="AQ6" s="99" t="s">
        <v>621</v>
      </c>
      <c r="AR6" s="100" t="s">
        <v>622</v>
      </c>
      <c r="AS6" s="100" t="s">
        <v>623</v>
      </c>
      <c r="AT6" s="100" t="s">
        <v>624</v>
      </c>
      <c r="AU6" s="101" t="s">
        <v>468</v>
      </c>
      <c r="AV6" s="99" t="s">
        <v>625</v>
      </c>
      <c r="AW6" s="101" t="s">
        <v>626</v>
      </c>
      <c r="AX6" s="99" t="s">
        <v>627</v>
      </c>
      <c r="AY6" s="100" t="s">
        <v>628</v>
      </c>
      <c r="AZ6" s="100" t="s">
        <v>629</v>
      </c>
      <c r="BA6" s="100" t="s">
        <v>630</v>
      </c>
      <c r="BB6" s="100" t="s">
        <v>631</v>
      </c>
      <c r="BC6" s="101" t="s">
        <v>632</v>
      </c>
      <c r="BD6" s="98" t="s">
        <v>633</v>
      </c>
      <c r="BE6" s="99" t="s">
        <v>634</v>
      </c>
      <c r="BF6" s="100" t="s">
        <v>635</v>
      </c>
      <c r="BG6" s="101" t="s">
        <v>636</v>
      </c>
      <c r="BH6" s="99" t="s">
        <v>637</v>
      </c>
      <c r="BI6" s="100" t="s">
        <v>638</v>
      </c>
      <c r="BJ6" s="100" t="s">
        <v>639</v>
      </c>
      <c r="BK6" s="100" t="s">
        <v>640</v>
      </c>
      <c r="BL6" s="100" t="s">
        <v>641</v>
      </c>
      <c r="BM6" s="100" t="s">
        <v>642</v>
      </c>
      <c r="BN6" s="100" t="s">
        <v>643</v>
      </c>
      <c r="BO6" s="100" t="s">
        <v>644</v>
      </c>
      <c r="BP6" s="100" t="s">
        <v>645</v>
      </c>
      <c r="BQ6" s="100" t="s">
        <v>646</v>
      </c>
      <c r="BR6" s="100" t="s">
        <v>647</v>
      </c>
      <c r="BS6" s="100" t="s">
        <v>648</v>
      </c>
      <c r="BT6" s="100" t="s">
        <v>649</v>
      </c>
      <c r="BU6" s="101" t="s">
        <v>265</v>
      </c>
      <c r="BV6" s="99" t="s">
        <v>650</v>
      </c>
      <c r="BW6" s="101" t="s">
        <v>651</v>
      </c>
      <c r="BX6" s="99" t="s">
        <v>652</v>
      </c>
      <c r="BY6" s="101" t="s">
        <v>653</v>
      </c>
      <c r="BZ6" s="99" t="s">
        <v>331</v>
      </c>
      <c r="CA6" s="100" t="s">
        <v>654</v>
      </c>
      <c r="CB6" s="100" t="s">
        <v>655</v>
      </c>
      <c r="CC6" s="100" t="s">
        <v>656</v>
      </c>
      <c r="CD6" s="100" t="s">
        <v>657</v>
      </c>
      <c r="CE6" s="100" t="s">
        <v>658</v>
      </c>
      <c r="CF6" s="100" t="s">
        <v>659</v>
      </c>
      <c r="CG6" s="100" t="s">
        <v>660</v>
      </c>
      <c r="CH6" s="100" t="s">
        <v>661</v>
      </c>
      <c r="CI6" s="100" t="s">
        <v>662</v>
      </c>
      <c r="CJ6" s="100" t="s">
        <v>663</v>
      </c>
      <c r="CK6" s="101" t="s">
        <v>664</v>
      </c>
      <c r="CL6" s="99" t="s">
        <v>665</v>
      </c>
      <c r="CM6" s="100" t="s">
        <v>666</v>
      </c>
      <c r="CN6" s="100" t="s">
        <v>667</v>
      </c>
      <c r="CO6" s="101" t="s">
        <v>668</v>
      </c>
      <c r="CP6" s="99" t="s">
        <v>669</v>
      </c>
      <c r="CQ6" s="101" t="s">
        <v>670</v>
      </c>
      <c r="CR6" s="99" t="s">
        <v>671</v>
      </c>
      <c r="CS6" s="101" t="s">
        <v>672</v>
      </c>
      <c r="CT6" s="99" t="s">
        <v>1400</v>
      </c>
      <c r="CU6" s="100" t="s">
        <v>1401</v>
      </c>
      <c r="CV6" s="101" t="s">
        <v>1402</v>
      </c>
      <c r="CW6" s="99" t="s">
        <v>1403</v>
      </c>
      <c r="CX6" s="100" t="s">
        <v>1404</v>
      </c>
      <c r="CY6" s="100" t="s">
        <v>1405</v>
      </c>
      <c r="CZ6" s="101" t="s">
        <v>1406</v>
      </c>
      <c r="DA6" s="99" t="s">
        <v>1407</v>
      </c>
      <c r="DB6" s="100" t="s">
        <v>1408</v>
      </c>
      <c r="DC6" s="100" t="s">
        <v>1409</v>
      </c>
      <c r="DD6" s="100" t="s">
        <v>1410</v>
      </c>
      <c r="DE6" s="100" t="s">
        <v>1411</v>
      </c>
      <c r="DF6" s="100" t="s">
        <v>1412</v>
      </c>
      <c r="DG6" s="100" t="s">
        <v>1413</v>
      </c>
      <c r="DH6" s="100" t="s">
        <v>1414</v>
      </c>
      <c r="DI6" s="100" t="s">
        <v>1415</v>
      </c>
      <c r="DJ6" s="100" t="s">
        <v>1416</v>
      </c>
      <c r="DK6" s="100" t="s">
        <v>1417</v>
      </c>
      <c r="DL6" s="100" t="s">
        <v>1418</v>
      </c>
      <c r="DM6" s="100" t="s">
        <v>1419</v>
      </c>
      <c r="DN6" s="101" t="s">
        <v>1420</v>
      </c>
      <c r="DO6" s="99" t="s">
        <v>1421</v>
      </c>
      <c r="DP6" s="100" t="s">
        <v>1422</v>
      </c>
      <c r="DQ6" s="100" t="s">
        <v>1423</v>
      </c>
      <c r="DR6" s="101" t="s">
        <v>1424</v>
      </c>
      <c r="DS6" s="99" t="s">
        <v>1425</v>
      </c>
      <c r="DT6" s="100" t="s">
        <v>1426</v>
      </c>
      <c r="DU6" s="100" t="s">
        <v>1427</v>
      </c>
      <c r="DV6" s="101" t="s">
        <v>1428</v>
      </c>
      <c r="DW6" s="98" t="s">
        <v>1429</v>
      </c>
      <c r="DX6" s="99" t="s">
        <v>1430</v>
      </c>
      <c r="DY6" s="100" t="s">
        <v>1431</v>
      </c>
      <c r="DZ6" s="100" t="s">
        <v>1432</v>
      </c>
      <c r="EA6" s="100" t="s">
        <v>1433</v>
      </c>
      <c r="EB6" s="100" t="s">
        <v>1434</v>
      </c>
      <c r="EC6" s="101" t="s">
        <v>1435</v>
      </c>
      <c r="ED6" s="1"/>
      <c r="EE6" s="98" t="s">
        <v>733</v>
      </c>
      <c r="EF6" s="98" t="s">
        <v>241</v>
      </c>
      <c r="EG6" s="98" t="s">
        <v>673</v>
      </c>
      <c r="EH6" s="98" t="s">
        <v>674</v>
      </c>
      <c r="EI6" s="98" t="s">
        <v>675</v>
      </c>
      <c r="EJ6" s="98" t="s">
        <v>676</v>
      </c>
      <c r="EK6" s="99" t="s">
        <v>677</v>
      </c>
      <c r="EL6" s="101" t="s">
        <v>678</v>
      </c>
      <c r="EM6" s="99" t="s">
        <v>679</v>
      </c>
      <c r="EN6" s="101" t="s">
        <v>680</v>
      </c>
      <c r="EO6" s="98" t="s">
        <v>681</v>
      </c>
      <c r="EP6" s="98" t="s">
        <v>682</v>
      </c>
      <c r="EQ6" s="98" t="s">
        <v>683</v>
      </c>
      <c r="ER6" s="98" t="s">
        <v>684</v>
      </c>
      <c r="ES6" s="98" t="s">
        <v>685</v>
      </c>
      <c r="ET6" s="98" t="s">
        <v>686</v>
      </c>
      <c r="EU6" s="98" t="s">
        <v>687</v>
      </c>
      <c r="EV6" s="98" t="s">
        <v>688</v>
      </c>
      <c r="EW6" s="98" t="s">
        <v>689</v>
      </c>
      <c r="EX6" s="98" t="s">
        <v>690</v>
      </c>
      <c r="EY6" s="98" t="s">
        <v>691</v>
      </c>
      <c r="EZ6" s="98" t="s">
        <v>692</v>
      </c>
      <c r="FA6" s="98" t="s">
        <v>693</v>
      </c>
      <c r="FB6" s="98" t="s">
        <v>694</v>
      </c>
      <c r="FC6" s="98" t="s">
        <v>736</v>
      </c>
      <c r="FD6" s="98" t="s">
        <v>737</v>
      </c>
      <c r="FE6" s="98" t="s">
        <v>738</v>
      </c>
      <c r="FF6" s="98" t="s">
        <v>739</v>
      </c>
      <c r="FG6" s="98" t="s">
        <v>695</v>
      </c>
      <c r="FH6" s="98" t="s">
        <v>696</v>
      </c>
      <c r="FI6" s="98" t="s">
        <v>186</v>
      </c>
      <c r="FJ6" s="98" t="s">
        <v>740</v>
      </c>
      <c r="FK6" s="98" t="s">
        <v>697</v>
      </c>
      <c r="FL6" s="98" t="s">
        <v>698</v>
      </c>
      <c r="FM6" s="98" t="s">
        <v>699</v>
      </c>
      <c r="FN6" s="99" t="s">
        <v>700</v>
      </c>
      <c r="FO6" s="100" t="s">
        <v>701</v>
      </c>
      <c r="FP6" s="100" t="s">
        <v>702</v>
      </c>
      <c r="FQ6" s="101" t="s">
        <v>703</v>
      </c>
      <c r="FR6" s="99" t="s">
        <v>704</v>
      </c>
      <c r="FS6" s="101" t="s">
        <v>705</v>
      </c>
      <c r="FT6" s="99" t="s">
        <v>706</v>
      </c>
      <c r="FU6" s="100" t="s">
        <v>707</v>
      </c>
      <c r="FV6" s="100" t="s">
        <v>708</v>
      </c>
      <c r="FW6" s="100" t="s">
        <v>709</v>
      </c>
      <c r="FX6" s="100" t="s">
        <v>710</v>
      </c>
      <c r="FY6" s="101" t="s">
        <v>711</v>
      </c>
      <c r="FZ6" s="99" t="s">
        <v>712</v>
      </c>
      <c r="GA6" s="101" t="s">
        <v>713</v>
      </c>
      <c r="GB6" s="99" t="s">
        <v>714</v>
      </c>
      <c r="GC6" s="100" t="s">
        <v>715</v>
      </c>
      <c r="GD6" s="100" t="s">
        <v>716</v>
      </c>
      <c r="GE6" s="101" t="s">
        <v>717</v>
      </c>
      <c r="GF6" s="98" t="s">
        <v>718</v>
      </c>
      <c r="GG6" s="98" t="s">
        <v>719</v>
      </c>
      <c r="GH6" s="98" t="s">
        <v>720</v>
      </c>
      <c r="GI6" s="99" t="s">
        <v>721</v>
      </c>
      <c r="GJ6" s="100" t="s">
        <v>722</v>
      </c>
      <c r="GK6" s="100" t="s">
        <v>723</v>
      </c>
      <c r="GL6" s="100" t="s">
        <v>724</v>
      </c>
      <c r="GM6" s="101" t="s">
        <v>725</v>
      </c>
      <c r="GN6" s="99" t="s">
        <v>354</v>
      </c>
      <c r="GO6" s="100" t="s">
        <v>726</v>
      </c>
      <c r="GP6" s="100" t="s">
        <v>727</v>
      </c>
      <c r="GQ6" s="101" t="s">
        <v>728</v>
      </c>
      <c r="GR6" s="98" t="s">
        <v>729</v>
      </c>
      <c r="GS6" s="99" t="s">
        <v>730</v>
      </c>
      <c r="GT6" s="100" t="s">
        <v>731</v>
      </c>
      <c r="GU6" s="101" t="s">
        <v>732</v>
      </c>
      <c r="GV6" s="1"/>
      <c r="GW6" s="98" t="s">
        <v>733</v>
      </c>
      <c r="GX6" s="99" t="s">
        <v>734</v>
      </c>
      <c r="GY6" s="101" t="s">
        <v>735</v>
      </c>
      <c r="GZ6" s="98" t="s">
        <v>736</v>
      </c>
      <c r="HA6" s="98" t="s">
        <v>737</v>
      </c>
      <c r="HB6" s="98" t="s">
        <v>738</v>
      </c>
      <c r="HC6" s="98" t="s">
        <v>739</v>
      </c>
      <c r="HD6" s="98" t="s">
        <v>740</v>
      </c>
      <c r="HE6" s="1"/>
      <c r="HF6" s="98" t="s">
        <v>742</v>
      </c>
      <c r="HG6" s="98" t="s">
        <v>743</v>
      </c>
      <c r="HH6" s="98" t="s">
        <v>744</v>
      </c>
      <c r="HI6" s="98" t="s">
        <v>745</v>
      </c>
      <c r="HJ6" s="98" t="s">
        <v>746</v>
      </c>
      <c r="HK6" s="98" t="s">
        <v>747</v>
      </c>
      <c r="HL6" s="99" t="s">
        <v>748</v>
      </c>
      <c r="HM6" s="101" t="s">
        <v>749</v>
      </c>
      <c r="HN6" s="1"/>
      <c r="HO6" s="99" t="s">
        <v>1436</v>
      </c>
      <c r="HP6" s="100" t="s">
        <v>1437</v>
      </c>
      <c r="HQ6" s="101" t="s">
        <v>1438</v>
      </c>
    </row>
    <row r="7" spans="1:225" x14ac:dyDescent="0.3">
      <c r="A7" s="1"/>
      <c r="B7" s="102" t="s">
        <v>750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/>
      <c r="U7" s="105"/>
      <c r="V7" s="106">
        <v>1.0612699999999999</v>
      </c>
      <c r="W7" s="103"/>
      <c r="X7" s="104"/>
      <c r="Y7" s="105"/>
      <c r="Z7" s="106"/>
      <c r="AA7" s="103"/>
      <c r="AB7" s="103"/>
      <c r="AC7" s="103"/>
      <c r="AD7" s="104">
        <v>213.71525</v>
      </c>
      <c r="AE7" s="106">
        <v>7.8466800000000001</v>
      </c>
      <c r="AF7" s="104"/>
      <c r="AG7" s="106"/>
      <c r="AH7" s="103"/>
      <c r="AI7" s="104"/>
      <c r="AJ7" s="106"/>
      <c r="AK7" s="103"/>
      <c r="AL7" s="103"/>
      <c r="AM7" s="103"/>
      <c r="AN7" s="104"/>
      <c r="AO7" s="105"/>
      <c r="AP7" s="106"/>
      <c r="AQ7" s="104"/>
      <c r="AR7" s="105"/>
      <c r="AS7" s="105"/>
      <c r="AT7" s="105"/>
      <c r="AU7" s="106"/>
      <c r="AV7" s="104"/>
      <c r="AW7" s="106"/>
      <c r="AX7" s="104"/>
      <c r="AY7" s="105"/>
      <c r="AZ7" s="105"/>
      <c r="BA7" s="105">
        <v>11.413130000000001</v>
      </c>
      <c r="BB7" s="105">
        <v>23.889150000000001</v>
      </c>
      <c r="BC7" s="106">
        <v>10.22284</v>
      </c>
      <c r="BD7" s="103"/>
      <c r="BE7" s="104"/>
      <c r="BF7" s="105">
        <v>184.87493000000001</v>
      </c>
      <c r="BG7" s="106"/>
      <c r="BH7" s="104">
        <v>164.44227000000001</v>
      </c>
      <c r="BI7" s="105">
        <v>165.47058000000001</v>
      </c>
      <c r="BJ7" s="105">
        <v>165.59853000000001</v>
      </c>
      <c r="BK7" s="105"/>
      <c r="BL7" s="105"/>
      <c r="BM7" s="105"/>
      <c r="BN7" s="105"/>
      <c r="BO7" s="105"/>
      <c r="BP7" s="105"/>
      <c r="BQ7" s="105"/>
      <c r="BR7" s="105">
        <v>206.49456000000001</v>
      </c>
      <c r="BS7" s="105">
        <v>206.11548999999999</v>
      </c>
      <c r="BT7" s="105"/>
      <c r="BU7" s="106"/>
      <c r="BV7" s="104">
        <v>17.41583</v>
      </c>
      <c r="BW7" s="106">
        <v>44.053669999999997</v>
      </c>
      <c r="BX7" s="104"/>
      <c r="BY7" s="106"/>
      <c r="BZ7" s="104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6"/>
      <c r="CL7" s="104"/>
      <c r="CM7" s="105">
        <v>180.52450999999999</v>
      </c>
      <c r="CN7" s="105"/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/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6"/>
      <c r="DO7" s="108"/>
      <c r="DP7" s="109"/>
      <c r="DQ7" s="109"/>
      <c r="DR7" s="110"/>
      <c r="DS7" s="104"/>
      <c r="DT7" s="105"/>
      <c r="DU7" s="105"/>
      <c r="DV7" s="106"/>
      <c r="DW7" s="103"/>
      <c r="DX7" s="104"/>
      <c r="DY7" s="105"/>
      <c r="DZ7" s="105"/>
      <c r="EA7" s="105"/>
      <c r="EB7" s="105"/>
      <c r="EC7" s="107"/>
      <c r="ED7" s="1"/>
      <c r="EE7" s="103"/>
      <c r="EF7" s="103"/>
      <c r="EG7" s="103"/>
      <c r="EH7" s="103"/>
      <c r="EI7" s="103"/>
      <c r="EJ7" s="103"/>
      <c r="EK7" s="104"/>
      <c r="EL7" s="106"/>
      <c r="EM7" s="104"/>
      <c r="EN7" s="106"/>
      <c r="EO7" s="103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4"/>
      <c r="FO7" s="105"/>
      <c r="FP7" s="105"/>
      <c r="FQ7" s="106"/>
      <c r="FR7" s="104"/>
      <c r="FS7" s="106"/>
      <c r="FT7" s="104"/>
      <c r="FU7" s="105"/>
      <c r="FV7" s="105"/>
      <c r="FW7" s="105"/>
      <c r="FX7" s="105"/>
      <c r="FY7" s="106"/>
      <c r="FZ7" s="104"/>
      <c r="GA7" s="106"/>
      <c r="GB7" s="104"/>
      <c r="GC7" s="105"/>
      <c r="GD7" s="105"/>
      <c r="GE7" s="106"/>
      <c r="GF7" s="103"/>
      <c r="GG7" s="103"/>
      <c r="GH7" s="103"/>
      <c r="GI7" s="104"/>
      <c r="GJ7" s="105"/>
      <c r="GK7" s="105"/>
      <c r="GL7" s="105"/>
      <c r="GM7" s="106"/>
      <c r="GN7" s="104"/>
      <c r="GO7" s="105"/>
      <c r="GP7" s="105"/>
      <c r="GQ7" s="106"/>
      <c r="GR7" s="103"/>
      <c r="GS7" s="104"/>
      <c r="GT7" s="105"/>
      <c r="GU7" s="106"/>
      <c r="GV7" s="1"/>
      <c r="GW7" s="103"/>
      <c r="GX7" s="103"/>
      <c r="GY7" s="103"/>
      <c r="GZ7" s="103"/>
      <c r="HA7" s="103"/>
      <c r="HB7" s="103"/>
      <c r="HC7" s="103"/>
      <c r="HD7" s="103"/>
      <c r="HE7" s="1"/>
      <c r="HF7" s="103"/>
      <c r="HG7" s="103"/>
      <c r="HH7" s="103"/>
      <c r="HI7" s="103"/>
      <c r="HJ7" s="103"/>
      <c r="HK7" s="103"/>
      <c r="HL7" s="104"/>
      <c r="HM7" s="106"/>
      <c r="HN7" s="1"/>
      <c r="HO7" s="104">
        <v>1801.5103699999997</v>
      </c>
      <c r="HP7" s="105">
        <v>1801.5103699999997</v>
      </c>
      <c r="HQ7" s="106">
        <v>720.67784000000006</v>
      </c>
    </row>
    <row r="8" spans="1:225" x14ac:dyDescent="0.3">
      <c r="A8" s="1"/>
      <c r="B8" s="102" t="s">
        <v>751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/>
      <c r="U8" s="105"/>
      <c r="V8" s="106">
        <v>1.0612699999999999</v>
      </c>
      <c r="W8" s="103"/>
      <c r="X8" s="104"/>
      <c r="Y8" s="105"/>
      <c r="Z8" s="106"/>
      <c r="AA8" s="103"/>
      <c r="AB8" s="103"/>
      <c r="AC8" s="103"/>
      <c r="AD8" s="104">
        <v>213.71525</v>
      </c>
      <c r="AE8" s="106">
        <v>7.8466800000000001</v>
      </c>
      <c r="AF8" s="104"/>
      <c r="AG8" s="106"/>
      <c r="AH8" s="103"/>
      <c r="AI8" s="104"/>
      <c r="AJ8" s="106"/>
      <c r="AK8" s="103"/>
      <c r="AL8" s="103"/>
      <c r="AM8" s="103"/>
      <c r="AN8" s="104"/>
      <c r="AO8" s="105"/>
      <c r="AP8" s="106"/>
      <c r="AQ8" s="104"/>
      <c r="AR8" s="105"/>
      <c r="AS8" s="105"/>
      <c r="AT8" s="105"/>
      <c r="AU8" s="106"/>
      <c r="AV8" s="104"/>
      <c r="AW8" s="106"/>
      <c r="AX8" s="104"/>
      <c r="AY8" s="105"/>
      <c r="AZ8" s="105"/>
      <c r="BA8" s="105">
        <v>11.413130000000001</v>
      </c>
      <c r="BB8" s="105">
        <v>23.889150000000001</v>
      </c>
      <c r="BC8" s="106">
        <v>10.22284</v>
      </c>
      <c r="BD8" s="103"/>
      <c r="BE8" s="104"/>
      <c r="BF8" s="105">
        <v>184.87493000000001</v>
      </c>
      <c r="BG8" s="106"/>
      <c r="BH8" s="104">
        <v>164.44227000000001</v>
      </c>
      <c r="BI8" s="105">
        <v>165.47058000000001</v>
      </c>
      <c r="BJ8" s="105">
        <v>165.59853000000001</v>
      </c>
      <c r="BK8" s="105"/>
      <c r="BL8" s="105"/>
      <c r="BM8" s="105"/>
      <c r="BN8" s="105"/>
      <c r="BO8" s="105"/>
      <c r="BP8" s="105"/>
      <c r="BQ8" s="105"/>
      <c r="BR8" s="105">
        <v>206.49456000000001</v>
      </c>
      <c r="BS8" s="105">
        <v>206.11548999999999</v>
      </c>
      <c r="BT8" s="105"/>
      <c r="BU8" s="106"/>
      <c r="BV8" s="104">
        <v>17.41583</v>
      </c>
      <c r="BW8" s="106">
        <v>44.053669999999997</v>
      </c>
      <c r="BX8" s="104"/>
      <c r="BY8" s="106"/>
      <c r="BZ8" s="104"/>
      <c r="CA8" s="105"/>
      <c r="CB8" s="105"/>
      <c r="CC8" s="105"/>
      <c r="CD8" s="105"/>
      <c r="CE8" s="105"/>
      <c r="CF8" s="105"/>
      <c r="CG8" s="105"/>
      <c r="CH8" s="105"/>
      <c r="CI8" s="105"/>
      <c r="CJ8" s="105"/>
      <c r="CK8" s="106"/>
      <c r="CL8" s="104"/>
      <c r="CM8" s="105">
        <v>180.52450999999999</v>
      </c>
      <c r="CN8" s="105"/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/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6"/>
      <c r="DO8" s="108"/>
      <c r="DP8" s="109"/>
      <c r="DQ8" s="109"/>
      <c r="DR8" s="110"/>
      <c r="DS8" s="104"/>
      <c r="DT8" s="105"/>
      <c r="DU8" s="105"/>
      <c r="DV8" s="106"/>
      <c r="DW8" s="103"/>
      <c r="DX8" s="104"/>
      <c r="DY8" s="105"/>
      <c r="DZ8" s="105"/>
      <c r="EA8" s="105"/>
      <c r="EB8" s="105"/>
      <c r="EC8" s="107"/>
      <c r="ED8" s="1"/>
      <c r="EE8" s="103"/>
      <c r="EF8" s="103"/>
      <c r="EG8" s="103"/>
      <c r="EH8" s="103"/>
      <c r="EI8" s="103"/>
      <c r="EJ8" s="103"/>
      <c r="EK8" s="104"/>
      <c r="EL8" s="106"/>
      <c r="EM8" s="104"/>
      <c r="EN8" s="106"/>
      <c r="EO8" s="103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3"/>
      <c r="FN8" s="104"/>
      <c r="FO8" s="105"/>
      <c r="FP8" s="105"/>
      <c r="FQ8" s="106"/>
      <c r="FR8" s="104"/>
      <c r="FS8" s="106"/>
      <c r="FT8" s="104"/>
      <c r="FU8" s="105"/>
      <c r="FV8" s="105"/>
      <c r="FW8" s="105"/>
      <c r="FX8" s="105"/>
      <c r="FY8" s="106"/>
      <c r="FZ8" s="104"/>
      <c r="GA8" s="106"/>
      <c r="GB8" s="104"/>
      <c r="GC8" s="105"/>
      <c r="GD8" s="105"/>
      <c r="GE8" s="106"/>
      <c r="GF8" s="103"/>
      <c r="GG8" s="103"/>
      <c r="GH8" s="103"/>
      <c r="GI8" s="104"/>
      <c r="GJ8" s="105"/>
      <c r="GK8" s="105"/>
      <c r="GL8" s="105"/>
      <c r="GM8" s="106"/>
      <c r="GN8" s="104"/>
      <c r="GO8" s="105"/>
      <c r="GP8" s="105"/>
      <c r="GQ8" s="106"/>
      <c r="GR8" s="103"/>
      <c r="GS8" s="104"/>
      <c r="GT8" s="105"/>
      <c r="GU8" s="106"/>
      <c r="GV8" s="1"/>
      <c r="GW8" s="103"/>
      <c r="GX8" s="103"/>
      <c r="GY8" s="103"/>
      <c r="GZ8" s="103"/>
      <c r="HA8" s="103"/>
      <c r="HB8" s="103"/>
      <c r="HC8" s="103"/>
      <c r="HD8" s="103"/>
      <c r="HE8" s="1"/>
      <c r="HF8" s="103"/>
      <c r="HG8" s="103"/>
      <c r="HH8" s="103"/>
      <c r="HI8" s="103"/>
      <c r="HJ8" s="103"/>
      <c r="HK8" s="103"/>
      <c r="HL8" s="104"/>
      <c r="HM8" s="106"/>
      <c r="HN8" s="1"/>
      <c r="HO8" s="104">
        <v>1801.5103699999997</v>
      </c>
      <c r="HP8" s="105">
        <v>1801.5103699999997</v>
      </c>
      <c r="HQ8" s="106">
        <v>720.67784000000006</v>
      </c>
    </row>
    <row r="9" spans="1:225" x14ac:dyDescent="0.3">
      <c r="A9" s="1"/>
      <c r="B9" s="102" t="s">
        <v>752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/>
      <c r="U9" s="105"/>
      <c r="V9" s="106">
        <v>1.0612699999999999</v>
      </c>
      <c r="W9" s="103"/>
      <c r="X9" s="104"/>
      <c r="Y9" s="105"/>
      <c r="Z9" s="106"/>
      <c r="AA9" s="103"/>
      <c r="AB9" s="103"/>
      <c r="AC9" s="103"/>
      <c r="AD9" s="104">
        <v>213.71525</v>
      </c>
      <c r="AE9" s="106">
        <v>7.8466800000000001</v>
      </c>
      <c r="AF9" s="104"/>
      <c r="AG9" s="106"/>
      <c r="AH9" s="103"/>
      <c r="AI9" s="104"/>
      <c r="AJ9" s="106"/>
      <c r="AK9" s="103"/>
      <c r="AL9" s="103"/>
      <c r="AM9" s="103"/>
      <c r="AN9" s="104"/>
      <c r="AO9" s="105"/>
      <c r="AP9" s="106"/>
      <c r="AQ9" s="104"/>
      <c r="AR9" s="105"/>
      <c r="AS9" s="105"/>
      <c r="AT9" s="105"/>
      <c r="AU9" s="106"/>
      <c r="AV9" s="104"/>
      <c r="AW9" s="106"/>
      <c r="AX9" s="104"/>
      <c r="AY9" s="105"/>
      <c r="AZ9" s="105"/>
      <c r="BA9" s="105">
        <v>11.413130000000001</v>
      </c>
      <c r="BB9" s="105">
        <v>23.889150000000001</v>
      </c>
      <c r="BC9" s="106">
        <v>10.22284</v>
      </c>
      <c r="BD9" s="103"/>
      <c r="BE9" s="104"/>
      <c r="BF9" s="105">
        <v>184.87493000000001</v>
      </c>
      <c r="BG9" s="106"/>
      <c r="BH9" s="104">
        <v>164.44227000000001</v>
      </c>
      <c r="BI9" s="105">
        <v>165.47058000000001</v>
      </c>
      <c r="BJ9" s="105">
        <v>165.59853000000001</v>
      </c>
      <c r="BK9" s="105"/>
      <c r="BL9" s="105"/>
      <c r="BM9" s="105"/>
      <c r="BN9" s="105"/>
      <c r="BO9" s="105"/>
      <c r="BP9" s="105"/>
      <c r="BQ9" s="105"/>
      <c r="BR9" s="105">
        <v>206.49456000000001</v>
      </c>
      <c r="BS9" s="105">
        <v>206.11548999999999</v>
      </c>
      <c r="BT9" s="105"/>
      <c r="BU9" s="106"/>
      <c r="BV9" s="104">
        <v>17.41583</v>
      </c>
      <c r="BW9" s="106">
        <v>44.053669999999997</v>
      </c>
      <c r="BX9" s="104"/>
      <c r="BY9" s="106"/>
      <c r="BZ9" s="104"/>
      <c r="CA9" s="105"/>
      <c r="CB9" s="105"/>
      <c r="CC9" s="105"/>
      <c r="CD9" s="105"/>
      <c r="CE9" s="105"/>
      <c r="CF9" s="105"/>
      <c r="CG9" s="105"/>
      <c r="CH9" s="105"/>
      <c r="CI9" s="105"/>
      <c r="CJ9" s="105"/>
      <c r="CK9" s="106"/>
      <c r="CL9" s="104"/>
      <c r="CM9" s="105">
        <v>180.52450999999999</v>
      </c>
      <c r="CN9" s="105"/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/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6"/>
      <c r="DO9" s="108"/>
      <c r="DP9" s="109"/>
      <c r="DQ9" s="109"/>
      <c r="DR9" s="110"/>
      <c r="DS9" s="104"/>
      <c r="DT9" s="105"/>
      <c r="DU9" s="105"/>
      <c r="DV9" s="106"/>
      <c r="DW9" s="103"/>
      <c r="DX9" s="104"/>
      <c r="DY9" s="105"/>
      <c r="DZ9" s="105"/>
      <c r="EA9" s="105"/>
      <c r="EB9" s="105"/>
      <c r="EC9" s="107"/>
      <c r="ED9" s="1"/>
      <c r="EE9" s="103"/>
      <c r="EF9" s="103"/>
      <c r="EG9" s="103"/>
      <c r="EH9" s="103"/>
      <c r="EI9" s="103"/>
      <c r="EJ9" s="103"/>
      <c r="EK9" s="104"/>
      <c r="EL9" s="106"/>
      <c r="EM9" s="104"/>
      <c r="EN9" s="106"/>
      <c r="EO9" s="103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3"/>
      <c r="FN9" s="104"/>
      <c r="FO9" s="105"/>
      <c r="FP9" s="105"/>
      <c r="FQ9" s="106"/>
      <c r="FR9" s="104"/>
      <c r="FS9" s="106"/>
      <c r="FT9" s="104"/>
      <c r="FU9" s="105"/>
      <c r="FV9" s="105"/>
      <c r="FW9" s="105"/>
      <c r="FX9" s="105"/>
      <c r="FY9" s="106"/>
      <c r="FZ9" s="104"/>
      <c r="GA9" s="106"/>
      <c r="GB9" s="104"/>
      <c r="GC9" s="105"/>
      <c r="GD9" s="105"/>
      <c r="GE9" s="106"/>
      <c r="GF9" s="103"/>
      <c r="GG9" s="103"/>
      <c r="GH9" s="103"/>
      <c r="GI9" s="104"/>
      <c r="GJ9" s="105"/>
      <c r="GK9" s="105"/>
      <c r="GL9" s="105"/>
      <c r="GM9" s="106"/>
      <c r="GN9" s="104"/>
      <c r="GO9" s="105"/>
      <c r="GP9" s="105"/>
      <c r="GQ9" s="106"/>
      <c r="GR9" s="103"/>
      <c r="GS9" s="104"/>
      <c r="GT9" s="105"/>
      <c r="GU9" s="106"/>
      <c r="GV9" s="1"/>
      <c r="GW9" s="103"/>
      <c r="GX9" s="103"/>
      <c r="GY9" s="103"/>
      <c r="GZ9" s="103"/>
      <c r="HA9" s="103"/>
      <c r="HB9" s="103"/>
      <c r="HC9" s="103"/>
      <c r="HD9" s="103"/>
      <c r="HE9" s="1"/>
      <c r="HF9" s="103"/>
      <c r="HG9" s="103"/>
      <c r="HH9" s="103"/>
      <c r="HI9" s="103"/>
      <c r="HJ9" s="103"/>
      <c r="HK9" s="103"/>
      <c r="HL9" s="104"/>
      <c r="HM9" s="106"/>
      <c r="HN9" s="1"/>
      <c r="HO9" s="104">
        <v>1801.5103699999997</v>
      </c>
      <c r="HP9" s="105">
        <v>1801.5103699999997</v>
      </c>
      <c r="HQ9" s="106">
        <v>720.67784000000006</v>
      </c>
    </row>
    <row r="10" spans="1:225" x14ac:dyDescent="0.3">
      <c r="A10" s="1"/>
      <c r="B10" s="102" t="s">
        <v>753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/>
      <c r="U10" s="105"/>
      <c r="V10" s="106">
        <v>1.0612699999999999</v>
      </c>
      <c r="W10" s="103"/>
      <c r="X10" s="104"/>
      <c r="Y10" s="105"/>
      <c r="Z10" s="106"/>
      <c r="AA10" s="103"/>
      <c r="AB10" s="103"/>
      <c r="AC10" s="103"/>
      <c r="AD10" s="104">
        <v>213.71525</v>
      </c>
      <c r="AE10" s="106">
        <v>7.8466800000000001</v>
      </c>
      <c r="AF10" s="104"/>
      <c r="AG10" s="106"/>
      <c r="AH10" s="103"/>
      <c r="AI10" s="104"/>
      <c r="AJ10" s="106"/>
      <c r="AK10" s="103"/>
      <c r="AL10" s="103"/>
      <c r="AM10" s="103"/>
      <c r="AN10" s="104"/>
      <c r="AO10" s="105"/>
      <c r="AP10" s="106"/>
      <c r="AQ10" s="104"/>
      <c r="AR10" s="105"/>
      <c r="AS10" s="105"/>
      <c r="AT10" s="105"/>
      <c r="AU10" s="106"/>
      <c r="AV10" s="104"/>
      <c r="AW10" s="106"/>
      <c r="AX10" s="104"/>
      <c r="AY10" s="105"/>
      <c r="AZ10" s="105"/>
      <c r="BA10" s="105">
        <v>11.413130000000001</v>
      </c>
      <c r="BB10" s="105">
        <v>23.889150000000001</v>
      </c>
      <c r="BC10" s="106">
        <v>10.22284</v>
      </c>
      <c r="BD10" s="103"/>
      <c r="BE10" s="104"/>
      <c r="BF10" s="105">
        <v>184.87493000000001</v>
      </c>
      <c r="BG10" s="106"/>
      <c r="BH10" s="104">
        <v>164.44227000000001</v>
      </c>
      <c r="BI10" s="105">
        <v>165.47058000000001</v>
      </c>
      <c r="BJ10" s="105">
        <v>165.59853000000001</v>
      </c>
      <c r="BK10" s="105"/>
      <c r="BL10" s="105"/>
      <c r="BM10" s="105"/>
      <c r="BN10" s="105"/>
      <c r="BO10" s="105"/>
      <c r="BP10" s="105"/>
      <c r="BQ10" s="105"/>
      <c r="BR10" s="105">
        <v>206.49456000000001</v>
      </c>
      <c r="BS10" s="105">
        <v>206.11548999999999</v>
      </c>
      <c r="BT10" s="105"/>
      <c r="BU10" s="106"/>
      <c r="BV10" s="104">
        <v>17.41583</v>
      </c>
      <c r="BW10" s="106">
        <v>44.053669999999997</v>
      </c>
      <c r="BX10" s="104"/>
      <c r="BY10" s="106"/>
      <c r="BZ10" s="104"/>
      <c r="CA10" s="105"/>
      <c r="CB10" s="105"/>
      <c r="CC10" s="105"/>
      <c r="CD10" s="105"/>
      <c r="CE10" s="105"/>
      <c r="CF10" s="105"/>
      <c r="CG10" s="105"/>
      <c r="CH10" s="105"/>
      <c r="CI10" s="105"/>
      <c r="CJ10" s="105"/>
      <c r="CK10" s="106"/>
      <c r="CL10" s="104"/>
      <c r="CM10" s="105">
        <v>180.52450999999999</v>
      </c>
      <c r="CN10" s="105"/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/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6"/>
      <c r="DO10" s="108"/>
      <c r="DP10" s="109"/>
      <c r="DQ10" s="109"/>
      <c r="DR10" s="110"/>
      <c r="DS10" s="104"/>
      <c r="DT10" s="105"/>
      <c r="DU10" s="105"/>
      <c r="DV10" s="106"/>
      <c r="DW10" s="103"/>
      <c r="DX10" s="104"/>
      <c r="DY10" s="105"/>
      <c r="DZ10" s="105"/>
      <c r="EA10" s="105"/>
      <c r="EB10" s="105"/>
      <c r="EC10" s="107"/>
      <c r="ED10" s="1"/>
      <c r="EE10" s="103"/>
      <c r="EF10" s="103"/>
      <c r="EG10" s="103"/>
      <c r="EH10" s="103"/>
      <c r="EI10" s="103"/>
      <c r="EJ10" s="103"/>
      <c r="EK10" s="104"/>
      <c r="EL10" s="106"/>
      <c r="EM10" s="104"/>
      <c r="EN10" s="106"/>
      <c r="EO10" s="103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3"/>
      <c r="FN10" s="104"/>
      <c r="FO10" s="105"/>
      <c r="FP10" s="105"/>
      <c r="FQ10" s="106"/>
      <c r="FR10" s="104"/>
      <c r="FS10" s="106"/>
      <c r="FT10" s="104"/>
      <c r="FU10" s="105"/>
      <c r="FV10" s="105"/>
      <c r="FW10" s="105"/>
      <c r="FX10" s="105"/>
      <c r="FY10" s="106"/>
      <c r="FZ10" s="104"/>
      <c r="GA10" s="106"/>
      <c r="GB10" s="104"/>
      <c r="GC10" s="105"/>
      <c r="GD10" s="105"/>
      <c r="GE10" s="106"/>
      <c r="GF10" s="103"/>
      <c r="GG10" s="103"/>
      <c r="GH10" s="103"/>
      <c r="GI10" s="104"/>
      <c r="GJ10" s="105"/>
      <c r="GK10" s="105"/>
      <c r="GL10" s="105"/>
      <c r="GM10" s="106"/>
      <c r="GN10" s="104"/>
      <c r="GO10" s="105"/>
      <c r="GP10" s="105"/>
      <c r="GQ10" s="106"/>
      <c r="GR10" s="103"/>
      <c r="GS10" s="104"/>
      <c r="GT10" s="105"/>
      <c r="GU10" s="106"/>
      <c r="GV10" s="1"/>
      <c r="GW10" s="103"/>
      <c r="GX10" s="103"/>
      <c r="GY10" s="103"/>
      <c r="GZ10" s="103"/>
      <c r="HA10" s="103"/>
      <c r="HB10" s="103"/>
      <c r="HC10" s="103"/>
      <c r="HD10" s="103"/>
      <c r="HE10" s="1"/>
      <c r="HF10" s="103"/>
      <c r="HG10" s="103"/>
      <c r="HH10" s="103"/>
      <c r="HI10" s="103"/>
      <c r="HJ10" s="103"/>
      <c r="HK10" s="103"/>
      <c r="HL10" s="104"/>
      <c r="HM10" s="106"/>
      <c r="HN10" s="1"/>
      <c r="HO10" s="104">
        <v>1801.5103699999997</v>
      </c>
      <c r="HP10" s="105">
        <v>1801.5103699999997</v>
      </c>
      <c r="HQ10" s="106">
        <v>720.67784000000006</v>
      </c>
    </row>
    <row r="11" spans="1:225" x14ac:dyDescent="0.3">
      <c r="A11" s="1"/>
      <c r="B11" s="102" t="s">
        <v>754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/>
      <c r="U11" s="105"/>
      <c r="V11" s="106">
        <v>1.0612699999999999</v>
      </c>
      <c r="W11" s="103"/>
      <c r="X11" s="104"/>
      <c r="Y11" s="105"/>
      <c r="Z11" s="106"/>
      <c r="AA11" s="103"/>
      <c r="AB11" s="103"/>
      <c r="AC11" s="103"/>
      <c r="AD11" s="104">
        <v>213.71525</v>
      </c>
      <c r="AE11" s="106">
        <v>7.8466800000000001</v>
      </c>
      <c r="AF11" s="104"/>
      <c r="AG11" s="106"/>
      <c r="AH11" s="103"/>
      <c r="AI11" s="104"/>
      <c r="AJ11" s="106"/>
      <c r="AK11" s="103"/>
      <c r="AL11" s="103"/>
      <c r="AM11" s="103"/>
      <c r="AN11" s="104"/>
      <c r="AO11" s="105"/>
      <c r="AP11" s="106"/>
      <c r="AQ11" s="104"/>
      <c r="AR11" s="105"/>
      <c r="AS11" s="105"/>
      <c r="AT11" s="105"/>
      <c r="AU11" s="106"/>
      <c r="AV11" s="104"/>
      <c r="AW11" s="106"/>
      <c r="AX11" s="104"/>
      <c r="AY11" s="105"/>
      <c r="AZ11" s="105"/>
      <c r="BA11" s="105">
        <v>11.413130000000001</v>
      </c>
      <c r="BB11" s="105">
        <v>23.889150000000001</v>
      </c>
      <c r="BC11" s="106">
        <v>10.22284</v>
      </c>
      <c r="BD11" s="103"/>
      <c r="BE11" s="104"/>
      <c r="BF11" s="105">
        <v>184.87493000000001</v>
      </c>
      <c r="BG11" s="106"/>
      <c r="BH11" s="104">
        <v>164.44227000000001</v>
      </c>
      <c r="BI11" s="105">
        <v>165.47058000000001</v>
      </c>
      <c r="BJ11" s="105">
        <v>165.59853000000001</v>
      </c>
      <c r="BK11" s="105"/>
      <c r="BL11" s="105"/>
      <c r="BM11" s="105"/>
      <c r="BN11" s="105"/>
      <c r="BO11" s="105"/>
      <c r="BP11" s="105"/>
      <c r="BQ11" s="105"/>
      <c r="BR11" s="105">
        <v>206.49456000000001</v>
      </c>
      <c r="BS11" s="105">
        <v>206.11548999999999</v>
      </c>
      <c r="BT11" s="105"/>
      <c r="BU11" s="106"/>
      <c r="BV11" s="104">
        <v>17.41583</v>
      </c>
      <c r="BW11" s="106">
        <v>44.053669999999997</v>
      </c>
      <c r="BX11" s="104"/>
      <c r="BY11" s="106"/>
      <c r="BZ11" s="104"/>
      <c r="CA11" s="105"/>
      <c r="CB11" s="105"/>
      <c r="CC11" s="105"/>
      <c r="CD11" s="105"/>
      <c r="CE11" s="105"/>
      <c r="CF11" s="105"/>
      <c r="CG11" s="105"/>
      <c r="CH11" s="105"/>
      <c r="CI11" s="105"/>
      <c r="CJ11" s="105"/>
      <c r="CK11" s="106"/>
      <c r="CL11" s="104"/>
      <c r="CM11" s="105">
        <v>180.52450999999999</v>
      </c>
      <c r="CN11" s="105"/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/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6"/>
      <c r="DO11" s="108"/>
      <c r="DP11" s="109"/>
      <c r="DQ11" s="109"/>
      <c r="DR11" s="110"/>
      <c r="DS11" s="104"/>
      <c r="DT11" s="105"/>
      <c r="DU11" s="105"/>
      <c r="DV11" s="106"/>
      <c r="DW11" s="103"/>
      <c r="DX11" s="104"/>
      <c r="DY11" s="105"/>
      <c r="DZ11" s="105"/>
      <c r="EA11" s="105"/>
      <c r="EB11" s="105"/>
      <c r="EC11" s="107"/>
      <c r="ED11" s="1"/>
      <c r="EE11" s="103"/>
      <c r="EF11" s="103"/>
      <c r="EG11" s="103"/>
      <c r="EH11" s="103"/>
      <c r="EI11" s="103"/>
      <c r="EJ11" s="103"/>
      <c r="EK11" s="104"/>
      <c r="EL11" s="106"/>
      <c r="EM11" s="104"/>
      <c r="EN11" s="106"/>
      <c r="EO11" s="103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3"/>
      <c r="FN11" s="104"/>
      <c r="FO11" s="105"/>
      <c r="FP11" s="105"/>
      <c r="FQ11" s="106"/>
      <c r="FR11" s="104"/>
      <c r="FS11" s="106"/>
      <c r="FT11" s="104"/>
      <c r="FU11" s="105"/>
      <c r="FV11" s="105"/>
      <c r="FW11" s="105"/>
      <c r="FX11" s="105"/>
      <c r="FY11" s="106"/>
      <c r="FZ11" s="104"/>
      <c r="GA11" s="106"/>
      <c r="GB11" s="104"/>
      <c r="GC11" s="105"/>
      <c r="GD11" s="105"/>
      <c r="GE11" s="106"/>
      <c r="GF11" s="103"/>
      <c r="GG11" s="103"/>
      <c r="GH11" s="103"/>
      <c r="GI11" s="104"/>
      <c r="GJ11" s="105"/>
      <c r="GK11" s="105"/>
      <c r="GL11" s="105"/>
      <c r="GM11" s="106"/>
      <c r="GN11" s="104"/>
      <c r="GO11" s="105"/>
      <c r="GP11" s="105"/>
      <c r="GQ11" s="106"/>
      <c r="GR11" s="103"/>
      <c r="GS11" s="104"/>
      <c r="GT11" s="105"/>
      <c r="GU11" s="106"/>
      <c r="GV11" s="1"/>
      <c r="GW11" s="103"/>
      <c r="GX11" s="103"/>
      <c r="GY11" s="103"/>
      <c r="GZ11" s="103"/>
      <c r="HA11" s="103"/>
      <c r="HB11" s="103"/>
      <c r="HC11" s="103"/>
      <c r="HD11" s="103"/>
      <c r="HE11" s="1"/>
      <c r="HF11" s="103"/>
      <c r="HG11" s="103"/>
      <c r="HH11" s="103"/>
      <c r="HI11" s="103"/>
      <c r="HJ11" s="103"/>
      <c r="HK11" s="103"/>
      <c r="HL11" s="104"/>
      <c r="HM11" s="106"/>
      <c r="HN11" s="1"/>
      <c r="HO11" s="104">
        <v>1801.5103699999997</v>
      </c>
      <c r="HP11" s="105">
        <v>1801.5103699999997</v>
      </c>
      <c r="HQ11" s="106">
        <v>720.67784000000006</v>
      </c>
    </row>
    <row r="12" spans="1:225" x14ac:dyDescent="0.3">
      <c r="A12" s="1"/>
      <c r="B12" s="102" t="s">
        <v>755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/>
      <c r="U12" s="105"/>
      <c r="V12" s="106">
        <v>1.0612699999999999</v>
      </c>
      <c r="W12" s="103"/>
      <c r="X12" s="104"/>
      <c r="Y12" s="105"/>
      <c r="Z12" s="106"/>
      <c r="AA12" s="103"/>
      <c r="AB12" s="103"/>
      <c r="AC12" s="103"/>
      <c r="AD12" s="104">
        <v>213.71525</v>
      </c>
      <c r="AE12" s="106">
        <v>7.8466800000000001</v>
      </c>
      <c r="AF12" s="104"/>
      <c r="AG12" s="106"/>
      <c r="AH12" s="103"/>
      <c r="AI12" s="104"/>
      <c r="AJ12" s="106"/>
      <c r="AK12" s="103"/>
      <c r="AL12" s="103"/>
      <c r="AM12" s="103"/>
      <c r="AN12" s="104"/>
      <c r="AO12" s="105"/>
      <c r="AP12" s="106"/>
      <c r="AQ12" s="104"/>
      <c r="AR12" s="105"/>
      <c r="AS12" s="105"/>
      <c r="AT12" s="105"/>
      <c r="AU12" s="106"/>
      <c r="AV12" s="104"/>
      <c r="AW12" s="106"/>
      <c r="AX12" s="104"/>
      <c r="AY12" s="105"/>
      <c r="AZ12" s="105"/>
      <c r="BA12" s="105">
        <v>11.413130000000001</v>
      </c>
      <c r="BB12" s="105">
        <v>23.889150000000001</v>
      </c>
      <c r="BC12" s="106">
        <v>10.22284</v>
      </c>
      <c r="BD12" s="103"/>
      <c r="BE12" s="104"/>
      <c r="BF12" s="105">
        <v>184.87493000000001</v>
      </c>
      <c r="BG12" s="106"/>
      <c r="BH12" s="104">
        <v>164.44227000000001</v>
      </c>
      <c r="BI12" s="105">
        <v>165.47058000000001</v>
      </c>
      <c r="BJ12" s="105">
        <v>165.59853000000001</v>
      </c>
      <c r="BK12" s="105"/>
      <c r="BL12" s="105"/>
      <c r="BM12" s="105"/>
      <c r="BN12" s="105"/>
      <c r="BO12" s="105"/>
      <c r="BP12" s="105"/>
      <c r="BQ12" s="105"/>
      <c r="BR12" s="105">
        <v>206.49456000000001</v>
      </c>
      <c r="BS12" s="105">
        <v>206.11548999999999</v>
      </c>
      <c r="BT12" s="105"/>
      <c r="BU12" s="106"/>
      <c r="BV12" s="104">
        <v>17.41583</v>
      </c>
      <c r="BW12" s="106">
        <v>44.053669999999997</v>
      </c>
      <c r="BX12" s="104"/>
      <c r="BY12" s="106"/>
      <c r="BZ12" s="104"/>
      <c r="CA12" s="105"/>
      <c r="CB12" s="105"/>
      <c r="CC12" s="105"/>
      <c r="CD12" s="105"/>
      <c r="CE12" s="105"/>
      <c r="CF12" s="105"/>
      <c r="CG12" s="105"/>
      <c r="CH12" s="105"/>
      <c r="CI12" s="105"/>
      <c r="CJ12" s="105"/>
      <c r="CK12" s="106"/>
      <c r="CL12" s="104"/>
      <c r="CM12" s="105">
        <v>180.52450999999999</v>
      </c>
      <c r="CN12" s="105"/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/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6"/>
      <c r="DO12" s="108"/>
      <c r="DP12" s="109"/>
      <c r="DQ12" s="109"/>
      <c r="DR12" s="110"/>
      <c r="DS12" s="104"/>
      <c r="DT12" s="105"/>
      <c r="DU12" s="105"/>
      <c r="DV12" s="106"/>
      <c r="DW12" s="103"/>
      <c r="DX12" s="104"/>
      <c r="DY12" s="105"/>
      <c r="DZ12" s="105"/>
      <c r="EA12" s="105"/>
      <c r="EB12" s="105"/>
      <c r="EC12" s="107"/>
      <c r="ED12" s="1"/>
      <c r="EE12" s="103"/>
      <c r="EF12" s="103"/>
      <c r="EG12" s="103"/>
      <c r="EH12" s="103"/>
      <c r="EI12" s="103"/>
      <c r="EJ12" s="103"/>
      <c r="EK12" s="104"/>
      <c r="EL12" s="106"/>
      <c r="EM12" s="104"/>
      <c r="EN12" s="106"/>
      <c r="EO12" s="103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3"/>
      <c r="FN12" s="104"/>
      <c r="FO12" s="105"/>
      <c r="FP12" s="105"/>
      <c r="FQ12" s="106"/>
      <c r="FR12" s="104"/>
      <c r="FS12" s="106"/>
      <c r="FT12" s="104"/>
      <c r="FU12" s="105"/>
      <c r="FV12" s="105"/>
      <c r="FW12" s="105"/>
      <c r="FX12" s="105"/>
      <c r="FY12" s="106"/>
      <c r="FZ12" s="104"/>
      <c r="GA12" s="106"/>
      <c r="GB12" s="104"/>
      <c r="GC12" s="105"/>
      <c r="GD12" s="105"/>
      <c r="GE12" s="106"/>
      <c r="GF12" s="103"/>
      <c r="GG12" s="103"/>
      <c r="GH12" s="103"/>
      <c r="GI12" s="104"/>
      <c r="GJ12" s="105"/>
      <c r="GK12" s="105"/>
      <c r="GL12" s="105"/>
      <c r="GM12" s="106"/>
      <c r="GN12" s="104"/>
      <c r="GO12" s="105"/>
      <c r="GP12" s="105"/>
      <c r="GQ12" s="106"/>
      <c r="GR12" s="103"/>
      <c r="GS12" s="104"/>
      <c r="GT12" s="105"/>
      <c r="GU12" s="106"/>
      <c r="GV12" s="1"/>
      <c r="GW12" s="103"/>
      <c r="GX12" s="103"/>
      <c r="GY12" s="103"/>
      <c r="GZ12" s="103"/>
      <c r="HA12" s="103"/>
      <c r="HB12" s="103"/>
      <c r="HC12" s="103"/>
      <c r="HD12" s="103"/>
      <c r="HE12" s="1"/>
      <c r="HF12" s="103"/>
      <c r="HG12" s="103"/>
      <c r="HH12" s="103"/>
      <c r="HI12" s="103"/>
      <c r="HJ12" s="103"/>
      <c r="HK12" s="103"/>
      <c r="HL12" s="104"/>
      <c r="HM12" s="106"/>
      <c r="HN12" s="1"/>
      <c r="HO12" s="104">
        <v>1801.5103699999997</v>
      </c>
      <c r="HP12" s="105">
        <v>1801.5103699999997</v>
      </c>
      <c r="HQ12" s="106">
        <v>720.67784000000006</v>
      </c>
    </row>
    <row r="13" spans="1:225" x14ac:dyDescent="0.3">
      <c r="A13" s="1"/>
      <c r="B13" s="102" t="s">
        <v>756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/>
      <c r="U13" s="105"/>
      <c r="V13" s="106">
        <v>1.0612699999999999</v>
      </c>
      <c r="W13" s="103"/>
      <c r="X13" s="104"/>
      <c r="Y13" s="105"/>
      <c r="Z13" s="106"/>
      <c r="AA13" s="103"/>
      <c r="AB13" s="103"/>
      <c r="AC13" s="103"/>
      <c r="AD13" s="104">
        <v>213.71525</v>
      </c>
      <c r="AE13" s="106">
        <v>7.8466800000000001</v>
      </c>
      <c r="AF13" s="104"/>
      <c r="AG13" s="106"/>
      <c r="AH13" s="103"/>
      <c r="AI13" s="104"/>
      <c r="AJ13" s="106"/>
      <c r="AK13" s="103"/>
      <c r="AL13" s="103"/>
      <c r="AM13" s="103"/>
      <c r="AN13" s="104"/>
      <c r="AO13" s="105"/>
      <c r="AP13" s="106"/>
      <c r="AQ13" s="104"/>
      <c r="AR13" s="105"/>
      <c r="AS13" s="105"/>
      <c r="AT13" s="105"/>
      <c r="AU13" s="106"/>
      <c r="AV13" s="104"/>
      <c r="AW13" s="106"/>
      <c r="AX13" s="104"/>
      <c r="AY13" s="105"/>
      <c r="AZ13" s="105"/>
      <c r="BA13" s="105">
        <v>11.413130000000001</v>
      </c>
      <c r="BB13" s="105">
        <v>23.889150000000001</v>
      </c>
      <c r="BC13" s="106">
        <v>10.22284</v>
      </c>
      <c r="BD13" s="103"/>
      <c r="BE13" s="104"/>
      <c r="BF13" s="105">
        <v>184.87493000000001</v>
      </c>
      <c r="BG13" s="106"/>
      <c r="BH13" s="104">
        <v>164.44227000000001</v>
      </c>
      <c r="BI13" s="105">
        <v>165.47058000000001</v>
      </c>
      <c r="BJ13" s="105">
        <v>165.59853000000001</v>
      </c>
      <c r="BK13" s="105"/>
      <c r="BL13" s="105"/>
      <c r="BM13" s="105"/>
      <c r="BN13" s="105"/>
      <c r="BO13" s="105"/>
      <c r="BP13" s="105"/>
      <c r="BQ13" s="105"/>
      <c r="BR13" s="105">
        <v>206.49456000000001</v>
      </c>
      <c r="BS13" s="105">
        <v>206.11548999999999</v>
      </c>
      <c r="BT13" s="105"/>
      <c r="BU13" s="106"/>
      <c r="BV13" s="104">
        <v>17.41583</v>
      </c>
      <c r="BW13" s="106">
        <v>44.053669999999997</v>
      </c>
      <c r="BX13" s="104"/>
      <c r="BY13" s="106"/>
      <c r="BZ13" s="104"/>
      <c r="CA13" s="105"/>
      <c r="CB13" s="105"/>
      <c r="CC13" s="105"/>
      <c r="CD13" s="105"/>
      <c r="CE13" s="105"/>
      <c r="CF13" s="105"/>
      <c r="CG13" s="105"/>
      <c r="CH13" s="105"/>
      <c r="CI13" s="105"/>
      <c r="CJ13" s="105"/>
      <c r="CK13" s="106"/>
      <c r="CL13" s="104"/>
      <c r="CM13" s="105">
        <v>180.52450999999999</v>
      </c>
      <c r="CN13" s="105"/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/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6"/>
      <c r="DO13" s="108"/>
      <c r="DP13" s="109"/>
      <c r="DQ13" s="109"/>
      <c r="DR13" s="110"/>
      <c r="DS13" s="104"/>
      <c r="DT13" s="105"/>
      <c r="DU13" s="105"/>
      <c r="DV13" s="106"/>
      <c r="DW13" s="103"/>
      <c r="DX13" s="104"/>
      <c r="DY13" s="105"/>
      <c r="DZ13" s="105"/>
      <c r="EA13" s="105"/>
      <c r="EB13" s="105"/>
      <c r="EC13" s="107"/>
      <c r="ED13" s="1"/>
      <c r="EE13" s="103"/>
      <c r="EF13" s="103"/>
      <c r="EG13" s="103"/>
      <c r="EH13" s="103"/>
      <c r="EI13" s="103"/>
      <c r="EJ13" s="103"/>
      <c r="EK13" s="104"/>
      <c r="EL13" s="106"/>
      <c r="EM13" s="104"/>
      <c r="EN13" s="106"/>
      <c r="EO13" s="103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3"/>
      <c r="FN13" s="104"/>
      <c r="FO13" s="105"/>
      <c r="FP13" s="105"/>
      <c r="FQ13" s="106"/>
      <c r="FR13" s="104"/>
      <c r="FS13" s="106"/>
      <c r="FT13" s="104"/>
      <c r="FU13" s="105"/>
      <c r="FV13" s="105"/>
      <c r="FW13" s="105"/>
      <c r="FX13" s="105"/>
      <c r="FY13" s="106"/>
      <c r="FZ13" s="104"/>
      <c r="GA13" s="106"/>
      <c r="GB13" s="104"/>
      <c r="GC13" s="105"/>
      <c r="GD13" s="105"/>
      <c r="GE13" s="106"/>
      <c r="GF13" s="103"/>
      <c r="GG13" s="103"/>
      <c r="GH13" s="103"/>
      <c r="GI13" s="104"/>
      <c r="GJ13" s="105"/>
      <c r="GK13" s="105"/>
      <c r="GL13" s="105"/>
      <c r="GM13" s="106"/>
      <c r="GN13" s="104"/>
      <c r="GO13" s="105"/>
      <c r="GP13" s="105"/>
      <c r="GQ13" s="106"/>
      <c r="GR13" s="103"/>
      <c r="GS13" s="104"/>
      <c r="GT13" s="105"/>
      <c r="GU13" s="106"/>
      <c r="GV13" s="1"/>
      <c r="GW13" s="103"/>
      <c r="GX13" s="103"/>
      <c r="GY13" s="103"/>
      <c r="GZ13" s="103"/>
      <c r="HA13" s="103"/>
      <c r="HB13" s="103"/>
      <c r="HC13" s="103"/>
      <c r="HD13" s="103"/>
      <c r="HE13" s="1"/>
      <c r="HF13" s="103"/>
      <c r="HG13" s="103"/>
      <c r="HH13" s="103"/>
      <c r="HI13" s="103"/>
      <c r="HJ13" s="103"/>
      <c r="HK13" s="103"/>
      <c r="HL13" s="104"/>
      <c r="HM13" s="106"/>
      <c r="HN13" s="1"/>
      <c r="HO13" s="104">
        <v>1801.5103699999997</v>
      </c>
      <c r="HP13" s="105">
        <v>1801.5103699999997</v>
      </c>
      <c r="HQ13" s="106">
        <v>720.67784000000006</v>
      </c>
    </row>
    <row r="14" spans="1:225" x14ac:dyDescent="0.3">
      <c r="A14" s="1"/>
      <c r="B14" s="102" t="s">
        <v>757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/>
      <c r="U14" s="105"/>
      <c r="V14" s="106">
        <v>1.0612699999999999</v>
      </c>
      <c r="W14" s="103"/>
      <c r="X14" s="104"/>
      <c r="Y14" s="105"/>
      <c r="Z14" s="106"/>
      <c r="AA14" s="103"/>
      <c r="AB14" s="103"/>
      <c r="AC14" s="103"/>
      <c r="AD14" s="104">
        <v>213.71525</v>
      </c>
      <c r="AE14" s="106">
        <v>7.8466800000000001</v>
      </c>
      <c r="AF14" s="104"/>
      <c r="AG14" s="106"/>
      <c r="AH14" s="103"/>
      <c r="AI14" s="104"/>
      <c r="AJ14" s="106"/>
      <c r="AK14" s="103"/>
      <c r="AL14" s="103"/>
      <c r="AM14" s="103"/>
      <c r="AN14" s="104"/>
      <c r="AO14" s="105"/>
      <c r="AP14" s="106"/>
      <c r="AQ14" s="104"/>
      <c r="AR14" s="105"/>
      <c r="AS14" s="105"/>
      <c r="AT14" s="105"/>
      <c r="AU14" s="106"/>
      <c r="AV14" s="104"/>
      <c r="AW14" s="106"/>
      <c r="AX14" s="104"/>
      <c r="AY14" s="105"/>
      <c r="AZ14" s="105"/>
      <c r="BA14" s="105">
        <v>11.413130000000001</v>
      </c>
      <c r="BB14" s="105">
        <v>23.889150000000001</v>
      </c>
      <c r="BC14" s="106">
        <v>10.22284</v>
      </c>
      <c r="BD14" s="103"/>
      <c r="BE14" s="104"/>
      <c r="BF14" s="105">
        <v>184.87493000000001</v>
      </c>
      <c r="BG14" s="106"/>
      <c r="BH14" s="104">
        <v>164.44227000000001</v>
      </c>
      <c r="BI14" s="105">
        <v>165.47058000000001</v>
      </c>
      <c r="BJ14" s="105">
        <v>165.59853000000001</v>
      </c>
      <c r="BK14" s="105"/>
      <c r="BL14" s="105"/>
      <c r="BM14" s="105"/>
      <c r="BN14" s="105"/>
      <c r="BO14" s="105"/>
      <c r="BP14" s="105"/>
      <c r="BQ14" s="105"/>
      <c r="BR14" s="105">
        <v>206.49456000000001</v>
      </c>
      <c r="BS14" s="105">
        <v>206.11548999999999</v>
      </c>
      <c r="BT14" s="105"/>
      <c r="BU14" s="106"/>
      <c r="BV14" s="104">
        <v>17.41583</v>
      </c>
      <c r="BW14" s="106">
        <v>44.053669999999997</v>
      </c>
      <c r="BX14" s="104"/>
      <c r="BY14" s="106"/>
      <c r="BZ14" s="104"/>
      <c r="CA14" s="105"/>
      <c r="CB14" s="105"/>
      <c r="CC14" s="105"/>
      <c r="CD14" s="105"/>
      <c r="CE14" s="105"/>
      <c r="CF14" s="105"/>
      <c r="CG14" s="105"/>
      <c r="CH14" s="105"/>
      <c r="CI14" s="105"/>
      <c r="CJ14" s="105"/>
      <c r="CK14" s="106"/>
      <c r="CL14" s="104"/>
      <c r="CM14" s="105">
        <v>180.52450999999999</v>
      </c>
      <c r="CN14" s="105"/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/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6"/>
      <c r="DO14" s="108"/>
      <c r="DP14" s="109"/>
      <c r="DQ14" s="109"/>
      <c r="DR14" s="110"/>
      <c r="DS14" s="104"/>
      <c r="DT14" s="105"/>
      <c r="DU14" s="105"/>
      <c r="DV14" s="106"/>
      <c r="DW14" s="103"/>
      <c r="DX14" s="104"/>
      <c r="DY14" s="105"/>
      <c r="DZ14" s="105"/>
      <c r="EA14" s="105"/>
      <c r="EB14" s="105"/>
      <c r="EC14" s="107"/>
      <c r="ED14" s="1"/>
      <c r="EE14" s="103"/>
      <c r="EF14" s="103"/>
      <c r="EG14" s="103"/>
      <c r="EH14" s="103"/>
      <c r="EI14" s="103"/>
      <c r="EJ14" s="103"/>
      <c r="EK14" s="104"/>
      <c r="EL14" s="106"/>
      <c r="EM14" s="104"/>
      <c r="EN14" s="106"/>
      <c r="EO14" s="103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3"/>
      <c r="FN14" s="104"/>
      <c r="FO14" s="105"/>
      <c r="FP14" s="105"/>
      <c r="FQ14" s="106"/>
      <c r="FR14" s="104"/>
      <c r="FS14" s="106"/>
      <c r="FT14" s="104"/>
      <c r="FU14" s="105"/>
      <c r="FV14" s="105"/>
      <c r="FW14" s="105"/>
      <c r="FX14" s="105"/>
      <c r="FY14" s="106"/>
      <c r="FZ14" s="104"/>
      <c r="GA14" s="106"/>
      <c r="GB14" s="104"/>
      <c r="GC14" s="105"/>
      <c r="GD14" s="105"/>
      <c r="GE14" s="106"/>
      <c r="GF14" s="103"/>
      <c r="GG14" s="103"/>
      <c r="GH14" s="103"/>
      <c r="GI14" s="104"/>
      <c r="GJ14" s="105"/>
      <c r="GK14" s="105"/>
      <c r="GL14" s="105"/>
      <c r="GM14" s="106"/>
      <c r="GN14" s="104"/>
      <c r="GO14" s="105"/>
      <c r="GP14" s="105"/>
      <c r="GQ14" s="106"/>
      <c r="GR14" s="103"/>
      <c r="GS14" s="104"/>
      <c r="GT14" s="105"/>
      <c r="GU14" s="106"/>
      <c r="GV14" s="1"/>
      <c r="GW14" s="103"/>
      <c r="GX14" s="103"/>
      <c r="GY14" s="103"/>
      <c r="GZ14" s="103"/>
      <c r="HA14" s="103"/>
      <c r="HB14" s="103"/>
      <c r="HC14" s="103"/>
      <c r="HD14" s="103"/>
      <c r="HE14" s="1"/>
      <c r="HF14" s="103"/>
      <c r="HG14" s="103"/>
      <c r="HH14" s="103"/>
      <c r="HI14" s="103"/>
      <c r="HJ14" s="103"/>
      <c r="HK14" s="103"/>
      <c r="HL14" s="104"/>
      <c r="HM14" s="106"/>
      <c r="HN14" s="1"/>
      <c r="HO14" s="104">
        <v>1801.5103699999997</v>
      </c>
      <c r="HP14" s="105">
        <v>1801.5103699999997</v>
      </c>
      <c r="HQ14" s="106">
        <v>720.67784000000006</v>
      </c>
    </row>
    <row r="15" spans="1:225" x14ac:dyDescent="0.3">
      <c r="A15" s="1"/>
      <c r="B15" s="102" t="s">
        <v>758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/>
      <c r="U15" s="105"/>
      <c r="V15" s="106">
        <v>1.0612699999999999</v>
      </c>
      <c r="W15" s="103"/>
      <c r="X15" s="104"/>
      <c r="Y15" s="105"/>
      <c r="Z15" s="106"/>
      <c r="AA15" s="103"/>
      <c r="AB15" s="103"/>
      <c r="AC15" s="103"/>
      <c r="AD15" s="104">
        <v>213.71525</v>
      </c>
      <c r="AE15" s="106">
        <v>7.8466800000000001</v>
      </c>
      <c r="AF15" s="104"/>
      <c r="AG15" s="106"/>
      <c r="AH15" s="103"/>
      <c r="AI15" s="104"/>
      <c r="AJ15" s="106"/>
      <c r="AK15" s="103"/>
      <c r="AL15" s="103"/>
      <c r="AM15" s="103"/>
      <c r="AN15" s="104"/>
      <c r="AO15" s="105"/>
      <c r="AP15" s="106"/>
      <c r="AQ15" s="104"/>
      <c r="AR15" s="105"/>
      <c r="AS15" s="105"/>
      <c r="AT15" s="105"/>
      <c r="AU15" s="106"/>
      <c r="AV15" s="104"/>
      <c r="AW15" s="106"/>
      <c r="AX15" s="104"/>
      <c r="AY15" s="105"/>
      <c r="AZ15" s="105"/>
      <c r="BA15" s="105">
        <v>11.413130000000001</v>
      </c>
      <c r="BB15" s="105">
        <v>23.889150000000001</v>
      </c>
      <c r="BC15" s="106">
        <v>10.22284</v>
      </c>
      <c r="BD15" s="103"/>
      <c r="BE15" s="104"/>
      <c r="BF15" s="105">
        <v>184.87493000000001</v>
      </c>
      <c r="BG15" s="106"/>
      <c r="BH15" s="104">
        <v>164.44227000000001</v>
      </c>
      <c r="BI15" s="105">
        <v>165.47058000000001</v>
      </c>
      <c r="BJ15" s="105">
        <v>165.59853000000001</v>
      </c>
      <c r="BK15" s="105"/>
      <c r="BL15" s="105"/>
      <c r="BM15" s="105"/>
      <c r="BN15" s="105"/>
      <c r="BO15" s="105"/>
      <c r="BP15" s="105"/>
      <c r="BQ15" s="105"/>
      <c r="BR15" s="105">
        <v>206.49456000000001</v>
      </c>
      <c r="BS15" s="105">
        <v>206.11548999999999</v>
      </c>
      <c r="BT15" s="105"/>
      <c r="BU15" s="106"/>
      <c r="BV15" s="104">
        <v>17.41583</v>
      </c>
      <c r="BW15" s="106">
        <v>44.053669999999997</v>
      </c>
      <c r="BX15" s="104"/>
      <c r="BY15" s="106"/>
      <c r="BZ15" s="104"/>
      <c r="CA15" s="105"/>
      <c r="CB15" s="105"/>
      <c r="CC15" s="105"/>
      <c r="CD15" s="105"/>
      <c r="CE15" s="105"/>
      <c r="CF15" s="105"/>
      <c r="CG15" s="105"/>
      <c r="CH15" s="105"/>
      <c r="CI15" s="105"/>
      <c r="CJ15" s="105"/>
      <c r="CK15" s="106"/>
      <c r="CL15" s="104"/>
      <c r="CM15" s="105">
        <v>180.52450999999999</v>
      </c>
      <c r="CN15" s="105"/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/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6"/>
      <c r="DO15" s="108"/>
      <c r="DP15" s="109"/>
      <c r="DQ15" s="109"/>
      <c r="DR15" s="110"/>
      <c r="DS15" s="104"/>
      <c r="DT15" s="105"/>
      <c r="DU15" s="105"/>
      <c r="DV15" s="106"/>
      <c r="DW15" s="103"/>
      <c r="DX15" s="104"/>
      <c r="DY15" s="105"/>
      <c r="DZ15" s="105"/>
      <c r="EA15" s="105"/>
      <c r="EB15" s="105"/>
      <c r="EC15" s="107"/>
      <c r="ED15" s="1"/>
      <c r="EE15" s="103"/>
      <c r="EF15" s="103"/>
      <c r="EG15" s="103"/>
      <c r="EH15" s="103"/>
      <c r="EI15" s="103"/>
      <c r="EJ15" s="103"/>
      <c r="EK15" s="104"/>
      <c r="EL15" s="106"/>
      <c r="EM15" s="104"/>
      <c r="EN15" s="106"/>
      <c r="EO15" s="103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3"/>
      <c r="FN15" s="104"/>
      <c r="FO15" s="105"/>
      <c r="FP15" s="105"/>
      <c r="FQ15" s="106"/>
      <c r="FR15" s="104"/>
      <c r="FS15" s="106"/>
      <c r="FT15" s="104"/>
      <c r="FU15" s="105"/>
      <c r="FV15" s="105"/>
      <c r="FW15" s="105"/>
      <c r="FX15" s="105"/>
      <c r="FY15" s="106"/>
      <c r="FZ15" s="104"/>
      <c r="GA15" s="106"/>
      <c r="GB15" s="104"/>
      <c r="GC15" s="105"/>
      <c r="GD15" s="105"/>
      <c r="GE15" s="106"/>
      <c r="GF15" s="103"/>
      <c r="GG15" s="103"/>
      <c r="GH15" s="103"/>
      <c r="GI15" s="104"/>
      <c r="GJ15" s="105"/>
      <c r="GK15" s="105"/>
      <c r="GL15" s="105"/>
      <c r="GM15" s="106"/>
      <c r="GN15" s="104"/>
      <c r="GO15" s="105"/>
      <c r="GP15" s="105"/>
      <c r="GQ15" s="106"/>
      <c r="GR15" s="103"/>
      <c r="GS15" s="104"/>
      <c r="GT15" s="105"/>
      <c r="GU15" s="106"/>
      <c r="GV15" s="1"/>
      <c r="GW15" s="103"/>
      <c r="GX15" s="103"/>
      <c r="GY15" s="103"/>
      <c r="GZ15" s="103"/>
      <c r="HA15" s="103"/>
      <c r="HB15" s="103"/>
      <c r="HC15" s="103"/>
      <c r="HD15" s="103"/>
      <c r="HE15" s="1"/>
      <c r="HF15" s="103"/>
      <c r="HG15" s="103"/>
      <c r="HH15" s="103"/>
      <c r="HI15" s="103"/>
      <c r="HJ15" s="103"/>
      <c r="HK15" s="103"/>
      <c r="HL15" s="104"/>
      <c r="HM15" s="106"/>
      <c r="HN15" s="1"/>
      <c r="HO15" s="104">
        <v>1801.5103699999997</v>
      </c>
      <c r="HP15" s="105">
        <v>1801.5103699999997</v>
      </c>
      <c r="HQ15" s="106">
        <v>720.67784000000006</v>
      </c>
    </row>
    <row r="16" spans="1:225" x14ac:dyDescent="0.3">
      <c r="A16" s="1"/>
      <c r="B16" s="102" t="s">
        <v>759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/>
      <c r="U16" s="105"/>
      <c r="V16" s="106">
        <v>1.0612699999999999</v>
      </c>
      <c r="W16" s="103"/>
      <c r="X16" s="104"/>
      <c r="Y16" s="105"/>
      <c r="Z16" s="106"/>
      <c r="AA16" s="103"/>
      <c r="AB16" s="103"/>
      <c r="AC16" s="103"/>
      <c r="AD16" s="104">
        <v>213.71525</v>
      </c>
      <c r="AE16" s="106">
        <v>7.8466800000000001</v>
      </c>
      <c r="AF16" s="104"/>
      <c r="AG16" s="106"/>
      <c r="AH16" s="103"/>
      <c r="AI16" s="104"/>
      <c r="AJ16" s="106"/>
      <c r="AK16" s="103"/>
      <c r="AL16" s="103"/>
      <c r="AM16" s="103"/>
      <c r="AN16" s="104"/>
      <c r="AO16" s="105"/>
      <c r="AP16" s="106"/>
      <c r="AQ16" s="104"/>
      <c r="AR16" s="105"/>
      <c r="AS16" s="105"/>
      <c r="AT16" s="105"/>
      <c r="AU16" s="106"/>
      <c r="AV16" s="104"/>
      <c r="AW16" s="106"/>
      <c r="AX16" s="104"/>
      <c r="AY16" s="105"/>
      <c r="AZ16" s="105"/>
      <c r="BA16" s="105">
        <v>11.413130000000001</v>
      </c>
      <c r="BB16" s="105">
        <v>23.889150000000001</v>
      </c>
      <c r="BC16" s="106">
        <v>10.22284</v>
      </c>
      <c r="BD16" s="103"/>
      <c r="BE16" s="104"/>
      <c r="BF16" s="105">
        <v>184.87493000000001</v>
      </c>
      <c r="BG16" s="106"/>
      <c r="BH16" s="104">
        <v>164.44227000000001</v>
      </c>
      <c r="BI16" s="105">
        <v>165.47058000000001</v>
      </c>
      <c r="BJ16" s="105">
        <v>165.59853000000001</v>
      </c>
      <c r="BK16" s="105"/>
      <c r="BL16" s="105"/>
      <c r="BM16" s="105"/>
      <c r="BN16" s="105"/>
      <c r="BO16" s="105"/>
      <c r="BP16" s="105"/>
      <c r="BQ16" s="105"/>
      <c r="BR16" s="105">
        <v>206.49456000000001</v>
      </c>
      <c r="BS16" s="105">
        <v>206.11548999999999</v>
      </c>
      <c r="BT16" s="105"/>
      <c r="BU16" s="106"/>
      <c r="BV16" s="104">
        <v>17.41583</v>
      </c>
      <c r="BW16" s="106">
        <v>44.053669999999997</v>
      </c>
      <c r="BX16" s="104"/>
      <c r="BY16" s="106"/>
      <c r="BZ16" s="104"/>
      <c r="CA16" s="105"/>
      <c r="CB16" s="105"/>
      <c r="CC16" s="105"/>
      <c r="CD16" s="105"/>
      <c r="CE16" s="105"/>
      <c r="CF16" s="105"/>
      <c r="CG16" s="105"/>
      <c r="CH16" s="105"/>
      <c r="CI16" s="105"/>
      <c r="CJ16" s="105"/>
      <c r="CK16" s="106"/>
      <c r="CL16" s="104"/>
      <c r="CM16" s="105">
        <v>180.52450999999999</v>
      </c>
      <c r="CN16" s="105"/>
      <c r="CO16" s="106">
        <v>181.02912000000001</v>
      </c>
      <c r="CP16" s="104"/>
      <c r="CQ16" s="106"/>
      <c r="CR16" s="104"/>
      <c r="CS16" s="106"/>
      <c r="CT16" s="104"/>
      <c r="CU16" s="105"/>
      <c r="CV16" s="107"/>
      <c r="CW16" s="104"/>
      <c r="CX16" s="105"/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6"/>
      <c r="DO16" s="108"/>
      <c r="DP16" s="109"/>
      <c r="DQ16" s="109"/>
      <c r="DR16" s="110"/>
      <c r="DS16" s="104"/>
      <c r="DT16" s="105"/>
      <c r="DU16" s="105"/>
      <c r="DV16" s="106"/>
      <c r="DW16" s="103"/>
      <c r="DX16" s="104"/>
      <c r="DY16" s="105"/>
      <c r="DZ16" s="105"/>
      <c r="EA16" s="105"/>
      <c r="EB16" s="105"/>
      <c r="EC16" s="107"/>
      <c r="ED16" s="1"/>
      <c r="EE16" s="103"/>
      <c r="EF16" s="103"/>
      <c r="EG16" s="103"/>
      <c r="EH16" s="103"/>
      <c r="EI16" s="103"/>
      <c r="EJ16" s="103"/>
      <c r="EK16" s="104"/>
      <c r="EL16" s="106"/>
      <c r="EM16" s="104"/>
      <c r="EN16" s="106"/>
      <c r="EO16" s="103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3"/>
      <c r="FN16" s="104"/>
      <c r="FO16" s="105"/>
      <c r="FP16" s="105"/>
      <c r="FQ16" s="106"/>
      <c r="FR16" s="104"/>
      <c r="FS16" s="106"/>
      <c r="FT16" s="104"/>
      <c r="FU16" s="105"/>
      <c r="FV16" s="105"/>
      <c r="FW16" s="105"/>
      <c r="FX16" s="105"/>
      <c r="FY16" s="106"/>
      <c r="FZ16" s="104"/>
      <c r="GA16" s="106"/>
      <c r="GB16" s="104"/>
      <c r="GC16" s="105"/>
      <c r="GD16" s="105"/>
      <c r="GE16" s="106"/>
      <c r="GF16" s="103"/>
      <c r="GG16" s="103"/>
      <c r="GH16" s="103"/>
      <c r="GI16" s="104"/>
      <c r="GJ16" s="105"/>
      <c r="GK16" s="105"/>
      <c r="GL16" s="105"/>
      <c r="GM16" s="106"/>
      <c r="GN16" s="104"/>
      <c r="GO16" s="105"/>
      <c r="GP16" s="105"/>
      <c r="GQ16" s="106"/>
      <c r="GR16" s="103"/>
      <c r="GS16" s="104"/>
      <c r="GT16" s="105"/>
      <c r="GU16" s="106"/>
      <c r="GV16" s="1"/>
      <c r="GW16" s="103"/>
      <c r="GX16" s="103"/>
      <c r="GY16" s="103"/>
      <c r="GZ16" s="103"/>
      <c r="HA16" s="103"/>
      <c r="HB16" s="103"/>
      <c r="HC16" s="103"/>
      <c r="HD16" s="103"/>
      <c r="HE16" s="1"/>
      <c r="HF16" s="103"/>
      <c r="HG16" s="103"/>
      <c r="HH16" s="103"/>
      <c r="HI16" s="103"/>
      <c r="HJ16" s="103"/>
      <c r="HK16" s="103"/>
      <c r="HL16" s="104"/>
      <c r="HM16" s="106"/>
      <c r="HN16" s="1"/>
      <c r="HO16" s="104">
        <v>1801.5103699999997</v>
      </c>
      <c r="HP16" s="105">
        <v>1801.5103699999997</v>
      </c>
      <c r="HQ16" s="106">
        <v>720.67784000000006</v>
      </c>
    </row>
    <row r="17" spans="1:225" x14ac:dyDescent="0.3">
      <c r="A17" s="1"/>
      <c r="B17" s="102" t="s">
        <v>760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/>
      <c r="U17" s="105"/>
      <c r="V17" s="106">
        <v>1.0612699999999999</v>
      </c>
      <c r="W17" s="103"/>
      <c r="X17" s="104"/>
      <c r="Y17" s="105"/>
      <c r="Z17" s="106"/>
      <c r="AA17" s="103"/>
      <c r="AB17" s="103"/>
      <c r="AC17" s="103"/>
      <c r="AD17" s="104">
        <v>213.71525</v>
      </c>
      <c r="AE17" s="106">
        <v>7.8466800000000001</v>
      </c>
      <c r="AF17" s="104"/>
      <c r="AG17" s="106"/>
      <c r="AH17" s="103"/>
      <c r="AI17" s="104"/>
      <c r="AJ17" s="106"/>
      <c r="AK17" s="103"/>
      <c r="AL17" s="103"/>
      <c r="AM17" s="103"/>
      <c r="AN17" s="104"/>
      <c r="AO17" s="105"/>
      <c r="AP17" s="106"/>
      <c r="AQ17" s="104"/>
      <c r="AR17" s="105"/>
      <c r="AS17" s="105"/>
      <c r="AT17" s="105"/>
      <c r="AU17" s="106"/>
      <c r="AV17" s="104"/>
      <c r="AW17" s="106"/>
      <c r="AX17" s="104"/>
      <c r="AY17" s="105"/>
      <c r="AZ17" s="105"/>
      <c r="BA17" s="105">
        <v>11.413130000000001</v>
      </c>
      <c r="BB17" s="105">
        <v>23.889150000000001</v>
      </c>
      <c r="BC17" s="106">
        <v>10.22284</v>
      </c>
      <c r="BD17" s="103"/>
      <c r="BE17" s="104"/>
      <c r="BF17" s="105">
        <v>184.87493000000001</v>
      </c>
      <c r="BG17" s="106"/>
      <c r="BH17" s="104">
        <v>164.44227000000001</v>
      </c>
      <c r="BI17" s="105">
        <v>165.47058000000001</v>
      </c>
      <c r="BJ17" s="105">
        <v>165.59853000000001</v>
      </c>
      <c r="BK17" s="105"/>
      <c r="BL17" s="105"/>
      <c r="BM17" s="105"/>
      <c r="BN17" s="105"/>
      <c r="BO17" s="105"/>
      <c r="BP17" s="105"/>
      <c r="BQ17" s="105"/>
      <c r="BR17" s="105">
        <v>206.49456000000001</v>
      </c>
      <c r="BS17" s="105">
        <v>206.11548999999999</v>
      </c>
      <c r="BT17" s="105"/>
      <c r="BU17" s="106"/>
      <c r="BV17" s="104">
        <v>17.41583</v>
      </c>
      <c r="BW17" s="106">
        <v>44.053669999999997</v>
      </c>
      <c r="BX17" s="104"/>
      <c r="BY17" s="106"/>
      <c r="BZ17" s="104"/>
      <c r="CA17" s="105"/>
      <c r="CB17" s="105"/>
      <c r="CC17" s="105"/>
      <c r="CD17" s="105"/>
      <c r="CE17" s="105"/>
      <c r="CF17" s="105"/>
      <c r="CG17" s="105"/>
      <c r="CH17" s="105"/>
      <c r="CI17" s="105"/>
      <c r="CJ17" s="105"/>
      <c r="CK17" s="106"/>
      <c r="CL17" s="104"/>
      <c r="CM17" s="105">
        <v>180.52450999999999</v>
      </c>
      <c r="CN17" s="105"/>
      <c r="CO17" s="106">
        <v>181.02912000000001</v>
      </c>
      <c r="CP17" s="104"/>
      <c r="CQ17" s="106"/>
      <c r="CR17" s="104"/>
      <c r="CS17" s="106"/>
      <c r="CT17" s="104"/>
      <c r="CU17" s="105"/>
      <c r="CV17" s="107"/>
      <c r="CW17" s="104"/>
      <c r="CX17" s="105"/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6"/>
      <c r="DO17" s="108"/>
      <c r="DP17" s="109"/>
      <c r="DQ17" s="109"/>
      <c r="DR17" s="110"/>
      <c r="DS17" s="104"/>
      <c r="DT17" s="105"/>
      <c r="DU17" s="105"/>
      <c r="DV17" s="106"/>
      <c r="DW17" s="103"/>
      <c r="DX17" s="104"/>
      <c r="DY17" s="105"/>
      <c r="DZ17" s="105"/>
      <c r="EA17" s="105"/>
      <c r="EB17" s="105"/>
      <c r="EC17" s="107"/>
      <c r="ED17" s="1"/>
      <c r="EE17" s="103"/>
      <c r="EF17" s="103"/>
      <c r="EG17" s="103"/>
      <c r="EH17" s="103"/>
      <c r="EI17" s="103"/>
      <c r="EJ17" s="103"/>
      <c r="EK17" s="104"/>
      <c r="EL17" s="106"/>
      <c r="EM17" s="104"/>
      <c r="EN17" s="106"/>
      <c r="EO17" s="103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3"/>
      <c r="FN17" s="104"/>
      <c r="FO17" s="105"/>
      <c r="FP17" s="105"/>
      <c r="FQ17" s="106"/>
      <c r="FR17" s="104"/>
      <c r="FS17" s="106"/>
      <c r="FT17" s="104"/>
      <c r="FU17" s="105"/>
      <c r="FV17" s="105"/>
      <c r="FW17" s="105"/>
      <c r="FX17" s="105"/>
      <c r="FY17" s="106"/>
      <c r="FZ17" s="104"/>
      <c r="GA17" s="106"/>
      <c r="GB17" s="104"/>
      <c r="GC17" s="105"/>
      <c r="GD17" s="105"/>
      <c r="GE17" s="106"/>
      <c r="GF17" s="103"/>
      <c r="GG17" s="103"/>
      <c r="GH17" s="103"/>
      <c r="GI17" s="104"/>
      <c r="GJ17" s="105"/>
      <c r="GK17" s="105"/>
      <c r="GL17" s="105"/>
      <c r="GM17" s="106"/>
      <c r="GN17" s="104"/>
      <c r="GO17" s="105"/>
      <c r="GP17" s="105"/>
      <c r="GQ17" s="106"/>
      <c r="GR17" s="103"/>
      <c r="GS17" s="104"/>
      <c r="GT17" s="105"/>
      <c r="GU17" s="106"/>
      <c r="GV17" s="1"/>
      <c r="GW17" s="103"/>
      <c r="GX17" s="103"/>
      <c r="GY17" s="103"/>
      <c r="GZ17" s="103"/>
      <c r="HA17" s="103"/>
      <c r="HB17" s="103"/>
      <c r="HC17" s="103"/>
      <c r="HD17" s="103"/>
      <c r="HE17" s="1"/>
      <c r="HF17" s="103"/>
      <c r="HG17" s="103"/>
      <c r="HH17" s="103"/>
      <c r="HI17" s="103"/>
      <c r="HJ17" s="103"/>
      <c r="HK17" s="103"/>
      <c r="HL17" s="104"/>
      <c r="HM17" s="106"/>
      <c r="HN17" s="1"/>
      <c r="HO17" s="104">
        <v>1801.5103699999997</v>
      </c>
      <c r="HP17" s="105">
        <v>1801.5103699999997</v>
      </c>
      <c r="HQ17" s="106">
        <v>720.67784000000006</v>
      </c>
    </row>
    <row r="18" spans="1:225" x14ac:dyDescent="0.3">
      <c r="A18" s="1"/>
      <c r="B18" s="102" t="s">
        <v>761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/>
      <c r="U18" s="105"/>
      <c r="V18" s="106">
        <v>1.0612699999999999</v>
      </c>
      <c r="W18" s="103"/>
      <c r="X18" s="104"/>
      <c r="Y18" s="105"/>
      <c r="Z18" s="106"/>
      <c r="AA18" s="103"/>
      <c r="AB18" s="103"/>
      <c r="AC18" s="103"/>
      <c r="AD18" s="104">
        <v>213.71525</v>
      </c>
      <c r="AE18" s="106">
        <v>7.8466800000000001</v>
      </c>
      <c r="AF18" s="104"/>
      <c r="AG18" s="106"/>
      <c r="AH18" s="103"/>
      <c r="AI18" s="104"/>
      <c r="AJ18" s="106"/>
      <c r="AK18" s="103"/>
      <c r="AL18" s="103"/>
      <c r="AM18" s="103"/>
      <c r="AN18" s="104"/>
      <c r="AO18" s="105"/>
      <c r="AP18" s="106"/>
      <c r="AQ18" s="104"/>
      <c r="AR18" s="105"/>
      <c r="AS18" s="105"/>
      <c r="AT18" s="105"/>
      <c r="AU18" s="106"/>
      <c r="AV18" s="104"/>
      <c r="AW18" s="106"/>
      <c r="AX18" s="104"/>
      <c r="AY18" s="105"/>
      <c r="AZ18" s="105"/>
      <c r="BA18" s="105">
        <v>11.413130000000001</v>
      </c>
      <c r="BB18" s="105">
        <v>23.889150000000001</v>
      </c>
      <c r="BC18" s="106">
        <v>10.22284</v>
      </c>
      <c r="BD18" s="103"/>
      <c r="BE18" s="104"/>
      <c r="BF18" s="105">
        <v>184.87493000000001</v>
      </c>
      <c r="BG18" s="106"/>
      <c r="BH18" s="104">
        <v>164.44227000000001</v>
      </c>
      <c r="BI18" s="105">
        <v>165.47058000000001</v>
      </c>
      <c r="BJ18" s="105">
        <v>165.59853000000001</v>
      </c>
      <c r="BK18" s="105"/>
      <c r="BL18" s="105"/>
      <c r="BM18" s="105"/>
      <c r="BN18" s="105"/>
      <c r="BO18" s="105"/>
      <c r="BP18" s="105"/>
      <c r="BQ18" s="105"/>
      <c r="BR18" s="105">
        <v>206.49456000000001</v>
      </c>
      <c r="BS18" s="105">
        <v>206.11548999999999</v>
      </c>
      <c r="BT18" s="105"/>
      <c r="BU18" s="106"/>
      <c r="BV18" s="104">
        <v>17.41583</v>
      </c>
      <c r="BW18" s="106">
        <v>44.053669999999997</v>
      </c>
      <c r="BX18" s="104"/>
      <c r="BY18" s="106"/>
      <c r="BZ18" s="104"/>
      <c r="CA18" s="105"/>
      <c r="CB18" s="105"/>
      <c r="CC18" s="105"/>
      <c r="CD18" s="105"/>
      <c r="CE18" s="105"/>
      <c r="CF18" s="105"/>
      <c r="CG18" s="105"/>
      <c r="CH18" s="105"/>
      <c r="CI18" s="105"/>
      <c r="CJ18" s="105"/>
      <c r="CK18" s="106"/>
      <c r="CL18" s="104"/>
      <c r="CM18" s="105">
        <v>180.52450999999999</v>
      </c>
      <c r="CN18" s="105"/>
      <c r="CO18" s="106">
        <v>181.02912000000001</v>
      </c>
      <c r="CP18" s="104"/>
      <c r="CQ18" s="106"/>
      <c r="CR18" s="104"/>
      <c r="CS18" s="106"/>
      <c r="CT18" s="104"/>
      <c r="CU18" s="105"/>
      <c r="CV18" s="107"/>
      <c r="CW18" s="104"/>
      <c r="CX18" s="105"/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6"/>
      <c r="DO18" s="108"/>
      <c r="DP18" s="109"/>
      <c r="DQ18" s="109"/>
      <c r="DR18" s="110"/>
      <c r="DS18" s="104"/>
      <c r="DT18" s="105"/>
      <c r="DU18" s="105"/>
      <c r="DV18" s="106"/>
      <c r="DW18" s="103"/>
      <c r="DX18" s="104"/>
      <c r="DY18" s="105"/>
      <c r="DZ18" s="105"/>
      <c r="EA18" s="105"/>
      <c r="EB18" s="105"/>
      <c r="EC18" s="107"/>
      <c r="ED18" s="1"/>
      <c r="EE18" s="103"/>
      <c r="EF18" s="103"/>
      <c r="EG18" s="103"/>
      <c r="EH18" s="103"/>
      <c r="EI18" s="103"/>
      <c r="EJ18" s="103"/>
      <c r="EK18" s="104"/>
      <c r="EL18" s="106"/>
      <c r="EM18" s="104"/>
      <c r="EN18" s="106"/>
      <c r="EO18" s="103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3"/>
      <c r="FN18" s="104"/>
      <c r="FO18" s="105"/>
      <c r="FP18" s="105"/>
      <c r="FQ18" s="106"/>
      <c r="FR18" s="104"/>
      <c r="FS18" s="106"/>
      <c r="FT18" s="104"/>
      <c r="FU18" s="105"/>
      <c r="FV18" s="105"/>
      <c r="FW18" s="105"/>
      <c r="FX18" s="105"/>
      <c r="FY18" s="106"/>
      <c r="FZ18" s="104"/>
      <c r="GA18" s="106"/>
      <c r="GB18" s="104"/>
      <c r="GC18" s="105"/>
      <c r="GD18" s="105"/>
      <c r="GE18" s="106"/>
      <c r="GF18" s="103"/>
      <c r="GG18" s="103"/>
      <c r="GH18" s="103"/>
      <c r="GI18" s="104"/>
      <c r="GJ18" s="105"/>
      <c r="GK18" s="105"/>
      <c r="GL18" s="105"/>
      <c r="GM18" s="106"/>
      <c r="GN18" s="104"/>
      <c r="GO18" s="105"/>
      <c r="GP18" s="105"/>
      <c r="GQ18" s="106"/>
      <c r="GR18" s="103"/>
      <c r="GS18" s="104"/>
      <c r="GT18" s="105"/>
      <c r="GU18" s="106"/>
      <c r="GV18" s="1"/>
      <c r="GW18" s="103"/>
      <c r="GX18" s="103"/>
      <c r="GY18" s="103"/>
      <c r="GZ18" s="103"/>
      <c r="HA18" s="103"/>
      <c r="HB18" s="103"/>
      <c r="HC18" s="103"/>
      <c r="HD18" s="103"/>
      <c r="HE18" s="1"/>
      <c r="HF18" s="103"/>
      <c r="HG18" s="103"/>
      <c r="HH18" s="103"/>
      <c r="HI18" s="103"/>
      <c r="HJ18" s="103"/>
      <c r="HK18" s="103"/>
      <c r="HL18" s="104"/>
      <c r="HM18" s="106"/>
      <c r="HN18" s="1"/>
      <c r="HO18" s="104">
        <v>1801.5103699999997</v>
      </c>
      <c r="HP18" s="105">
        <v>1801.5103699999997</v>
      </c>
      <c r="HQ18" s="106">
        <v>720.67784000000006</v>
      </c>
    </row>
    <row r="19" spans="1:225" x14ac:dyDescent="0.3">
      <c r="A19" s="1"/>
      <c r="B19" s="102" t="s">
        <v>762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/>
      <c r="U19" s="105"/>
      <c r="V19" s="106">
        <v>1.0612699999999999</v>
      </c>
      <c r="W19" s="103"/>
      <c r="X19" s="104"/>
      <c r="Y19" s="105"/>
      <c r="Z19" s="106"/>
      <c r="AA19" s="103"/>
      <c r="AB19" s="103"/>
      <c r="AC19" s="103"/>
      <c r="AD19" s="104">
        <v>213.71525</v>
      </c>
      <c r="AE19" s="106">
        <v>7.8466800000000001</v>
      </c>
      <c r="AF19" s="104"/>
      <c r="AG19" s="106"/>
      <c r="AH19" s="103"/>
      <c r="AI19" s="104"/>
      <c r="AJ19" s="106"/>
      <c r="AK19" s="103"/>
      <c r="AL19" s="103"/>
      <c r="AM19" s="103"/>
      <c r="AN19" s="104"/>
      <c r="AO19" s="105"/>
      <c r="AP19" s="106"/>
      <c r="AQ19" s="104"/>
      <c r="AR19" s="105"/>
      <c r="AS19" s="105"/>
      <c r="AT19" s="105"/>
      <c r="AU19" s="106"/>
      <c r="AV19" s="104"/>
      <c r="AW19" s="106"/>
      <c r="AX19" s="104"/>
      <c r="AY19" s="105"/>
      <c r="AZ19" s="105"/>
      <c r="BA19" s="105">
        <v>11.413130000000001</v>
      </c>
      <c r="BB19" s="105">
        <v>23.889150000000001</v>
      </c>
      <c r="BC19" s="106">
        <v>10.22284</v>
      </c>
      <c r="BD19" s="103"/>
      <c r="BE19" s="104"/>
      <c r="BF19" s="105">
        <v>184.87493000000001</v>
      </c>
      <c r="BG19" s="106"/>
      <c r="BH19" s="104">
        <v>164.44227000000001</v>
      </c>
      <c r="BI19" s="105">
        <v>165.47058000000001</v>
      </c>
      <c r="BJ19" s="105">
        <v>165.59853000000001</v>
      </c>
      <c r="BK19" s="105"/>
      <c r="BL19" s="105"/>
      <c r="BM19" s="105"/>
      <c r="BN19" s="105"/>
      <c r="BO19" s="105"/>
      <c r="BP19" s="105"/>
      <c r="BQ19" s="105"/>
      <c r="BR19" s="105">
        <v>206.49456000000001</v>
      </c>
      <c r="BS19" s="105">
        <v>206.11548999999999</v>
      </c>
      <c r="BT19" s="105"/>
      <c r="BU19" s="106"/>
      <c r="BV19" s="104">
        <v>17.41583</v>
      </c>
      <c r="BW19" s="106">
        <v>44.053669999999997</v>
      </c>
      <c r="BX19" s="104"/>
      <c r="BY19" s="106"/>
      <c r="BZ19" s="104"/>
      <c r="CA19" s="105"/>
      <c r="CB19" s="105"/>
      <c r="CC19" s="105"/>
      <c r="CD19" s="105"/>
      <c r="CE19" s="105"/>
      <c r="CF19" s="105"/>
      <c r="CG19" s="105"/>
      <c r="CH19" s="105"/>
      <c r="CI19" s="105"/>
      <c r="CJ19" s="105"/>
      <c r="CK19" s="106"/>
      <c r="CL19" s="104"/>
      <c r="CM19" s="105">
        <v>180.52450999999999</v>
      </c>
      <c r="CN19" s="105"/>
      <c r="CO19" s="106">
        <v>181.02912000000001</v>
      </c>
      <c r="CP19" s="104"/>
      <c r="CQ19" s="106"/>
      <c r="CR19" s="104"/>
      <c r="CS19" s="106"/>
      <c r="CT19" s="104"/>
      <c r="CU19" s="105"/>
      <c r="CV19" s="107"/>
      <c r="CW19" s="104"/>
      <c r="CX19" s="105"/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6"/>
      <c r="DO19" s="108"/>
      <c r="DP19" s="109"/>
      <c r="DQ19" s="109"/>
      <c r="DR19" s="110"/>
      <c r="DS19" s="104"/>
      <c r="DT19" s="105"/>
      <c r="DU19" s="105"/>
      <c r="DV19" s="106"/>
      <c r="DW19" s="103"/>
      <c r="DX19" s="104"/>
      <c r="DY19" s="105"/>
      <c r="DZ19" s="105"/>
      <c r="EA19" s="105"/>
      <c r="EB19" s="105"/>
      <c r="EC19" s="107"/>
      <c r="ED19" s="1"/>
      <c r="EE19" s="103"/>
      <c r="EF19" s="103"/>
      <c r="EG19" s="103"/>
      <c r="EH19" s="103"/>
      <c r="EI19" s="103"/>
      <c r="EJ19" s="103"/>
      <c r="EK19" s="104"/>
      <c r="EL19" s="106"/>
      <c r="EM19" s="104"/>
      <c r="EN19" s="106"/>
      <c r="EO19" s="103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3"/>
      <c r="FN19" s="104"/>
      <c r="FO19" s="105"/>
      <c r="FP19" s="105"/>
      <c r="FQ19" s="106"/>
      <c r="FR19" s="104"/>
      <c r="FS19" s="106"/>
      <c r="FT19" s="104"/>
      <c r="FU19" s="105"/>
      <c r="FV19" s="105"/>
      <c r="FW19" s="105"/>
      <c r="FX19" s="105"/>
      <c r="FY19" s="106"/>
      <c r="FZ19" s="104"/>
      <c r="GA19" s="106"/>
      <c r="GB19" s="104"/>
      <c r="GC19" s="105"/>
      <c r="GD19" s="105"/>
      <c r="GE19" s="106"/>
      <c r="GF19" s="103"/>
      <c r="GG19" s="103"/>
      <c r="GH19" s="103"/>
      <c r="GI19" s="104"/>
      <c r="GJ19" s="105"/>
      <c r="GK19" s="105"/>
      <c r="GL19" s="105"/>
      <c r="GM19" s="106"/>
      <c r="GN19" s="104"/>
      <c r="GO19" s="105"/>
      <c r="GP19" s="105"/>
      <c r="GQ19" s="106"/>
      <c r="GR19" s="103"/>
      <c r="GS19" s="104"/>
      <c r="GT19" s="105"/>
      <c r="GU19" s="106"/>
      <c r="GV19" s="1"/>
      <c r="GW19" s="103"/>
      <c r="GX19" s="103"/>
      <c r="GY19" s="103"/>
      <c r="GZ19" s="103"/>
      <c r="HA19" s="103"/>
      <c r="HB19" s="103"/>
      <c r="HC19" s="103"/>
      <c r="HD19" s="103"/>
      <c r="HE19" s="1"/>
      <c r="HF19" s="103"/>
      <c r="HG19" s="103"/>
      <c r="HH19" s="103"/>
      <c r="HI19" s="103"/>
      <c r="HJ19" s="103"/>
      <c r="HK19" s="103"/>
      <c r="HL19" s="104"/>
      <c r="HM19" s="106"/>
      <c r="HN19" s="1"/>
      <c r="HO19" s="104">
        <v>1801.5103699999997</v>
      </c>
      <c r="HP19" s="105">
        <v>1801.5103699999997</v>
      </c>
      <c r="HQ19" s="106">
        <v>720.67784000000006</v>
      </c>
    </row>
    <row r="20" spans="1:225" x14ac:dyDescent="0.3">
      <c r="A20" s="1"/>
      <c r="B20" s="102" t="s">
        <v>763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/>
      <c r="U20" s="105"/>
      <c r="V20" s="106">
        <v>1.0612699999999999</v>
      </c>
      <c r="W20" s="103"/>
      <c r="X20" s="104"/>
      <c r="Y20" s="105"/>
      <c r="Z20" s="106"/>
      <c r="AA20" s="103"/>
      <c r="AB20" s="103"/>
      <c r="AC20" s="103"/>
      <c r="AD20" s="104">
        <v>213.71525</v>
      </c>
      <c r="AE20" s="106">
        <v>7.8466800000000001</v>
      </c>
      <c r="AF20" s="104"/>
      <c r="AG20" s="106"/>
      <c r="AH20" s="103"/>
      <c r="AI20" s="104"/>
      <c r="AJ20" s="106"/>
      <c r="AK20" s="103"/>
      <c r="AL20" s="103"/>
      <c r="AM20" s="103"/>
      <c r="AN20" s="104"/>
      <c r="AO20" s="105"/>
      <c r="AP20" s="106"/>
      <c r="AQ20" s="104"/>
      <c r="AR20" s="105"/>
      <c r="AS20" s="105"/>
      <c r="AT20" s="105"/>
      <c r="AU20" s="106"/>
      <c r="AV20" s="104"/>
      <c r="AW20" s="106"/>
      <c r="AX20" s="104"/>
      <c r="AY20" s="105"/>
      <c r="AZ20" s="105"/>
      <c r="BA20" s="105">
        <v>11.413130000000001</v>
      </c>
      <c r="BB20" s="105">
        <v>23.889150000000001</v>
      </c>
      <c r="BC20" s="106">
        <v>10.22284</v>
      </c>
      <c r="BD20" s="103"/>
      <c r="BE20" s="104"/>
      <c r="BF20" s="105">
        <v>184.87493000000001</v>
      </c>
      <c r="BG20" s="106"/>
      <c r="BH20" s="104">
        <v>164.44227000000001</v>
      </c>
      <c r="BI20" s="105">
        <v>165.47058000000001</v>
      </c>
      <c r="BJ20" s="105">
        <v>165.59853000000001</v>
      </c>
      <c r="BK20" s="105"/>
      <c r="BL20" s="105"/>
      <c r="BM20" s="105"/>
      <c r="BN20" s="105"/>
      <c r="BO20" s="105"/>
      <c r="BP20" s="105"/>
      <c r="BQ20" s="105"/>
      <c r="BR20" s="105">
        <v>206.49456000000001</v>
      </c>
      <c r="BS20" s="105">
        <v>206.11548999999999</v>
      </c>
      <c r="BT20" s="105"/>
      <c r="BU20" s="106"/>
      <c r="BV20" s="104">
        <v>17.41583</v>
      </c>
      <c r="BW20" s="106">
        <v>44.053669999999997</v>
      </c>
      <c r="BX20" s="104"/>
      <c r="BY20" s="106"/>
      <c r="BZ20" s="104"/>
      <c r="CA20" s="105"/>
      <c r="CB20" s="105"/>
      <c r="CC20" s="105"/>
      <c r="CD20" s="105"/>
      <c r="CE20" s="105"/>
      <c r="CF20" s="105"/>
      <c r="CG20" s="105"/>
      <c r="CH20" s="105"/>
      <c r="CI20" s="105"/>
      <c r="CJ20" s="105"/>
      <c r="CK20" s="106"/>
      <c r="CL20" s="104"/>
      <c r="CM20" s="105">
        <v>180.52450999999999</v>
      </c>
      <c r="CN20" s="105"/>
      <c r="CO20" s="106">
        <v>181.02912000000001</v>
      </c>
      <c r="CP20" s="104"/>
      <c r="CQ20" s="106"/>
      <c r="CR20" s="104"/>
      <c r="CS20" s="106"/>
      <c r="CT20" s="104"/>
      <c r="CU20" s="105"/>
      <c r="CV20" s="107"/>
      <c r="CW20" s="104"/>
      <c r="CX20" s="105"/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6"/>
      <c r="DO20" s="108"/>
      <c r="DP20" s="109"/>
      <c r="DQ20" s="109"/>
      <c r="DR20" s="110"/>
      <c r="DS20" s="104"/>
      <c r="DT20" s="105"/>
      <c r="DU20" s="105"/>
      <c r="DV20" s="106"/>
      <c r="DW20" s="103"/>
      <c r="DX20" s="104"/>
      <c r="DY20" s="105"/>
      <c r="DZ20" s="105"/>
      <c r="EA20" s="105"/>
      <c r="EB20" s="105"/>
      <c r="EC20" s="107"/>
      <c r="ED20" s="1"/>
      <c r="EE20" s="103"/>
      <c r="EF20" s="103"/>
      <c r="EG20" s="103"/>
      <c r="EH20" s="103"/>
      <c r="EI20" s="103"/>
      <c r="EJ20" s="103"/>
      <c r="EK20" s="104"/>
      <c r="EL20" s="106"/>
      <c r="EM20" s="104"/>
      <c r="EN20" s="106"/>
      <c r="EO20" s="103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3"/>
      <c r="FN20" s="104"/>
      <c r="FO20" s="105"/>
      <c r="FP20" s="105"/>
      <c r="FQ20" s="106"/>
      <c r="FR20" s="104"/>
      <c r="FS20" s="106"/>
      <c r="FT20" s="104"/>
      <c r="FU20" s="105"/>
      <c r="FV20" s="105"/>
      <c r="FW20" s="105"/>
      <c r="FX20" s="105"/>
      <c r="FY20" s="106"/>
      <c r="FZ20" s="104"/>
      <c r="GA20" s="106"/>
      <c r="GB20" s="104"/>
      <c r="GC20" s="105"/>
      <c r="GD20" s="105"/>
      <c r="GE20" s="106"/>
      <c r="GF20" s="103"/>
      <c r="GG20" s="103"/>
      <c r="GH20" s="103"/>
      <c r="GI20" s="104"/>
      <c r="GJ20" s="105"/>
      <c r="GK20" s="105"/>
      <c r="GL20" s="105"/>
      <c r="GM20" s="106"/>
      <c r="GN20" s="104"/>
      <c r="GO20" s="105"/>
      <c r="GP20" s="105"/>
      <c r="GQ20" s="106"/>
      <c r="GR20" s="103"/>
      <c r="GS20" s="104"/>
      <c r="GT20" s="105"/>
      <c r="GU20" s="106"/>
      <c r="GV20" s="1"/>
      <c r="GW20" s="103"/>
      <c r="GX20" s="103"/>
      <c r="GY20" s="103"/>
      <c r="GZ20" s="103"/>
      <c r="HA20" s="103"/>
      <c r="HB20" s="103"/>
      <c r="HC20" s="103"/>
      <c r="HD20" s="103"/>
      <c r="HE20" s="1"/>
      <c r="HF20" s="103"/>
      <c r="HG20" s="103"/>
      <c r="HH20" s="103"/>
      <c r="HI20" s="103"/>
      <c r="HJ20" s="103"/>
      <c r="HK20" s="103"/>
      <c r="HL20" s="104"/>
      <c r="HM20" s="106"/>
      <c r="HN20" s="1"/>
      <c r="HO20" s="104">
        <v>1801.5103699999997</v>
      </c>
      <c r="HP20" s="105">
        <v>1801.5103699999997</v>
      </c>
      <c r="HQ20" s="106">
        <v>720.67784000000006</v>
      </c>
    </row>
    <row r="21" spans="1:225" x14ac:dyDescent="0.3">
      <c r="A21" s="1"/>
      <c r="B21" s="102" t="s">
        <v>764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/>
      <c r="U21" s="105"/>
      <c r="V21" s="106">
        <v>1.0612699999999999</v>
      </c>
      <c r="W21" s="103"/>
      <c r="X21" s="104"/>
      <c r="Y21" s="105"/>
      <c r="Z21" s="106"/>
      <c r="AA21" s="103"/>
      <c r="AB21" s="103"/>
      <c r="AC21" s="103"/>
      <c r="AD21" s="104">
        <v>213.71525</v>
      </c>
      <c r="AE21" s="106">
        <v>7.8466800000000001</v>
      </c>
      <c r="AF21" s="104"/>
      <c r="AG21" s="106"/>
      <c r="AH21" s="103"/>
      <c r="AI21" s="104"/>
      <c r="AJ21" s="106"/>
      <c r="AK21" s="103"/>
      <c r="AL21" s="103"/>
      <c r="AM21" s="103"/>
      <c r="AN21" s="104"/>
      <c r="AO21" s="105"/>
      <c r="AP21" s="106"/>
      <c r="AQ21" s="104"/>
      <c r="AR21" s="105"/>
      <c r="AS21" s="105"/>
      <c r="AT21" s="105"/>
      <c r="AU21" s="106"/>
      <c r="AV21" s="104"/>
      <c r="AW21" s="106"/>
      <c r="AX21" s="104"/>
      <c r="AY21" s="105"/>
      <c r="AZ21" s="105"/>
      <c r="BA21" s="105">
        <v>11.413130000000001</v>
      </c>
      <c r="BB21" s="105">
        <v>23.889150000000001</v>
      </c>
      <c r="BC21" s="106">
        <v>10.22284</v>
      </c>
      <c r="BD21" s="103"/>
      <c r="BE21" s="104"/>
      <c r="BF21" s="105">
        <v>184.87493000000001</v>
      </c>
      <c r="BG21" s="106"/>
      <c r="BH21" s="104">
        <v>164.44227000000001</v>
      </c>
      <c r="BI21" s="105">
        <v>165.47058000000001</v>
      </c>
      <c r="BJ21" s="105">
        <v>165.59853000000001</v>
      </c>
      <c r="BK21" s="105"/>
      <c r="BL21" s="105"/>
      <c r="BM21" s="105"/>
      <c r="BN21" s="105"/>
      <c r="BO21" s="105"/>
      <c r="BP21" s="105"/>
      <c r="BQ21" s="105"/>
      <c r="BR21" s="105">
        <v>206.49456000000001</v>
      </c>
      <c r="BS21" s="105">
        <v>206.11548999999999</v>
      </c>
      <c r="BT21" s="105"/>
      <c r="BU21" s="106"/>
      <c r="BV21" s="104">
        <v>17.41583</v>
      </c>
      <c r="BW21" s="106">
        <v>44.053669999999997</v>
      </c>
      <c r="BX21" s="104"/>
      <c r="BY21" s="106"/>
      <c r="BZ21" s="104"/>
      <c r="CA21" s="105"/>
      <c r="CB21" s="105"/>
      <c r="CC21" s="105"/>
      <c r="CD21" s="105"/>
      <c r="CE21" s="105"/>
      <c r="CF21" s="105"/>
      <c r="CG21" s="105"/>
      <c r="CH21" s="105"/>
      <c r="CI21" s="105"/>
      <c r="CJ21" s="105"/>
      <c r="CK21" s="106"/>
      <c r="CL21" s="104"/>
      <c r="CM21" s="105">
        <v>180.52450999999999</v>
      </c>
      <c r="CN21" s="105"/>
      <c r="CO21" s="106">
        <v>181.02912000000001</v>
      </c>
      <c r="CP21" s="104"/>
      <c r="CQ21" s="106"/>
      <c r="CR21" s="104"/>
      <c r="CS21" s="106"/>
      <c r="CT21" s="104"/>
      <c r="CU21" s="105"/>
      <c r="CV21" s="107"/>
      <c r="CW21" s="104"/>
      <c r="CX21" s="105"/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6"/>
      <c r="DO21" s="108"/>
      <c r="DP21" s="109"/>
      <c r="DQ21" s="109"/>
      <c r="DR21" s="110"/>
      <c r="DS21" s="104"/>
      <c r="DT21" s="105"/>
      <c r="DU21" s="105"/>
      <c r="DV21" s="106"/>
      <c r="DW21" s="103"/>
      <c r="DX21" s="104"/>
      <c r="DY21" s="105"/>
      <c r="DZ21" s="105"/>
      <c r="EA21" s="105"/>
      <c r="EB21" s="105"/>
      <c r="EC21" s="107"/>
      <c r="ED21" s="1"/>
      <c r="EE21" s="103"/>
      <c r="EF21" s="103"/>
      <c r="EG21" s="103"/>
      <c r="EH21" s="103"/>
      <c r="EI21" s="103"/>
      <c r="EJ21" s="103"/>
      <c r="EK21" s="104"/>
      <c r="EL21" s="106"/>
      <c r="EM21" s="104"/>
      <c r="EN21" s="106"/>
      <c r="EO21" s="103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4"/>
      <c r="FO21" s="105"/>
      <c r="FP21" s="105"/>
      <c r="FQ21" s="106"/>
      <c r="FR21" s="104"/>
      <c r="FS21" s="106"/>
      <c r="FT21" s="104"/>
      <c r="FU21" s="105"/>
      <c r="FV21" s="105"/>
      <c r="FW21" s="105"/>
      <c r="FX21" s="105"/>
      <c r="FY21" s="106"/>
      <c r="FZ21" s="104"/>
      <c r="GA21" s="106"/>
      <c r="GB21" s="104"/>
      <c r="GC21" s="105"/>
      <c r="GD21" s="105"/>
      <c r="GE21" s="106"/>
      <c r="GF21" s="103"/>
      <c r="GG21" s="103"/>
      <c r="GH21" s="103"/>
      <c r="GI21" s="104"/>
      <c r="GJ21" s="105"/>
      <c r="GK21" s="105"/>
      <c r="GL21" s="105"/>
      <c r="GM21" s="106"/>
      <c r="GN21" s="104"/>
      <c r="GO21" s="105"/>
      <c r="GP21" s="105"/>
      <c r="GQ21" s="106"/>
      <c r="GR21" s="103"/>
      <c r="GS21" s="104"/>
      <c r="GT21" s="105"/>
      <c r="GU21" s="106"/>
      <c r="GV21" s="1"/>
      <c r="GW21" s="103"/>
      <c r="GX21" s="103"/>
      <c r="GY21" s="103"/>
      <c r="GZ21" s="103"/>
      <c r="HA21" s="103"/>
      <c r="HB21" s="103"/>
      <c r="HC21" s="103"/>
      <c r="HD21" s="103"/>
      <c r="HE21" s="1"/>
      <c r="HF21" s="103"/>
      <c r="HG21" s="103"/>
      <c r="HH21" s="103"/>
      <c r="HI21" s="103"/>
      <c r="HJ21" s="103"/>
      <c r="HK21" s="103"/>
      <c r="HL21" s="104"/>
      <c r="HM21" s="106"/>
      <c r="HN21" s="1"/>
      <c r="HO21" s="104">
        <v>1801.5103699999997</v>
      </c>
      <c r="HP21" s="105">
        <v>1801.5103699999997</v>
      </c>
      <c r="HQ21" s="106">
        <v>720.67784000000006</v>
      </c>
    </row>
    <row r="22" spans="1:225" x14ac:dyDescent="0.3">
      <c r="A22" s="1"/>
      <c r="B22" s="102" t="s">
        <v>765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/>
      <c r="U22" s="105"/>
      <c r="V22" s="106">
        <v>1.0612699999999999</v>
      </c>
      <c r="W22" s="103"/>
      <c r="X22" s="104"/>
      <c r="Y22" s="105"/>
      <c r="Z22" s="106"/>
      <c r="AA22" s="103"/>
      <c r="AB22" s="103"/>
      <c r="AC22" s="103"/>
      <c r="AD22" s="104">
        <v>213.71525</v>
      </c>
      <c r="AE22" s="106">
        <v>7.8466800000000001</v>
      </c>
      <c r="AF22" s="104"/>
      <c r="AG22" s="106"/>
      <c r="AH22" s="103"/>
      <c r="AI22" s="104"/>
      <c r="AJ22" s="106"/>
      <c r="AK22" s="103"/>
      <c r="AL22" s="103"/>
      <c r="AM22" s="103"/>
      <c r="AN22" s="104"/>
      <c r="AO22" s="105"/>
      <c r="AP22" s="106"/>
      <c r="AQ22" s="104"/>
      <c r="AR22" s="105"/>
      <c r="AS22" s="105"/>
      <c r="AT22" s="105"/>
      <c r="AU22" s="106"/>
      <c r="AV22" s="104"/>
      <c r="AW22" s="106"/>
      <c r="AX22" s="104"/>
      <c r="AY22" s="105"/>
      <c r="AZ22" s="105"/>
      <c r="BA22" s="105">
        <v>11.413130000000001</v>
      </c>
      <c r="BB22" s="105">
        <v>23.889150000000001</v>
      </c>
      <c r="BC22" s="106">
        <v>10.22284</v>
      </c>
      <c r="BD22" s="103"/>
      <c r="BE22" s="104"/>
      <c r="BF22" s="105">
        <v>184.87493000000001</v>
      </c>
      <c r="BG22" s="106"/>
      <c r="BH22" s="104">
        <v>164.44227000000001</v>
      </c>
      <c r="BI22" s="105">
        <v>165.47058000000001</v>
      </c>
      <c r="BJ22" s="105">
        <v>165.59853000000001</v>
      </c>
      <c r="BK22" s="105"/>
      <c r="BL22" s="105"/>
      <c r="BM22" s="105"/>
      <c r="BN22" s="105"/>
      <c r="BO22" s="105"/>
      <c r="BP22" s="105"/>
      <c r="BQ22" s="105"/>
      <c r="BR22" s="105">
        <v>206.49456000000001</v>
      </c>
      <c r="BS22" s="105">
        <v>206.11548999999999</v>
      </c>
      <c r="BT22" s="105"/>
      <c r="BU22" s="106"/>
      <c r="BV22" s="104">
        <v>17.41583</v>
      </c>
      <c r="BW22" s="106">
        <v>44.053669999999997</v>
      </c>
      <c r="BX22" s="104"/>
      <c r="BY22" s="106"/>
      <c r="BZ22" s="104"/>
      <c r="CA22" s="105"/>
      <c r="CB22" s="105"/>
      <c r="CC22" s="105"/>
      <c r="CD22" s="105"/>
      <c r="CE22" s="105"/>
      <c r="CF22" s="105"/>
      <c r="CG22" s="105"/>
      <c r="CH22" s="105"/>
      <c r="CI22" s="105"/>
      <c r="CJ22" s="105"/>
      <c r="CK22" s="106"/>
      <c r="CL22" s="104"/>
      <c r="CM22" s="105">
        <v>180.52450999999999</v>
      </c>
      <c r="CN22" s="105">
        <v>181.33356000000001</v>
      </c>
      <c r="CO22" s="106">
        <v>181.02912000000001</v>
      </c>
      <c r="CP22" s="104"/>
      <c r="CQ22" s="106"/>
      <c r="CR22" s="104"/>
      <c r="CS22" s="106"/>
      <c r="CT22" s="104"/>
      <c r="CU22" s="105"/>
      <c r="CV22" s="107"/>
      <c r="CW22" s="104"/>
      <c r="CX22" s="105"/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6"/>
      <c r="DO22" s="108"/>
      <c r="DP22" s="109"/>
      <c r="DQ22" s="109"/>
      <c r="DR22" s="110"/>
      <c r="DS22" s="104"/>
      <c r="DT22" s="105"/>
      <c r="DU22" s="105"/>
      <c r="DV22" s="106"/>
      <c r="DW22" s="103"/>
      <c r="DX22" s="104"/>
      <c r="DY22" s="105"/>
      <c r="DZ22" s="105"/>
      <c r="EA22" s="105"/>
      <c r="EB22" s="105"/>
      <c r="EC22" s="107"/>
      <c r="ED22" s="1"/>
      <c r="EE22" s="103"/>
      <c r="EF22" s="103"/>
      <c r="EG22" s="103"/>
      <c r="EH22" s="103"/>
      <c r="EI22" s="103"/>
      <c r="EJ22" s="103"/>
      <c r="EK22" s="104"/>
      <c r="EL22" s="106"/>
      <c r="EM22" s="104"/>
      <c r="EN22" s="106"/>
      <c r="EO22" s="103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3"/>
      <c r="FN22" s="104"/>
      <c r="FO22" s="105"/>
      <c r="FP22" s="105"/>
      <c r="FQ22" s="106"/>
      <c r="FR22" s="104"/>
      <c r="FS22" s="106"/>
      <c r="FT22" s="104"/>
      <c r="FU22" s="105"/>
      <c r="FV22" s="105"/>
      <c r="FW22" s="105"/>
      <c r="FX22" s="105"/>
      <c r="FY22" s="106"/>
      <c r="FZ22" s="104"/>
      <c r="GA22" s="106"/>
      <c r="GB22" s="104"/>
      <c r="GC22" s="105"/>
      <c r="GD22" s="105"/>
      <c r="GE22" s="106"/>
      <c r="GF22" s="103"/>
      <c r="GG22" s="103"/>
      <c r="GH22" s="103"/>
      <c r="GI22" s="104"/>
      <c r="GJ22" s="105"/>
      <c r="GK22" s="105"/>
      <c r="GL22" s="105"/>
      <c r="GM22" s="106"/>
      <c r="GN22" s="104"/>
      <c r="GO22" s="105"/>
      <c r="GP22" s="105"/>
      <c r="GQ22" s="106"/>
      <c r="GR22" s="103"/>
      <c r="GS22" s="104"/>
      <c r="GT22" s="105"/>
      <c r="GU22" s="106"/>
      <c r="GV22" s="1"/>
      <c r="GW22" s="103"/>
      <c r="GX22" s="103"/>
      <c r="GY22" s="103"/>
      <c r="GZ22" s="103"/>
      <c r="HA22" s="103"/>
      <c r="HB22" s="103"/>
      <c r="HC22" s="103"/>
      <c r="HD22" s="103"/>
      <c r="HE22" s="1"/>
      <c r="HF22" s="103"/>
      <c r="HG22" s="103"/>
      <c r="HH22" s="103"/>
      <c r="HI22" s="103"/>
      <c r="HJ22" s="103"/>
      <c r="HK22" s="103"/>
      <c r="HL22" s="104"/>
      <c r="HM22" s="106"/>
      <c r="HN22" s="1"/>
      <c r="HO22" s="104">
        <v>1982.8439299999998</v>
      </c>
      <c r="HP22" s="105">
        <v>1982.8439299999998</v>
      </c>
      <c r="HQ22" s="106">
        <v>720.67784000000006</v>
      </c>
    </row>
    <row r="23" spans="1:225" x14ac:dyDescent="0.3">
      <c r="A23" s="1"/>
      <c r="B23" s="102" t="s">
        <v>766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/>
      <c r="U23" s="105"/>
      <c r="V23" s="106">
        <v>1.0612699999999999</v>
      </c>
      <c r="W23" s="103"/>
      <c r="X23" s="104"/>
      <c r="Y23" s="105"/>
      <c r="Z23" s="106"/>
      <c r="AA23" s="103"/>
      <c r="AB23" s="103"/>
      <c r="AC23" s="103"/>
      <c r="AD23" s="104">
        <v>213.71525</v>
      </c>
      <c r="AE23" s="106">
        <v>7.8466800000000001</v>
      </c>
      <c r="AF23" s="104"/>
      <c r="AG23" s="106"/>
      <c r="AH23" s="103"/>
      <c r="AI23" s="104"/>
      <c r="AJ23" s="106"/>
      <c r="AK23" s="103"/>
      <c r="AL23" s="103"/>
      <c r="AM23" s="103"/>
      <c r="AN23" s="104"/>
      <c r="AO23" s="105"/>
      <c r="AP23" s="106"/>
      <c r="AQ23" s="104"/>
      <c r="AR23" s="105"/>
      <c r="AS23" s="105"/>
      <c r="AT23" s="105"/>
      <c r="AU23" s="106"/>
      <c r="AV23" s="104"/>
      <c r="AW23" s="106"/>
      <c r="AX23" s="104"/>
      <c r="AY23" s="105"/>
      <c r="AZ23" s="105"/>
      <c r="BA23" s="105">
        <v>11.413130000000001</v>
      </c>
      <c r="BB23" s="105">
        <v>23.889150000000001</v>
      </c>
      <c r="BC23" s="106">
        <v>10.22284</v>
      </c>
      <c r="BD23" s="103"/>
      <c r="BE23" s="104"/>
      <c r="BF23" s="105">
        <v>184.87493000000001</v>
      </c>
      <c r="BG23" s="106"/>
      <c r="BH23" s="104">
        <v>164.44227000000001</v>
      </c>
      <c r="BI23" s="105">
        <v>165.47058000000001</v>
      </c>
      <c r="BJ23" s="105">
        <v>165.59853000000001</v>
      </c>
      <c r="BK23" s="105"/>
      <c r="BL23" s="105"/>
      <c r="BM23" s="105"/>
      <c r="BN23" s="105"/>
      <c r="BO23" s="105"/>
      <c r="BP23" s="105"/>
      <c r="BQ23" s="105"/>
      <c r="BR23" s="105">
        <v>206.49456000000001</v>
      </c>
      <c r="BS23" s="105">
        <v>206.11548999999999</v>
      </c>
      <c r="BT23" s="105"/>
      <c r="BU23" s="106"/>
      <c r="BV23" s="104">
        <v>17.41583</v>
      </c>
      <c r="BW23" s="106">
        <v>44.053669999999997</v>
      </c>
      <c r="BX23" s="104"/>
      <c r="BY23" s="106"/>
      <c r="BZ23" s="104"/>
      <c r="CA23" s="105"/>
      <c r="CB23" s="105"/>
      <c r="CC23" s="105"/>
      <c r="CD23" s="105"/>
      <c r="CE23" s="105"/>
      <c r="CF23" s="105"/>
      <c r="CG23" s="105"/>
      <c r="CH23" s="105"/>
      <c r="CI23" s="105"/>
      <c r="CJ23" s="105"/>
      <c r="CK23" s="106"/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/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6"/>
      <c r="DO23" s="108"/>
      <c r="DP23" s="109"/>
      <c r="DQ23" s="109"/>
      <c r="DR23" s="110"/>
      <c r="DS23" s="104"/>
      <c r="DT23" s="105"/>
      <c r="DU23" s="105"/>
      <c r="DV23" s="106"/>
      <c r="DW23" s="103"/>
      <c r="DX23" s="104"/>
      <c r="DY23" s="105"/>
      <c r="DZ23" s="105"/>
      <c r="EA23" s="105"/>
      <c r="EB23" s="105"/>
      <c r="EC23" s="107"/>
      <c r="ED23" s="1"/>
      <c r="EE23" s="103"/>
      <c r="EF23" s="103"/>
      <c r="EG23" s="103"/>
      <c r="EH23" s="103"/>
      <c r="EI23" s="103"/>
      <c r="EJ23" s="103"/>
      <c r="EK23" s="104"/>
      <c r="EL23" s="106"/>
      <c r="EM23" s="104"/>
      <c r="EN23" s="106"/>
      <c r="EO23" s="103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4"/>
      <c r="FO23" s="105"/>
      <c r="FP23" s="105"/>
      <c r="FQ23" s="106"/>
      <c r="FR23" s="104"/>
      <c r="FS23" s="106"/>
      <c r="FT23" s="104"/>
      <c r="FU23" s="105"/>
      <c r="FV23" s="105"/>
      <c r="FW23" s="105"/>
      <c r="FX23" s="105"/>
      <c r="FY23" s="106"/>
      <c r="FZ23" s="104"/>
      <c r="GA23" s="106"/>
      <c r="GB23" s="104"/>
      <c r="GC23" s="105"/>
      <c r="GD23" s="105"/>
      <c r="GE23" s="106"/>
      <c r="GF23" s="103"/>
      <c r="GG23" s="103"/>
      <c r="GH23" s="103"/>
      <c r="GI23" s="104"/>
      <c r="GJ23" s="105"/>
      <c r="GK23" s="105"/>
      <c r="GL23" s="105"/>
      <c r="GM23" s="106"/>
      <c r="GN23" s="104"/>
      <c r="GO23" s="105"/>
      <c r="GP23" s="105"/>
      <c r="GQ23" s="106"/>
      <c r="GR23" s="103"/>
      <c r="GS23" s="104"/>
      <c r="GT23" s="105"/>
      <c r="GU23" s="106"/>
      <c r="GV23" s="1"/>
      <c r="GW23" s="103"/>
      <c r="GX23" s="103"/>
      <c r="GY23" s="103"/>
      <c r="GZ23" s="103"/>
      <c r="HA23" s="103"/>
      <c r="HB23" s="103"/>
      <c r="HC23" s="103"/>
      <c r="HD23" s="103"/>
      <c r="HE23" s="1"/>
      <c r="HF23" s="103"/>
      <c r="HG23" s="103"/>
      <c r="HH23" s="103"/>
      <c r="HI23" s="103"/>
      <c r="HJ23" s="103"/>
      <c r="HK23" s="103"/>
      <c r="HL23" s="104"/>
      <c r="HM23" s="106"/>
      <c r="HN23" s="1"/>
      <c r="HO23" s="104">
        <v>2163.39741</v>
      </c>
      <c r="HP23" s="105">
        <v>2163.39741</v>
      </c>
      <c r="HQ23" s="106">
        <v>720.67784000000006</v>
      </c>
    </row>
    <row r="24" spans="1:225" x14ac:dyDescent="0.3">
      <c r="A24" s="1"/>
      <c r="B24" s="102" t="s">
        <v>767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/>
      <c r="U24" s="105"/>
      <c r="V24" s="106">
        <v>1.0612699999999999</v>
      </c>
      <c r="W24" s="103"/>
      <c r="X24" s="104"/>
      <c r="Y24" s="105"/>
      <c r="Z24" s="106"/>
      <c r="AA24" s="103"/>
      <c r="AB24" s="103"/>
      <c r="AC24" s="103"/>
      <c r="AD24" s="104">
        <v>213.71525</v>
      </c>
      <c r="AE24" s="106">
        <v>7.8466800000000001</v>
      </c>
      <c r="AF24" s="104"/>
      <c r="AG24" s="106"/>
      <c r="AH24" s="103"/>
      <c r="AI24" s="104"/>
      <c r="AJ24" s="106"/>
      <c r="AK24" s="103"/>
      <c r="AL24" s="103"/>
      <c r="AM24" s="103"/>
      <c r="AN24" s="104"/>
      <c r="AO24" s="105"/>
      <c r="AP24" s="106"/>
      <c r="AQ24" s="104"/>
      <c r="AR24" s="105"/>
      <c r="AS24" s="105"/>
      <c r="AT24" s="105"/>
      <c r="AU24" s="106"/>
      <c r="AV24" s="104"/>
      <c r="AW24" s="106"/>
      <c r="AX24" s="104"/>
      <c r="AY24" s="105"/>
      <c r="AZ24" s="105"/>
      <c r="BA24" s="105">
        <v>11.413130000000001</v>
      </c>
      <c r="BB24" s="105">
        <v>23.889150000000001</v>
      </c>
      <c r="BC24" s="106">
        <v>10.22284</v>
      </c>
      <c r="BD24" s="103"/>
      <c r="BE24" s="104"/>
      <c r="BF24" s="105">
        <v>184.87493000000001</v>
      </c>
      <c r="BG24" s="106"/>
      <c r="BH24" s="104">
        <v>164.44227000000001</v>
      </c>
      <c r="BI24" s="105">
        <v>165.47058000000001</v>
      </c>
      <c r="BJ24" s="105">
        <v>165.59853000000001</v>
      </c>
      <c r="BK24" s="105"/>
      <c r="BL24" s="105"/>
      <c r="BM24" s="105"/>
      <c r="BN24" s="105"/>
      <c r="BO24" s="105"/>
      <c r="BP24" s="105"/>
      <c r="BQ24" s="105"/>
      <c r="BR24" s="105">
        <v>206.49456000000001</v>
      </c>
      <c r="BS24" s="105">
        <v>206.11548999999999</v>
      </c>
      <c r="BT24" s="105"/>
      <c r="BU24" s="106"/>
      <c r="BV24" s="104">
        <v>17.41583</v>
      </c>
      <c r="BW24" s="106">
        <v>44.053669999999997</v>
      </c>
      <c r="BX24" s="104"/>
      <c r="BY24" s="106"/>
      <c r="BZ24" s="104"/>
      <c r="CA24" s="105"/>
      <c r="CB24" s="105"/>
      <c r="CC24" s="105"/>
      <c r="CD24" s="105"/>
      <c r="CE24" s="105"/>
      <c r="CF24" s="105"/>
      <c r="CG24" s="105"/>
      <c r="CH24" s="105"/>
      <c r="CI24" s="105"/>
      <c r="CJ24" s="105"/>
      <c r="CK24" s="106"/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/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6"/>
      <c r="DO24" s="108"/>
      <c r="DP24" s="109"/>
      <c r="DQ24" s="109"/>
      <c r="DR24" s="110"/>
      <c r="DS24" s="104"/>
      <c r="DT24" s="105"/>
      <c r="DU24" s="105"/>
      <c r="DV24" s="106"/>
      <c r="DW24" s="103"/>
      <c r="DX24" s="104"/>
      <c r="DY24" s="105"/>
      <c r="DZ24" s="105"/>
      <c r="EA24" s="105"/>
      <c r="EB24" s="105"/>
      <c r="EC24" s="107"/>
      <c r="ED24" s="1"/>
      <c r="EE24" s="103"/>
      <c r="EF24" s="103"/>
      <c r="EG24" s="103"/>
      <c r="EH24" s="103"/>
      <c r="EI24" s="103"/>
      <c r="EJ24" s="103"/>
      <c r="EK24" s="104"/>
      <c r="EL24" s="106"/>
      <c r="EM24" s="104"/>
      <c r="EN24" s="106"/>
      <c r="EO24" s="103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3"/>
      <c r="FN24" s="104"/>
      <c r="FO24" s="105"/>
      <c r="FP24" s="105"/>
      <c r="FQ24" s="106"/>
      <c r="FR24" s="104"/>
      <c r="FS24" s="106"/>
      <c r="FT24" s="104"/>
      <c r="FU24" s="105"/>
      <c r="FV24" s="105"/>
      <c r="FW24" s="105"/>
      <c r="FX24" s="105"/>
      <c r="FY24" s="106"/>
      <c r="FZ24" s="104"/>
      <c r="GA24" s="106"/>
      <c r="GB24" s="104"/>
      <c r="GC24" s="105"/>
      <c r="GD24" s="105"/>
      <c r="GE24" s="106"/>
      <c r="GF24" s="103"/>
      <c r="GG24" s="103"/>
      <c r="GH24" s="103"/>
      <c r="GI24" s="104"/>
      <c r="GJ24" s="105"/>
      <c r="GK24" s="105"/>
      <c r="GL24" s="105"/>
      <c r="GM24" s="106"/>
      <c r="GN24" s="104"/>
      <c r="GO24" s="105"/>
      <c r="GP24" s="105"/>
      <c r="GQ24" s="106"/>
      <c r="GR24" s="103"/>
      <c r="GS24" s="104"/>
      <c r="GT24" s="105"/>
      <c r="GU24" s="106"/>
      <c r="GV24" s="1"/>
      <c r="GW24" s="103"/>
      <c r="GX24" s="103"/>
      <c r="GY24" s="103"/>
      <c r="GZ24" s="103"/>
      <c r="HA24" s="103"/>
      <c r="HB24" s="103"/>
      <c r="HC24" s="103"/>
      <c r="HD24" s="103"/>
      <c r="HE24" s="1"/>
      <c r="HF24" s="103"/>
      <c r="HG24" s="103"/>
      <c r="HH24" s="103"/>
      <c r="HI24" s="103"/>
      <c r="HJ24" s="103"/>
      <c r="HK24" s="103"/>
      <c r="HL24" s="104"/>
      <c r="HM24" s="106"/>
      <c r="HN24" s="1"/>
      <c r="HO24" s="104">
        <v>2163.39741</v>
      </c>
      <c r="HP24" s="105">
        <v>2163.39741</v>
      </c>
      <c r="HQ24" s="106">
        <v>720.67784000000006</v>
      </c>
    </row>
    <row r="25" spans="1:225" x14ac:dyDescent="0.3">
      <c r="A25" s="1"/>
      <c r="B25" s="102" t="s">
        <v>768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/>
      <c r="U25" s="105"/>
      <c r="V25" s="106">
        <v>1.0612699999999999</v>
      </c>
      <c r="W25" s="103"/>
      <c r="X25" s="104"/>
      <c r="Y25" s="105"/>
      <c r="Z25" s="106"/>
      <c r="AA25" s="103"/>
      <c r="AB25" s="103"/>
      <c r="AC25" s="103"/>
      <c r="AD25" s="104">
        <v>213.71525</v>
      </c>
      <c r="AE25" s="106">
        <v>7.8466800000000001</v>
      </c>
      <c r="AF25" s="104"/>
      <c r="AG25" s="106"/>
      <c r="AH25" s="103"/>
      <c r="AI25" s="104"/>
      <c r="AJ25" s="106"/>
      <c r="AK25" s="103"/>
      <c r="AL25" s="103"/>
      <c r="AM25" s="103"/>
      <c r="AN25" s="104"/>
      <c r="AO25" s="105"/>
      <c r="AP25" s="106"/>
      <c r="AQ25" s="104"/>
      <c r="AR25" s="105"/>
      <c r="AS25" s="105"/>
      <c r="AT25" s="105"/>
      <c r="AU25" s="106"/>
      <c r="AV25" s="104"/>
      <c r="AW25" s="106"/>
      <c r="AX25" s="104"/>
      <c r="AY25" s="105"/>
      <c r="AZ25" s="105"/>
      <c r="BA25" s="105">
        <v>11.413130000000001</v>
      </c>
      <c r="BB25" s="105">
        <v>23.889150000000001</v>
      </c>
      <c r="BC25" s="106">
        <v>10.22284</v>
      </c>
      <c r="BD25" s="103"/>
      <c r="BE25" s="104"/>
      <c r="BF25" s="105">
        <v>184.87493000000001</v>
      </c>
      <c r="BG25" s="106"/>
      <c r="BH25" s="104">
        <v>164.44227000000001</v>
      </c>
      <c r="BI25" s="105">
        <v>165.47058000000001</v>
      </c>
      <c r="BJ25" s="105">
        <v>165.59853000000001</v>
      </c>
      <c r="BK25" s="105"/>
      <c r="BL25" s="105"/>
      <c r="BM25" s="105"/>
      <c r="BN25" s="105"/>
      <c r="BO25" s="105"/>
      <c r="BP25" s="105"/>
      <c r="BQ25" s="105"/>
      <c r="BR25" s="105">
        <v>206.49456000000001</v>
      </c>
      <c r="BS25" s="105">
        <v>206.11548999999999</v>
      </c>
      <c r="BT25" s="105"/>
      <c r="BU25" s="106"/>
      <c r="BV25" s="104">
        <v>17.41583</v>
      </c>
      <c r="BW25" s="106">
        <v>44.053669999999997</v>
      </c>
      <c r="BX25" s="104"/>
      <c r="BY25" s="106"/>
      <c r="BZ25" s="104"/>
      <c r="CA25" s="105"/>
      <c r="CB25" s="105"/>
      <c r="CC25" s="105"/>
      <c r="CD25" s="105"/>
      <c r="CE25" s="105"/>
      <c r="CF25" s="105"/>
      <c r="CG25" s="105"/>
      <c r="CH25" s="105"/>
      <c r="CI25" s="105"/>
      <c r="CJ25" s="105"/>
      <c r="CK25" s="106"/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/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6"/>
      <c r="DO25" s="108"/>
      <c r="DP25" s="109"/>
      <c r="DQ25" s="109"/>
      <c r="DR25" s="110"/>
      <c r="DS25" s="104"/>
      <c r="DT25" s="105"/>
      <c r="DU25" s="105"/>
      <c r="DV25" s="106"/>
      <c r="DW25" s="103"/>
      <c r="DX25" s="104"/>
      <c r="DY25" s="105"/>
      <c r="DZ25" s="105"/>
      <c r="EA25" s="105"/>
      <c r="EB25" s="105"/>
      <c r="EC25" s="107"/>
      <c r="ED25" s="1"/>
      <c r="EE25" s="103"/>
      <c r="EF25" s="103"/>
      <c r="EG25" s="103"/>
      <c r="EH25" s="103"/>
      <c r="EI25" s="103"/>
      <c r="EJ25" s="103"/>
      <c r="EK25" s="104"/>
      <c r="EL25" s="106"/>
      <c r="EM25" s="104"/>
      <c r="EN25" s="106"/>
      <c r="EO25" s="103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3"/>
      <c r="FN25" s="104"/>
      <c r="FO25" s="105"/>
      <c r="FP25" s="105"/>
      <c r="FQ25" s="106"/>
      <c r="FR25" s="104"/>
      <c r="FS25" s="106"/>
      <c r="FT25" s="104"/>
      <c r="FU25" s="105"/>
      <c r="FV25" s="105"/>
      <c r="FW25" s="105"/>
      <c r="FX25" s="105"/>
      <c r="FY25" s="106"/>
      <c r="FZ25" s="104"/>
      <c r="GA25" s="106"/>
      <c r="GB25" s="104"/>
      <c r="GC25" s="105"/>
      <c r="GD25" s="105"/>
      <c r="GE25" s="106"/>
      <c r="GF25" s="103"/>
      <c r="GG25" s="103"/>
      <c r="GH25" s="103"/>
      <c r="GI25" s="104"/>
      <c r="GJ25" s="105"/>
      <c r="GK25" s="105"/>
      <c r="GL25" s="105"/>
      <c r="GM25" s="106"/>
      <c r="GN25" s="104"/>
      <c r="GO25" s="105"/>
      <c r="GP25" s="105"/>
      <c r="GQ25" s="106"/>
      <c r="GR25" s="103"/>
      <c r="GS25" s="104"/>
      <c r="GT25" s="105"/>
      <c r="GU25" s="106"/>
      <c r="GV25" s="1"/>
      <c r="GW25" s="103"/>
      <c r="GX25" s="103"/>
      <c r="GY25" s="103"/>
      <c r="GZ25" s="103"/>
      <c r="HA25" s="103"/>
      <c r="HB25" s="103"/>
      <c r="HC25" s="103"/>
      <c r="HD25" s="103"/>
      <c r="HE25" s="1"/>
      <c r="HF25" s="103"/>
      <c r="HG25" s="103"/>
      <c r="HH25" s="103"/>
      <c r="HI25" s="103"/>
      <c r="HJ25" s="103"/>
      <c r="HK25" s="103"/>
      <c r="HL25" s="104"/>
      <c r="HM25" s="106"/>
      <c r="HN25" s="1"/>
      <c r="HO25" s="104">
        <v>2163.39741</v>
      </c>
      <c r="HP25" s="105">
        <v>2163.39741</v>
      </c>
      <c r="HQ25" s="106">
        <v>720.67784000000006</v>
      </c>
    </row>
    <row r="26" spans="1:225" x14ac:dyDescent="0.3">
      <c r="A26" s="1"/>
      <c r="B26" s="102" t="s">
        <v>769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/>
      <c r="U26" s="105"/>
      <c r="V26" s="106">
        <v>1.0612699999999999</v>
      </c>
      <c r="W26" s="103"/>
      <c r="X26" s="104"/>
      <c r="Y26" s="105"/>
      <c r="Z26" s="106"/>
      <c r="AA26" s="103"/>
      <c r="AB26" s="103"/>
      <c r="AC26" s="103"/>
      <c r="AD26" s="104">
        <v>213.71525</v>
      </c>
      <c r="AE26" s="106">
        <v>7.8466800000000001</v>
      </c>
      <c r="AF26" s="104"/>
      <c r="AG26" s="106"/>
      <c r="AH26" s="103"/>
      <c r="AI26" s="104"/>
      <c r="AJ26" s="106"/>
      <c r="AK26" s="103"/>
      <c r="AL26" s="103"/>
      <c r="AM26" s="103"/>
      <c r="AN26" s="104"/>
      <c r="AO26" s="105"/>
      <c r="AP26" s="106"/>
      <c r="AQ26" s="104"/>
      <c r="AR26" s="105"/>
      <c r="AS26" s="105"/>
      <c r="AT26" s="105"/>
      <c r="AU26" s="106"/>
      <c r="AV26" s="104"/>
      <c r="AW26" s="106"/>
      <c r="AX26" s="104"/>
      <c r="AY26" s="105"/>
      <c r="AZ26" s="105"/>
      <c r="BA26" s="105">
        <v>11.413130000000001</v>
      </c>
      <c r="BB26" s="105">
        <v>23.889150000000001</v>
      </c>
      <c r="BC26" s="106">
        <v>10.22284</v>
      </c>
      <c r="BD26" s="103"/>
      <c r="BE26" s="104"/>
      <c r="BF26" s="105">
        <v>184.87493000000001</v>
      </c>
      <c r="BG26" s="106"/>
      <c r="BH26" s="104">
        <v>164.44227000000001</v>
      </c>
      <c r="BI26" s="105">
        <v>165.47058000000001</v>
      </c>
      <c r="BJ26" s="105">
        <v>165.59853000000001</v>
      </c>
      <c r="BK26" s="105"/>
      <c r="BL26" s="105"/>
      <c r="BM26" s="105"/>
      <c r="BN26" s="105"/>
      <c r="BO26" s="105"/>
      <c r="BP26" s="105"/>
      <c r="BQ26" s="105"/>
      <c r="BR26" s="105">
        <v>206.49456000000001</v>
      </c>
      <c r="BS26" s="105">
        <v>206.11548999999999</v>
      </c>
      <c r="BT26" s="105"/>
      <c r="BU26" s="106"/>
      <c r="BV26" s="104">
        <v>17.41583</v>
      </c>
      <c r="BW26" s="106">
        <v>44.053669999999997</v>
      </c>
      <c r="BX26" s="104"/>
      <c r="BY26" s="106"/>
      <c r="BZ26" s="104"/>
      <c r="CA26" s="105"/>
      <c r="CB26" s="105"/>
      <c r="CC26" s="105"/>
      <c r="CD26" s="105"/>
      <c r="CE26" s="105"/>
      <c r="CF26" s="105"/>
      <c r="CG26" s="105"/>
      <c r="CH26" s="105"/>
      <c r="CI26" s="105"/>
      <c r="CJ26" s="105"/>
      <c r="CK26" s="106"/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/>
      <c r="CR26" s="104"/>
      <c r="CS26" s="106"/>
      <c r="CT26" s="104"/>
      <c r="CU26" s="105"/>
      <c r="CV26" s="107"/>
      <c r="CW26" s="104"/>
      <c r="CX26" s="105"/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6"/>
      <c r="DO26" s="108"/>
      <c r="DP26" s="109"/>
      <c r="DQ26" s="109"/>
      <c r="DR26" s="110"/>
      <c r="DS26" s="104"/>
      <c r="DT26" s="105"/>
      <c r="DU26" s="105"/>
      <c r="DV26" s="106"/>
      <c r="DW26" s="103"/>
      <c r="DX26" s="104"/>
      <c r="DY26" s="105"/>
      <c r="DZ26" s="105"/>
      <c r="EA26" s="105"/>
      <c r="EB26" s="105"/>
      <c r="EC26" s="107"/>
      <c r="ED26" s="1"/>
      <c r="EE26" s="103"/>
      <c r="EF26" s="103"/>
      <c r="EG26" s="103"/>
      <c r="EH26" s="103"/>
      <c r="EI26" s="103"/>
      <c r="EJ26" s="103"/>
      <c r="EK26" s="104"/>
      <c r="EL26" s="106"/>
      <c r="EM26" s="104"/>
      <c r="EN26" s="106"/>
      <c r="EO26" s="103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3"/>
      <c r="FN26" s="104"/>
      <c r="FO26" s="105"/>
      <c r="FP26" s="105"/>
      <c r="FQ26" s="106"/>
      <c r="FR26" s="104"/>
      <c r="FS26" s="106"/>
      <c r="FT26" s="104"/>
      <c r="FU26" s="105"/>
      <c r="FV26" s="105"/>
      <c r="FW26" s="105"/>
      <c r="FX26" s="105"/>
      <c r="FY26" s="106"/>
      <c r="FZ26" s="104"/>
      <c r="GA26" s="106"/>
      <c r="GB26" s="104"/>
      <c r="GC26" s="105"/>
      <c r="GD26" s="105"/>
      <c r="GE26" s="106"/>
      <c r="GF26" s="103"/>
      <c r="GG26" s="103"/>
      <c r="GH26" s="103"/>
      <c r="GI26" s="104"/>
      <c r="GJ26" s="105"/>
      <c r="GK26" s="105"/>
      <c r="GL26" s="105"/>
      <c r="GM26" s="106"/>
      <c r="GN26" s="104"/>
      <c r="GO26" s="105"/>
      <c r="GP26" s="105"/>
      <c r="GQ26" s="106"/>
      <c r="GR26" s="103"/>
      <c r="GS26" s="104"/>
      <c r="GT26" s="105"/>
      <c r="GU26" s="106"/>
      <c r="GV26" s="1"/>
      <c r="GW26" s="103"/>
      <c r="GX26" s="103"/>
      <c r="GY26" s="103"/>
      <c r="GZ26" s="103"/>
      <c r="HA26" s="103"/>
      <c r="HB26" s="103"/>
      <c r="HC26" s="103"/>
      <c r="HD26" s="103"/>
      <c r="HE26" s="1"/>
      <c r="HF26" s="103"/>
      <c r="HG26" s="103"/>
      <c r="HH26" s="103"/>
      <c r="HI26" s="103"/>
      <c r="HJ26" s="103"/>
      <c r="HK26" s="103"/>
      <c r="HL26" s="104"/>
      <c r="HM26" s="106"/>
      <c r="HN26" s="1"/>
      <c r="HO26" s="104">
        <v>2163.39741</v>
      </c>
      <c r="HP26" s="105">
        <v>2163.39741</v>
      </c>
      <c r="HQ26" s="106">
        <v>720.67784000000006</v>
      </c>
    </row>
    <row r="27" spans="1:225" x14ac:dyDescent="0.3">
      <c r="A27" s="1"/>
      <c r="B27" s="102" t="s">
        <v>770</v>
      </c>
      <c r="C27" s="103"/>
      <c r="D27" s="104"/>
      <c r="E27" s="105"/>
      <c r="F27" s="105">
        <v>8.8258700000000001</v>
      </c>
      <c r="G27" s="106">
        <v>8.5166900000000005</v>
      </c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/>
      <c r="U27" s="105"/>
      <c r="V27" s="106">
        <v>1.0612699999999999</v>
      </c>
      <c r="W27" s="103"/>
      <c r="X27" s="104"/>
      <c r="Y27" s="105"/>
      <c r="Z27" s="106"/>
      <c r="AA27" s="103"/>
      <c r="AB27" s="103"/>
      <c r="AC27" s="103"/>
      <c r="AD27" s="104">
        <v>213.71525</v>
      </c>
      <c r="AE27" s="106">
        <v>7.8466800000000001</v>
      </c>
      <c r="AF27" s="104"/>
      <c r="AG27" s="106"/>
      <c r="AH27" s="103"/>
      <c r="AI27" s="104"/>
      <c r="AJ27" s="106"/>
      <c r="AK27" s="103"/>
      <c r="AL27" s="103"/>
      <c r="AM27" s="103"/>
      <c r="AN27" s="104"/>
      <c r="AO27" s="105"/>
      <c r="AP27" s="106"/>
      <c r="AQ27" s="104"/>
      <c r="AR27" s="105"/>
      <c r="AS27" s="105"/>
      <c r="AT27" s="105"/>
      <c r="AU27" s="106"/>
      <c r="AV27" s="104"/>
      <c r="AW27" s="106"/>
      <c r="AX27" s="104"/>
      <c r="AY27" s="105"/>
      <c r="AZ27" s="105"/>
      <c r="BA27" s="105">
        <v>11.413130000000001</v>
      </c>
      <c r="BB27" s="105">
        <v>23.889150000000001</v>
      </c>
      <c r="BC27" s="106">
        <v>10.22284</v>
      </c>
      <c r="BD27" s="103"/>
      <c r="BE27" s="104"/>
      <c r="BF27" s="105">
        <v>184.87493000000001</v>
      </c>
      <c r="BG27" s="106"/>
      <c r="BH27" s="104">
        <v>164.44227000000001</v>
      </c>
      <c r="BI27" s="105">
        <v>165.47058000000001</v>
      </c>
      <c r="BJ27" s="105">
        <v>165.59853000000001</v>
      </c>
      <c r="BK27" s="105"/>
      <c r="BL27" s="105"/>
      <c r="BM27" s="105"/>
      <c r="BN27" s="105"/>
      <c r="BO27" s="105"/>
      <c r="BP27" s="105"/>
      <c r="BQ27" s="105"/>
      <c r="BR27" s="105">
        <v>206.49456000000001</v>
      </c>
      <c r="BS27" s="105">
        <v>206.11548999999999</v>
      </c>
      <c r="BT27" s="105"/>
      <c r="BU27" s="106"/>
      <c r="BV27" s="104">
        <v>17.41583</v>
      </c>
      <c r="BW27" s="106">
        <v>44.053669999999997</v>
      </c>
      <c r="BX27" s="104"/>
      <c r="BY27" s="106"/>
      <c r="BZ27" s="104"/>
      <c r="CA27" s="105"/>
      <c r="CB27" s="105"/>
      <c r="CC27" s="105"/>
      <c r="CD27" s="105"/>
      <c r="CE27" s="105"/>
      <c r="CF27" s="105"/>
      <c r="CG27" s="105"/>
      <c r="CH27" s="105"/>
      <c r="CI27" s="105"/>
      <c r="CJ27" s="105"/>
      <c r="CK27" s="106"/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/>
      <c r="CR27" s="104"/>
      <c r="CS27" s="106"/>
      <c r="CT27" s="104"/>
      <c r="CU27" s="105"/>
      <c r="CV27" s="107"/>
      <c r="CW27" s="104"/>
      <c r="CX27" s="105"/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6"/>
      <c r="DO27" s="108"/>
      <c r="DP27" s="109"/>
      <c r="DQ27" s="109"/>
      <c r="DR27" s="110"/>
      <c r="DS27" s="104"/>
      <c r="DT27" s="105"/>
      <c r="DU27" s="105"/>
      <c r="DV27" s="106"/>
      <c r="DW27" s="103"/>
      <c r="DX27" s="104"/>
      <c r="DY27" s="105"/>
      <c r="DZ27" s="105"/>
      <c r="EA27" s="105"/>
      <c r="EB27" s="105"/>
      <c r="EC27" s="107"/>
      <c r="ED27" s="1"/>
      <c r="EE27" s="103"/>
      <c r="EF27" s="103"/>
      <c r="EG27" s="103"/>
      <c r="EH27" s="103"/>
      <c r="EI27" s="103"/>
      <c r="EJ27" s="103"/>
      <c r="EK27" s="104"/>
      <c r="EL27" s="106"/>
      <c r="EM27" s="104"/>
      <c r="EN27" s="106"/>
      <c r="EO27" s="103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3"/>
      <c r="FN27" s="104"/>
      <c r="FO27" s="105"/>
      <c r="FP27" s="105"/>
      <c r="FQ27" s="106"/>
      <c r="FR27" s="104"/>
      <c r="FS27" s="106"/>
      <c r="FT27" s="104"/>
      <c r="FU27" s="105"/>
      <c r="FV27" s="105"/>
      <c r="FW27" s="105"/>
      <c r="FX27" s="105"/>
      <c r="FY27" s="106"/>
      <c r="FZ27" s="104"/>
      <c r="GA27" s="106"/>
      <c r="GB27" s="104"/>
      <c r="GC27" s="105"/>
      <c r="GD27" s="105"/>
      <c r="GE27" s="106"/>
      <c r="GF27" s="103"/>
      <c r="GG27" s="103"/>
      <c r="GH27" s="103"/>
      <c r="GI27" s="104"/>
      <c r="GJ27" s="105"/>
      <c r="GK27" s="105"/>
      <c r="GL27" s="105"/>
      <c r="GM27" s="106"/>
      <c r="GN27" s="104"/>
      <c r="GO27" s="105"/>
      <c r="GP27" s="105"/>
      <c r="GQ27" s="106"/>
      <c r="GR27" s="103"/>
      <c r="GS27" s="104"/>
      <c r="GT27" s="105"/>
      <c r="GU27" s="106"/>
      <c r="GV27" s="1"/>
      <c r="GW27" s="103"/>
      <c r="GX27" s="103"/>
      <c r="GY27" s="103"/>
      <c r="GZ27" s="103"/>
      <c r="HA27" s="103"/>
      <c r="HB27" s="103"/>
      <c r="HC27" s="103"/>
      <c r="HD27" s="103"/>
      <c r="HE27" s="1"/>
      <c r="HF27" s="103"/>
      <c r="HG27" s="103"/>
      <c r="HH27" s="103"/>
      <c r="HI27" s="103"/>
      <c r="HJ27" s="103"/>
      <c r="HK27" s="103"/>
      <c r="HL27" s="104"/>
      <c r="HM27" s="106"/>
      <c r="HN27" s="1"/>
      <c r="HO27" s="104">
        <v>2163.39741</v>
      </c>
      <c r="HP27" s="105">
        <v>2163.39741</v>
      </c>
      <c r="HQ27" s="106">
        <v>720.67784000000006</v>
      </c>
    </row>
    <row r="28" spans="1:225" x14ac:dyDescent="0.3">
      <c r="A28" s="1"/>
      <c r="B28" s="102" t="s">
        <v>771</v>
      </c>
      <c r="C28" s="103"/>
      <c r="D28" s="104"/>
      <c r="E28" s="105"/>
      <c r="F28" s="105">
        <v>8.8258700000000001</v>
      </c>
      <c r="G28" s="106">
        <v>8.5166900000000005</v>
      </c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/>
      <c r="U28" s="105"/>
      <c r="V28" s="106">
        <v>1.0612699999999999</v>
      </c>
      <c r="W28" s="103"/>
      <c r="X28" s="104"/>
      <c r="Y28" s="105"/>
      <c r="Z28" s="106"/>
      <c r="AA28" s="103"/>
      <c r="AB28" s="103"/>
      <c r="AC28" s="103"/>
      <c r="AD28" s="104">
        <v>213.71525</v>
      </c>
      <c r="AE28" s="106">
        <v>7.8466800000000001</v>
      </c>
      <c r="AF28" s="104"/>
      <c r="AG28" s="106"/>
      <c r="AH28" s="103"/>
      <c r="AI28" s="104"/>
      <c r="AJ28" s="106"/>
      <c r="AK28" s="103"/>
      <c r="AL28" s="103"/>
      <c r="AM28" s="103"/>
      <c r="AN28" s="104"/>
      <c r="AO28" s="105"/>
      <c r="AP28" s="106"/>
      <c r="AQ28" s="104"/>
      <c r="AR28" s="105"/>
      <c r="AS28" s="105"/>
      <c r="AT28" s="105"/>
      <c r="AU28" s="106"/>
      <c r="AV28" s="104"/>
      <c r="AW28" s="106"/>
      <c r="AX28" s="104"/>
      <c r="AY28" s="105"/>
      <c r="AZ28" s="105"/>
      <c r="BA28" s="105">
        <v>11.413130000000001</v>
      </c>
      <c r="BB28" s="105">
        <v>23.889150000000001</v>
      </c>
      <c r="BC28" s="106">
        <v>10.22284</v>
      </c>
      <c r="BD28" s="103"/>
      <c r="BE28" s="104"/>
      <c r="BF28" s="105">
        <v>184.87493000000001</v>
      </c>
      <c r="BG28" s="106"/>
      <c r="BH28" s="104">
        <v>164.44227000000001</v>
      </c>
      <c r="BI28" s="105">
        <v>165.47058000000001</v>
      </c>
      <c r="BJ28" s="105">
        <v>165.59853000000001</v>
      </c>
      <c r="BK28" s="105"/>
      <c r="BL28" s="105"/>
      <c r="BM28" s="105"/>
      <c r="BN28" s="105"/>
      <c r="BO28" s="105"/>
      <c r="BP28" s="105"/>
      <c r="BQ28" s="105"/>
      <c r="BR28" s="105">
        <v>206.49456000000001</v>
      </c>
      <c r="BS28" s="105">
        <v>206.11548999999999</v>
      </c>
      <c r="BT28" s="105"/>
      <c r="BU28" s="106"/>
      <c r="BV28" s="104">
        <v>17.41583</v>
      </c>
      <c r="BW28" s="106">
        <v>44.053669999999997</v>
      </c>
      <c r="BX28" s="104"/>
      <c r="BY28" s="106"/>
      <c r="BZ28" s="104"/>
      <c r="CA28" s="105"/>
      <c r="CB28" s="105"/>
      <c r="CC28" s="105"/>
      <c r="CD28" s="105"/>
      <c r="CE28" s="105"/>
      <c r="CF28" s="105"/>
      <c r="CG28" s="105"/>
      <c r="CH28" s="105"/>
      <c r="CI28" s="105"/>
      <c r="CJ28" s="105"/>
      <c r="CK28" s="106"/>
      <c r="CL28" s="104">
        <v>180.55348000000001</v>
      </c>
      <c r="CM28" s="105"/>
      <c r="CN28" s="105">
        <v>181.33356000000001</v>
      </c>
      <c r="CO28" s="106">
        <v>181.02912000000001</v>
      </c>
      <c r="CP28" s="104"/>
      <c r="CQ28" s="106"/>
      <c r="CR28" s="104"/>
      <c r="CS28" s="106"/>
      <c r="CT28" s="104"/>
      <c r="CU28" s="105"/>
      <c r="CV28" s="107"/>
      <c r="CW28" s="104"/>
      <c r="CX28" s="105"/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6"/>
      <c r="DO28" s="108"/>
      <c r="DP28" s="109"/>
      <c r="DQ28" s="109"/>
      <c r="DR28" s="110"/>
      <c r="DS28" s="104"/>
      <c r="DT28" s="105"/>
      <c r="DU28" s="105"/>
      <c r="DV28" s="106"/>
      <c r="DW28" s="103"/>
      <c r="DX28" s="104"/>
      <c r="DY28" s="105"/>
      <c r="DZ28" s="105"/>
      <c r="EA28" s="105"/>
      <c r="EB28" s="105"/>
      <c r="EC28" s="107"/>
      <c r="ED28" s="1"/>
      <c r="EE28" s="103"/>
      <c r="EF28" s="103"/>
      <c r="EG28" s="103"/>
      <c r="EH28" s="103"/>
      <c r="EI28" s="103"/>
      <c r="EJ28" s="103"/>
      <c r="EK28" s="104"/>
      <c r="EL28" s="106"/>
      <c r="EM28" s="104"/>
      <c r="EN28" s="106"/>
      <c r="EO28" s="103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3"/>
      <c r="FN28" s="104"/>
      <c r="FO28" s="105"/>
      <c r="FP28" s="105"/>
      <c r="FQ28" s="106"/>
      <c r="FR28" s="104"/>
      <c r="FS28" s="106"/>
      <c r="FT28" s="104"/>
      <c r="FU28" s="105"/>
      <c r="FV28" s="105"/>
      <c r="FW28" s="105"/>
      <c r="FX28" s="105"/>
      <c r="FY28" s="106"/>
      <c r="FZ28" s="104"/>
      <c r="GA28" s="106"/>
      <c r="GB28" s="104"/>
      <c r="GC28" s="105"/>
      <c r="GD28" s="105"/>
      <c r="GE28" s="106"/>
      <c r="GF28" s="103"/>
      <c r="GG28" s="103"/>
      <c r="GH28" s="103"/>
      <c r="GI28" s="104"/>
      <c r="GJ28" s="105"/>
      <c r="GK28" s="105"/>
      <c r="GL28" s="105"/>
      <c r="GM28" s="106"/>
      <c r="GN28" s="104"/>
      <c r="GO28" s="105"/>
      <c r="GP28" s="105"/>
      <c r="GQ28" s="106"/>
      <c r="GR28" s="103"/>
      <c r="GS28" s="104"/>
      <c r="GT28" s="105"/>
      <c r="GU28" s="106"/>
      <c r="GV28" s="1"/>
      <c r="GW28" s="103"/>
      <c r="GX28" s="103"/>
      <c r="GY28" s="103"/>
      <c r="GZ28" s="103"/>
      <c r="HA28" s="103"/>
      <c r="HB28" s="103"/>
      <c r="HC28" s="103"/>
      <c r="HD28" s="103"/>
      <c r="HE28" s="1"/>
      <c r="HF28" s="103"/>
      <c r="HG28" s="103"/>
      <c r="HH28" s="103"/>
      <c r="HI28" s="103"/>
      <c r="HJ28" s="103"/>
      <c r="HK28" s="103"/>
      <c r="HL28" s="104"/>
      <c r="HM28" s="106"/>
      <c r="HN28" s="1"/>
      <c r="HO28" s="104">
        <v>1982.8728999999998</v>
      </c>
      <c r="HP28" s="105">
        <v>1982.8728999999998</v>
      </c>
      <c r="HQ28" s="106">
        <v>720.67784000000006</v>
      </c>
    </row>
    <row r="29" spans="1:225" x14ac:dyDescent="0.3">
      <c r="A29" s="1"/>
      <c r="B29" s="102" t="s">
        <v>772</v>
      </c>
      <c r="C29" s="103"/>
      <c r="D29" s="104"/>
      <c r="E29" s="105"/>
      <c r="F29" s="105">
        <v>8.8258700000000001</v>
      </c>
      <c r="G29" s="106">
        <v>8.5166900000000005</v>
      </c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/>
      <c r="U29" s="105"/>
      <c r="V29" s="106">
        <v>1.0612699999999999</v>
      </c>
      <c r="W29" s="103"/>
      <c r="X29" s="104"/>
      <c r="Y29" s="105"/>
      <c r="Z29" s="106"/>
      <c r="AA29" s="103"/>
      <c r="AB29" s="103"/>
      <c r="AC29" s="103"/>
      <c r="AD29" s="104">
        <v>213.71525</v>
      </c>
      <c r="AE29" s="106">
        <v>7.8466800000000001</v>
      </c>
      <c r="AF29" s="104"/>
      <c r="AG29" s="106"/>
      <c r="AH29" s="103"/>
      <c r="AI29" s="104"/>
      <c r="AJ29" s="106"/>
      <c r="AK29" s="103"/>
      <c r="AL29" s="103"/>
      <c r="AM29" s="103"/>
      <c r="AN29" s="104"/>
      <c r="AO29" s="105"/>
      <c r="AP29" s="106"/>
      <c r="AQ29" s="104"/>
      <c r="AR29" s="105"/>
      <c r="AS29" s="105"/>
      <c r="AT29" s="105"/>
      <c r="AU29" s="106"/>
      <c r="AV29" s="104"/>
      <c r="AW29" s="106"/>
      <c r="AX29" s="104"/>
      <c r="AY29" s="105"/>
      <c r="AZ29" s="105"/>
      <c r="BA29" s="105">
        <v>11.413130000000001</v>
      </c>
      <c r="BB29" s="105">
        <v>23.889150000000001</v>
      </c>
      <c r="BC29" s="106">
        <v>10.22284</v>
      </c>
      <c r="BD29" s="103"/>
      <c r="BE29" s="104"/>
      <c r="BF29" s="105">
        <v>184.87493000000001</v>
      </c>
      <c r="BG29" s="106"/>
      <c r="BH29" s="104">
        <v>164.44227000000001</v>
      </c>
      <c r="BI29" s="105">
        <v>165.47058000000001</v>
      </c>
      <c r="BJ29" s="105">
        <v>165.59853000000001</v>
      </c>
      <c r="BK29" s="105"/>
      <c r="BL29" s="105"/>
      <c r="BM29" s="105"/>
      <c r="BN29" s="105"/>
      <c r="BO29" s="105"/>
      <c r="BP29" s="105"/>
      <c r="BQ29" s="105"/>
      <c r="BR29" s="105">
        <v>206.49456000000001</v>
      </c>
      <c r="BS29" s="105">
        <v>206.11548999999999</v>
      </c>
      <c r="BT29" s="105"/>
      <c r="BU29" s="106"/>
      <c r="BV29" s="104">
        <v>17.41583</v>
      </c>
      <c r="BW29" s="106">
        <v>44.053669999999997</v>
      </c>
      <c r="BX29" s="104"/>
      <c r="BY29" s="106"/>
      <c r="BZ29" s="104"/>
      <c r="CA29" s="105"/>
      <c r="CB29" s="105"/>
      <c r="CC29" s="105"/>
      <c r="CD29" s="105"/>
      <c r="CE29" s="105"/>
      <c r="CF29" s="105"/>
      <c r="CG29" s="105"/>
      <c r="CH29" s="105"/>
      <c r="CI29" s="105"/>
      <c r="CJ29" s="105"/>
      <c r="CK29" s="106"/>
      <c r="CL29" s="104">
        <v>180.55348000000001</v>
      </c>
      <c r="CM29" s="105"/>
      <c r="CN29" s="105">
        <v>181.33356000000001</v>
      </c>
      <c r="CO29" s="106">
        <v>181.02912000000001</v>
      </c>
      <c r="CP29" s="104"/>
      <c r="CQ29" s="106"/>
      <c r="CR29" s="104"/>
      <c r="CS29" s="106"/>
      <c r="CT29" s="104"/>
      <c r="CU29" s="105"/>
      <c r="CV29" s="107"/>
      <c r="CW29" s="104"/>
      <c r="CX29" s="105"/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6"/>
      <c r="DO29" s="108"/>
      <c r="DP29" s="109"/>
      <c r="DQ29" s="109"/>
      <c r="DR29" s="110"/>
      <c r="DS29" s="104"/>
      <c r="DT29" s="105"/>
      <c r="DU29" s="105"/>
      <c r="DV29" s="106"/>
      <c r="DW29" s="103"/>
      <c r="DX29" s="104"/>
      <c r="DY29" s="105"/>
      <c r="DZ29" s="105"/>
      <c r="EA29" s="105"/>
      <c r="EB29" s="105"/>
      <c r="EC29" s="107"/>
      <c r="ED29" s="1"/>
      <c r="EE29" s="103"/>
      <c r="EF29" s="103"/>
      <c r="EG29" s="103"/>
      <c r="EH29" s="103"/>
      <c r="EI29" s="103"/>
      <c r="EJ29" s="103"/>
      <c r="EK29" s="104"/>
      <c r="EL29" s="106"/>
      <c r="EM29" s="104"/>
      <c r="EN29" s="106"/>
      <c r="EO29" s="103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3"/>
      <c r="FN29" s="104"/>
      <c r="FO29" s="105"/>
      <c r="FP29" s="105"/>
      <c r="FQ29" s="106"/>
      <c r="FR29" s="104"/>
      <c r="FS29" s="106"/>
      <c r="FT29" s="104"/>
      <c r="FU29" s="105"/>
      <c r="FV29" s="105"/>
      <c r="FW29" s="105"/>
      <c r="FX29" s="105"/>
      <c r="FY29" s="106"/>
      <c r="FZ29" s="104"/>
      <c r="GA29" s="106"/>
      <c r="GB29" s="104"/>
      <c r="GC29" s="105"/>
      <c r="GD29" s="105"/>
      <c r="GE29" s="106"/>
      <c r="GF29" s="103"/>
      <c r="GG29" s="103"/>
      <c r="GH29" s="103"/>
      <c r="GI29" s="104"/>
      <c r="GJ29" s="105"/>
      <c r="GK29" s="105"/>
      <c r="GL29" s="105"/>
      <c r="GM29" s="106"/>
      <c r="GN29" s="104"/>
      <c r="GO29" s="105"/>
      <c r="GP29" s="105"/>
      <c r="GQ29" s="106"/>
      <c r="GR29" s="103"/>
      <c r="GS29" s="104"/>
      <c r="GT29" s="105"/>
      <c r="GU29" s="106"/>
      <c r="GV29" s="1"/>
      <c r="GW29" s="103"/>
      <c r="GX29" s="103"/>
      <c r="GY29" s="103"/>
      <c r="GZ29" s="103"/>
      <c r="HA29" s="103"/>
      <c r="HB29" s="103"/>
      <c r="HC29" s="103"/>
      <c r="HD29" s="103"/>
      <c r="HE29" s="1"/>
      <c r="HF29" s="103"/>
      <c r="HG29" s="103"/>
      <c r="HH29" s="103"/>
      <c r="HI29" s="103"/>
      <c r="HJ29" s="103"/>
      <c r="HK29" s="103"/>
      <c r="HL29" s="104"/>
      <c r="HM29" s="106"/>
      <c r="HN29" s="1"/>
      <c r="HO29" s="104">
        <v>1982.8728999999998</v>
      </c>
      <c r="HP29" s="105">
        <v>1982.8728999999998</v>
      </c>
      <c r="HQ29" s="106">
        <v>720.67784000000006</v>
      </c>
    </row>
    <row r="30" spans="1:225" x14ac:dyDescent="0.3">
      <c r="A30" s="1"/>
      <c r="B30" s="102" t="s">
        <v>773</v>
      </c>
      <c r="C30" s="103"/>
      <c r="D30" s="104"/>
      <c r="E30" s="105"/>
      <c r="F30" s="105">
        <v>8.8258700000000001</v>
      </c>
      <c r="G30" s="106">
        <v>8.5166900000000005</v>
      </c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/>
      <c r="U30" s="105"/>
      <c r="V30" s="106">
        <v>1.0612699999999999</v>
      </c>
      <c r="W30" s="103"/>
      <c r="X30" s="104"/>
      <c r="Y30" s="105"/>
      <c r="Z30" s="106"/>
      <c r="AA30" s="103"/>
      <c r="AB30" s="103"/>
      <c r="AC30" s="103"/>
      <c r="AD30" s="104">
        <v>213.71525</v>
      </c>
      <c r="AE30" s="106">
        <v>7.8466800000000001</v>
      </c>
      <c r="AF30" s="104"/>
      <c r="AG30" s="106"/>
      <c r="AH30" s="103"/>
      <c r="AI30" s="104"/>
      <c r="AJ30" s="106"/>
      <c r="AK30" s="103"/>
      <c r="AL30" s="103"/>
      <c r="AM30" s="103"/>
      <c r="AN30" s="104"/>
      <c r="AO30" s="105"/>
      <c r="AP30" s="106"/>
      <c r="AQ30" s="104"/>
      <c r="AR30" s="105"/>
      <c r="AS30" s="105"/>
      <c r="AT30" s="105"/>
      <c r="AU30" s="106"/>
      <c r="AV30" s="104"/>
      <c r="AW30" s="106"/>
      <c r="AX30" s="104"/>
      <c r="AY30" s="105"/>
      <c r="AZ30" s="105"/>
      <c r="BA30" s="105">
        <v>11.413130000000001</v>
      </c>
      <c r="BB30" s="105">
        <v>23.889150000000001</v>
      </c>
      <c r="BC30" s="106">
        <v>10.22284</v>
      </c>
      <c r="BD30" s="103"/>
      <c r="BE30" s="104"/>
      <c r="BF30" s="105">
        <v>184.87493000000001</v>
      </c>
      <c r="BG30" s="106"/>
      <c r="BH30" s="104">
        <v>164.44227000000001</v>
      </c>
      <c r="BI30" s="105">
        <v>165.47058000000001</v>
      </c>
      <c r="BJ30" s="105">
        <v>165.59853000000001</v>
      </c>
      <c r="BK30" s="105"/>
      <c r="BL30" s="105"/>
      <c r="BM30" s="105"/>
      <c r="BN30" s="105"/>
      <c r="BO30" s="105"/>
      <c r="BP30" s="105"/>
      <c r="BQ30" s="105"/>
      <c r="BR30" s="105">
        <v>206.49456000000001</v>
      </c>
      <c r="BS30" s="105">
        <v>206.11548999999999</v>
      </c>
      <c r="BT30" s="105"/>
      <c r="BU30" s="106"/>
      <c r="BV30" s="104">
        <v>17.41583</v>
      </c>
      <c r="BW30" s="106">
        <v>44.053669999999997</v>
      </c>
      <c r="BX30" s="104"/>
      <c r="BY30" s="106"/>
      <c r="BZ30" s="104"/>
      <c r="CA30" s="105"/>
      <c r="CB30" s="105"/>
      <c r="CC30" s="105"/>
      <c r="CD30" s="105"/>
      <c r="CE30" s="105"/>
      <c r="CF30" s="105"/>
      <c r="CG30" s="105"/>
      <c r="CH30" s="105"/>
      <c r="CI30" s="105"/>
      <c r="CJ30" s="105"/>
      <c r="CK30" s="106"/>
      <c r="CL30" s="104">
        <v>180.55348000000001</v>
      </c>
      <c r="CM30" s="105"/>
      <c r="CN30" s="105">
        <v>181.33356000000001</v>
      </c>
      <c r="CO30" s="106">
        <v>181.02912000000001</v>
      </c>
      <c r="CP30" s="104"/>
      <c r="CQ30" s="106"/>
      <c r="CR30" s="104"/>
      <c r="CS30" s="106"/>
      <c r="CT30" s="104"/>
      <c r="CU30" s="105"/>
      <c r="CV30" s="107"/>
      <c r="CW30" s="104"/>
      <c r="CX30" s="105"/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6"/>
      <c r="DO30" s="108"/>
      <c r="DP30" s="109"/>
      <c r="DQ30" s="109"/>
      <c r="DR30" s="110"/>
      <c r="DS30" s="104"/>
      <c r="DT30" s="105"/>
      <c r="DU30" s="105"/>
      <c r="DV30" s="106"/>
      <c r="DW30" s="103"/>
      <c r="DX30" s="104"/>
      <c r="DY30" s="105"/>
      <c r="DZ30" s="105"/>
      <c r="EA30" s="105"/>
      <c r="EB30" s="105"/>
      <c r="EC30" s="107"/>
      <c r="ED30" s="1"/>
      <c r="EE30" s="103"/>
      <c r="EF30" s="103"/>
      <c r="EG30" s="103"/>
      <c r="EH30" s="103"/>
      <c r="EI30" s="103"/>
      <c r="EJ30" s="103"/>
      <c r="EK30" s="104"/>
      <c r="EL30" s="106"/>
      <c r="EM30" s="104"/>
      <c r="EN30" s="106"/>
      <c r="EO30" s="103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3"/>
      <c r="FN30" s="104"/>
      <c r="FO30" s="105"/>
      <c r="FP30" s="105"/>
      <c r="FQ30" s="106"/>
      <c r="FR30" s="104"/>
      <c r="FS30" s="106"/>
      <c r="FT30" s="104"/>
      <c r="FU30" s="105"/>
      <c r="FV30" s="105"/>
      <c r="FW30" s="105"/>
      <c r="FX30" s="105"/>
      <c r="FY30" s="106"/>
      <c r="FZ30" s="104"/>
      <c r="GA30" s="106"/>
      <c r="GB30" s="104"/>
      <c r="GC30" s="105"/>
      <c r="GD30" s="105"/>
      <c r="GE30" s="106"/>
      <c r="GF30" s="103"/>
      <c r="GG30" s="103"/>
      <c r="GH30" s="103"/>
      <c r="GI30" s="104"/>
      <c r="GJ30" s="105"/>
      <c r="GK30" s="105"/>
      <c r="GL30" s="105"/>
      <c r="GM30" s="106"/>
      <c r="GN30" s="104"/>
      <c r="GO30" s="105"/>
      <c r="GP30" s="105"/>
      <c r="GQ30" s="106"/>
      <c r="GR30" s="103"/>
      <c r="GS30" s="104"/>
      <c r="GT30" s="105"/>
      <c r="GU30" s="106"/>
      <c r="GV30" s="1"/>
      <c r="GW30" s="103"/>
      <c r="GX30" s="103"/>
      <c r="GY30" s="103"/>
      <c r="GZ30" s="103"/>
      <c r="HA30" s="103"/>
      <c r="HB30" s="103"/>
      <c r="HC30" s="103"/>
      <c r="HD30" s="103"/>
      <c r="HE30" s="1"/>
      <c r="HF30" s="103"/>
      <c r="HG30" s="103"/>
      <c r="HH30" s="103"/>
      <c r="HI30" s="103"/>
      <c r="HJ30" s="103"/>
      <c r="HK30" s="103"/>
      <c r="HL30" s="104"/>
      <c r="HM30" s="106"/>
      <c r="HN30" s="1"/>
      <c r="HO30" s="104">
        <v>1982.8728999999998</v>
      </c>
      <c r="HP30" s="105">
        <v>1982.8728999999998</v>
      </c>
      <c r="HQ30" s="106">
        <v>720.67784000000006</v>
      </c>
    </row>
    <row r="31" spans="1:225" x14ac:dyDescent="0.3">
      <c r="A31" s="1"/>
      <c r="B31" s="102" t="s">
        <v>774</v>
      </c>
      <c r="C31" s="103"/>
      <c r="D31" s="104"/>
      <c r="E31" s="105"/>
      <c r="F31" s="105">
        <v>8.8258700000000001</v>
      </c>
      <c r="G31" s="106">
        <v>8.5166900000000005</v>
      </c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/>
      <c r="U31" s="105"/>
      <c r="V31" s="106">
        <v>1.0612699999999999</v>
      </c>
      <c r="W31" s="103"/>
      <c r="X31" s="104"/>
      <c r="Y31" s="105"/>
      <c r="Z31" s="106"/>
      <c r="AA31" s="103"/>
      <c r="AB31" s="103"/>
      <c r="AC31" s="103"/>
      <c r="AD31" s="104">
        <v>213.71525</v>
      </c>
      <c r="AE31" s="106">
        <v>7.8466800000000001</v>
      </c>
      <c r="AF31" s="104"/>
      <c r="AG31" s="106"/>
      <c r="AH31" s="103"/>
      <c r="AI31" s="104"/>
      <c r="AJ31" s="106"/>
      <c r="AK31" s="103"/>
      <c r="AL31" s="103"/>
      <c r="AM31" s="103"/>
      <c r="AN31" s="104"/>
      <c r="AO31" s="105"/>
      <c r="AP31" s="106"/>
      <c r="AQ31" s="104"/>
      <c r="AR31" s="105"/>
      <c r="AS31" s="105"/>
      <c r="AT31" s="105"/>
      <c r="AU31" s="106"/>
      <c r="AV31" s="104"/>
      <c r="AW31" s="106"/>
      <c r="AX31" s="104"/>
      <c r="AY31" s="105"/>
      <c r="AZ31" s="105"/>
      <c r="BA31" s="105">
        <v>11.413130000000001</v>
      </c>
      <c r="BB31" s="105">
        <v>23.889150000000001</v>
      </c>
      <c r="BC31" s="106">
        <v>10.22284</v>
      </c>
      <c r="BD31" s="103"/>
      <c r="BE31" s="104"/>
      <c r="BF31" s="105">
        <v>184.87493000000001</v>
      </c>
      <c r="BG31" s="106"/>
      <c r="BH31" s="104">
        <v>164.44227000000001</v>
      </c>
      <c r="BI31" s="105">
        <v>165.47058000000001</v>
      </c>
      <c r="BJ31" s="105">
        <v>165.59853000000001</v>
      </c>
      <c r="BK31" s="105"/>
      <c r="BL31" s="105"/>
      <c r="BM31" s="105"/>
      <c r="BN31" s="105"/>
      <c r="BO31" s="105"/>
      <c r="BP31" s="105"/>
      <c r="BQ31" s="105"/>
      <c r="BR31" s="105">
        <v>206.49456000000001</v>
      </c>
      <c r="BS31" s="105">
        <v>206.11548999999999</v>
      </c>
      <c r="BT31" s="105"/>
      <c r="BU31" s="106"/>
      <c r="BV31" s="104">
        <v>17.41583</v>
      </c>
      <c r="BW31" s="106">
        <v>44.053669999999997</v>
      </c>
      <c r="BX31" s="104"/>
      <c r="BY31" s="106"/>
      <c r="BZ31" s="104"/>
      <c r="CA31" s="105"/>
      <c r="CB31" s="105"/>
      <c r="CC31" s="105"/>
      <c r="CD31" s="105"/>
      <c r="CE31" s="105"/>
      <c r="CF31" s="105"/>
      <c r="CG31" s="105"/>
      <c r="CH31" s="105"/>
      <c r="CI31" s="105"/>
      <c r="CJ31" s="105"/>
      <c r="CK31" s="106"/>
      <c r="CL31" s="104">
        <v>180.55348000000001</v>
      </c>
      <c r="CM31" s="105"/>
      <c r="CN31" s="105">
        <v>181.33356000000001</v>
      </c>
      <c r="CO31" s="106">
        <v>181.02912000000001</v>
      </c>
      <c r="CP31" s="104"/>
      <c r="CQ31" s="106"/>
      <c r="CR31" s="104"/>
      <c r="CS31" s="106"/>
      <c r="CT31" s="104"/>
      <c r="CU31" s="105"/>
      <c r="CV31" s="107"/>
      <c r="CW31" s="104"/>
      <c r="CX31" s="105"/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6"/>
      <c r="DO31" s="108"/>
      <c r="DP31" s="109"/>
      <c r="DQ31" s="109"/>
      <c r="DR31" s="110"/>
      <c r="DS31" s="104"/>
      <c r="DT31" s="105"/>
      <c r="DU31" s="105"/>
      <c r="DV31" s="106"/>
      <c r="DW31" s="103"/>
      <c r="DX31" s="104"/>
      <c r="DY31" s="105"/>
      <c r="DZ31" s="105"/>
      <c r="EA31" s="105"/>
      <c r="EB31" s="105"/>
      <c r="EC31" s="107"/>
      <c r="ED31" s="1"/>
      <c r="EE31" s="103"/>
      <c r="EF31" s="103"/>
      <c r="EG31" s="103"/>
      <c r="EH31" s="103"/>
      <c r="EI31" s="103"/>
      <c r="EJ31" s="103"/>
      <c r="EK31" s="104"/>
      <c r="EL31" s="106"/>
      <c r="EM31" s="104"/>
      <c r="EN31" s="106"/>
      <c r="EO31" s="103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3"/>
      <c r="FN31" s="104"/>
      <c r="FO31" s="105"/>
      <c r="FP31" s="105"/>
      <c r="FQ31" s="106"/>
      <c r="FR31" s="104"/>
      <c r="FS31" s="106"/>
      <c r="FT31" s="104"/>
      <c r="FU31" s="105"/>
      <c r="FV31" s="105"/>
      <c r="FW31" s="105"/>
      <c r="FX31" s="105"/>
      <c r="FY31" s="106"/>
      <c r="FZ31" s="104"/>
      <c r="GA31" s="106"/>
      <c r="GB31" s="104"/>
      <c r="GC31" s="105"/>
      <c r="GD31" s="105"/>
      <c r="GE31" s="106"/>
      <c r="GF31" s="103"/>
      <c r="GG31" s="103"/>
      <c r="GH31" s="103"/>
      <c r="GI31" s="104"/>
      <c r="GJ31" s="105"/>
      <c r="GK31" s="105"/>
      <c r="GL31" s="105"/>
      <c r="GM31" s="106"/>
      <c r="GN31" s="104"/>
      <c r="GO31" s="105"/>
      <c r="GP31" s="105"/>
      <c r="GQ31" s="106"/>
      <c r="GR31" s="103"/>
      <c r="GS31" s="104"/>
      <c r="GT31" s="105"/>
      <c r="GU31" s="106"/>
      <c r="GV31" s="1"/>
      <c r="GW31" s="103"/>
      <c r="GX31" s="103"/>
      <c r="GY31" s="103"/>
      <c r="GZ31" s="103"/>
      <c r="HA31" s="103"/>
      <c r="HB31" s="103"/>
      <c r="HC31" s="103"/>
      <c r="HD31" s="103"/>
      <c r="HE31" s="1"/>
      <c r="HF31" s="103"/>
      <c r="HG31" s="103"/>
      <c r="HH31" s="103"/>
      <c r="HI31" s="103"/>
      <c r="HJ31" s="103"/>
      <c r="HK31" s="103"/>
      <c r="HL31" s="104"/>
      <c r="HM31" s="106"/>
      <c r="HN31" s="1"/>
      <c r="HO31" s="104">
        <v>1982.8728999999998</v>
      </c>
      <c r="HP31" s="105">
        <v>1982.8728999999998</v>
      </c>
      <c r="HQ31" s="106">
        <v>720.67784000000006</v>
      </c>
    </row>
    <row r="32" spans="1:225" x14ac:dyDescent="0.3">
      <c r="A32" s="1"/>
      <c r="B32" s="102" t="s">
        <v>775</v>
      </c>
      <c r="C32" s="103"/>
      <c r="D32" s="104"/>
      <c r="E32" s="105"/>
      <c r="F32" s="105">
        <v>8.8258700000000001</v>
      </c>
      <c r="G32" s="106">
        <v>8.5166900000000005</v>
      </c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/>
      <c r="U32" s="105"/>
      <c r="V32" s="106">
        <v>1.0612699999999999</v>
      </c>
      <c r="W32" s="103"/>
      <c r="X32" s="104"/>
      <c r="Y32" s="105"/>
      <c r="Z32" s="106"/>
      <c r="AA32" s="103"/>
      <c r="AB32" s="103"/>
      <c r="AC32" s="103"/>
      <c r="AD32" s="104">
        <v>213.71525</v>
      </c>
      <c r="AE32" s="106">
        <v>7.8466800000000001</v>
      </c>
      <c r="AF32" s="104"/>
      <c r="AG32" s="106"/>
      <c r="AH32" s="103"/>
      <c r="AI32" s="104"/>
      <c r="AJ32" s="106"/>
      <c r="AK32" s="103"/>
      <c r="AL32" s="103"/>
      <c r="AM32" s="103"/>
      <c r="AN32" s="104"/>
      <c r="AO32" s="105"/>
      <c r="AP32" s="106"/>
      <c r="AQ32" s="104"/>
      <c r="AR32" s="105"/>
      <c r="AS32" s="105"/>
      <c r="AT32" s="105"/>
      <c r="AU32" s="106"/>
      <c r="AV32" s="104"/>
      <c r="AW32" s="106"/>
      <c r="AX32" s="104"/>
      <c r="AY32" s="105"/>
      <c r="AZ32" s="105"/>
      <c r="BA32" s="105">
        <v>11.413130000000001</v>
      </c>
      <c r="BB32" s="105">
        <v>23.889150000000001</v>
      </c>
      <c r="BC32" s="106">
        <v>10.22284</v>
      </c>
      <c r="BD32" s="103"/>
      <c r="BE32" s="104"/>
      <c r="BF32" s="105">
        <v>184.87493000000001</v>
      </c>
      <c r="BG32" s="106"/>
      <c r="BH32" s="104">
        <v>164.44227000000001</v>
      </c>
      <c r="BI32" s="105">
        <v>165.47058000000001</v>
      </c>
      <c r="BJ32" s="105">
        <v>165.59853000000001</v>
      </c>
      <c r="BK32" s="105"/>
      <c r="BL32" s="105"/>
      <c r="BM32" s="105"/>
      <c r="BN32" s="105"/>
      <c r="BO32" s="105"/>
      <c r="BP32" s="105"/>
      <c r="BQ32" s="105"/>
      <c r="BR32" s="105">
        <v>206.49456000000001</v>
      </c>
      <c r="BS32" s="105">
        <v>206.11548999999999</v>
      </c>
      <c r="BT32" s="105"/>
      <c r="BU32" s="106"/>
      <c r="BV32" s="104">
        <v>17.41583</v>
      </c>
      <c r="BW32" s="106">
        <v>44.053669999999997</v>
      </c>
      <c r="BX32" s="104"/>
      <c r="BY32" s="106"/>
      <c r="BZ32" s="104"/>
      <c r="CA32" s="105"/>
      <c r="CB32" s="105"/>
      <c r="CC32" s="105"/>
      <c r="CD32" s="105"/>
      <c r="CE32" s="105"/>
      <c r="CF32" s="105"/>
      <c r="CG32" s="105"/>
      <c r="CH32" s="105"/>
      <c r="CI32" s="105"/>
      <c r="CJ32" s="105"/>
      <c r="CK32" s="106"/>
      <c r="CL32" s="104">
        <v>180.55348000000001</v>
      </c>
      <c r="CM32" s="105"/>
      <c r="CN32" s="105">
        <v>181.33356000000001</v>
      </c>
      <c r="CO32" s="106">
        <v>181.02912000000001</v>
      </c>
      <c r="CP32" s="104"/>
      <c r="CQ32" s="106"/>
      <c r="CR32" s="104"/>
      <c r="CS32" s="106"/>
      <c r="CT32" s="104"/>
      <c r="CU32" s="105"/>
      <c r="CV32" s="107"/>
      <c r="CW32" s="104"/>
      <c r="CX32" s="105"/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6"/>
      <c r="DO32" s="108"/>
      <c r="DP32" s="109"/>
      <c r="DQ32" s="109"/>
      <c r="DR32" s="110"/>
      <c r="DS32" s="104"/>
      <c r="DT32" s="105"/>
      <c r="DU32" s="105"/>
      <c r="DV32" s="106"/>
      <c r="DW32" s="103"/>
      <c r="DX32" s="104"/>
      <c r="DY32" s="105"/>
      <c r="DZ32" s="105"/>
      <c r="EA32" s="105"/>
      <c r="EB32" s="105"/>
      <c r="EC32" s="107"/>
      <c r="ED32" s="1"/>
      <c r="EE32" s="103"/>
      <c r="EF32" s="103"/>
      <c r="EG32" s="103"/>
      <c r="EH32" s="103"/>
      <c r="EI32" s="103"/>
      <c r="EJ32" s="103"/>
      <c r="EK32" s="104"/>
      <c r="EL32" s="106"/>
      <c r="EM32" s="104"/>
      <c r="EN32" s="106"/>
      <c r="EO32" s="103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3"/>
      <c r="FN32" s="104"/>
      <c r="FO32" s="105"/>
      <c r="FP32" s="105"/>
      <c r="FQ32" s="106"/>
      <c r="FR32" s="104"/>
      <c r="FS32" s="106"/>
      <c r="FT32" s="104"/>
      <c r="FU32" s="105"/>
      <c r="FV32" s="105"/>
      <c r="FW32" s="105"/>
      <c r="FX32" s="105"/>
      <c r="FY32" s="106"/>
      <c r="FZ32" s="104"/>
      <c r="GA32" s="106"/>
      <c r="GB32" s="104"/>
      <c r="GC32" s="105"/>
      <c r="GD32" s="105"/>
      <c r="GE32" s="106"/>
      <c r="GF32" s="103"/>
      <c r="GG32" s="103"/>
      <c r="GH32" s="103"/>
      <c r="GI32" s="104"/>
      <c r="GJ32" s="105"/>
      <c r="GK32" s="105"/>
      <c r="GL32" s="105"/>
      <c r="GM32" s="106"/>
      <c r="GN32" s="104"/>
      <c r="GO32" s="105"/>
      <c r="GP32" s="105"/>
      <c r="GQ32" s="106"/>
      <c r="GR32" s="103"/>
      <c r="GS32" s="104"/>
      <c r="GT32" s="105"/>
      <c r="GU32" s="106"/>
      <c r="GV32" s="1"/>
      <c r="GW32" s="103"/>
      <c r="GX32" s="103"/>
      <c r="GY32" s="103"/>
      <c r="GZ32" s="103"/>
      <c r="HA32" s="103"/>
      <c r="HB32" s="103"/>
      <c r="HC32" s="103"/>
      <c r="HD32" s="103"/>
      <c r="HE32" s="1"/>
      <c r="HF32" s="103"/>
      <c r="HG32" s="103"/>
      <c r="HH32" s="103"/>
      <c r="HI32" s="103"/>
      <c r="HJ32" s="103"/>
      <c r="HK32" s="103"/>
      <c r="HL32" s="104"/>
      <c r="HM32" s="106"/>
      <c r="HN32" s="1"/>
      <c r="HO32" s="104">
        <v>1982.8728999999998</v>
      </c>
      <c r="HP32" s="105">
        <v>1982.8728999999998</v>
      </c>
      <c r="HQ32" s="106">
        <v>720.67784000000006</v>
      </c>
    </row>
    <row r="33" spans="1:225" x14ac:dyDescent="0.3">
      <c r="A33" s="1"/>
      <c r="B33" s="102" t="s">
        <v>776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/>
      <c r="U33" s="105"/>
      <c r="V33" s="106">
        <v>1.0612699999999999</v>
      </c>
      <c r="W33" s="103"/>
      <c r="X33" s="104"/>
      <c r="Y33" s="105"/>
      <c r="Z33" s="106"/>
      <c r="AA33" s="103"/>
      <c r="AB33" s="103"/>
      <c r="AC33" s="103"/>
      <c r="AD33" s="104">
        <v>213.71525</v>
      </c>
      <c r="AE33" s="106">
        <v>7.8466800000000001</v>
      </c>
      <c r="AF33" s="104"/>
      <c r="AG33" s="106"/>
      <c r="AH33" s="103"/>
      <c r="AI33" s="104"/>
      <c r="AJ33" s="106"/>
      <c r="AK33" s="103"/>
      <c r="AL33" s="103"/>
      <c r="AM33" s="103"/>
      <c r="AN33" s="104"/>
      <c r="AO33" s="105"/>
      <c r="AP33" s="106"/>
      <c r="AQ33" s="104"/>
      <c r="AR33" s="105"/>
      <c r="AS33" s="105"/>
      <c r="AT33" s="105"/>
      <c r="AU33" s="106"/>
      <c r="AV33" s="104"/>
      <c r="AW33" s="106"/>
      <c r="AX33" s="104"/>
      <c r="AY33" s="105"/>
      <c r="AZ33" s="105"/>
      <c r="BA33" s="105">
        <v>11.413130000000001</v>
      </c>
      <c r="BB33" s="105">
        <v>23.889150000000001</v>
      </c>
      <c r="BC33" s="106">
        <v>10.22284</v>
      </c>
      <c r="BD33" s="103"/>
      <c r="BE33" s="104"/>
      <c r="BF33" s="105">
        <v>184.87493000000001</v>
      </c>
      <c r="BG33" s="106"/>
      <c r="BH33" s="104">
        <v>164.44227000000001</v>
      </c>
      <c r="BI33" s="105">
        <v>165.47058000000001</v>
      </c>
      <c r="BJ33" s="105">
        <v>165.59853000000001</v>
      </c>
      <c r="BK33" s="105"/>
      <c r="BL33" s="105"/>
      <c r="BM33" s="105"/>
      <c r="BN33" s="105"/>
      <c r="BO33" s="105"/>
      <c r="BP33" s="105"/>
      <c r="BQ33" s="105"/>
      <c r="BR33" s="105">
        <v>206.49456000000001</v>
      </c>
      <c r="BS33" s="105">
        <v>206.11548999999999</v>
      </c>
      <c r="BT33" s="105"/>
      <c r="BU33" s="106"/>
      <c r="BV33" s="104">
        <v>17.41583</v>
      </c>
      <c r="BW33" s="106">
        <v>44.053669999999997</v>
      </c>
      <c r="BX33" s="104"/>
      <c r="BY33" s="106"/>
      <c r="BZ33" s="104"/>
      <c r="CA33" s="105"/>
      <c r="CB33" s="105"/>
      <c r="CC33" s="105"/>
      <c r="CD33" s="105"/>
      <c r="CE33" s="105"/>
      <c r="CF33" s="105"/>
      <c r="CG33" s="105"/>
      <c r="CH33" s="105"/>
      <c r="CI33" s="105"/>
      <c r="CJ33" s="105"/>
      <c r="CK33" s="106"/>
      <c r="CL33" s="104">
        <v>180.55348000000001</v>
      </c>
      <c r="CM33" s="105"/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/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6"/>
      <c r="DO33" s="108"/>
      <c r="DP33" s="109"/>
      <c r="DQ33" s="109"/>
      <c r="DR33" s="110"/>
      <c r="DS33" s="104"/>
      <c r="DT33" s="105"/>
      <c r="DU33" s="105"/>
      <c r="DV33" s="106"/>
      <c r="DW33" s="103"/>
      <c r="DX33" s="104"/>
      <c r="DY33" s="105"/>
      <c r="DZ33" s="105"/>
      <c r="EA33" s="105"/>
      <c r="EB33" s="105"/>
      <c r="EC33" s="107"/>
      <c r="ED33" s="1"/>
      <c r="EE33" s="103"/>
      <c r="EF33" s="103"/>
      <c r="EG33" s="103"/>
      <c r="EH33" s="103"/>
      <c r="EI33" s="103"/>
      <c r="EJ33" s="103"/>
      <c r="EK33" s="104"/>
      <c r="EL33" s="106"/>
      <c r="EM33" s="104"/>
      <c r="EN33" s="106"/>
      <c r="EO33" s="103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3"/>
      <c r="FN33" s="104"/>
      <c r="FO33" s="105"/>
      <c r="FP33" s="105"/>
      <c r="FQ33" s="106"/>
      <c r="FR33" s="104"/>
      <c r="FS33" s="106"/>
      <c r="FT33" s="104"/>
      <c r="FU33" s="105"/>
      <c r="FV33" s="105"/>
      <c r="FW33" s="105"/>
      <c r="FX33" s="105"/>
      <c r="FY33" s="106"/>
      <c r="FZ33" s="104"/>
      <c r="GA33" s="106"/>
      <c r="GB33" s="104"/>
      <c r="GC33" s="105"/>
      <c r="GD33" s="105"/>
      <c r="GE33" s="106"/>
      <c r="GF33" s="103"/>
      <c r="GG33" s="103"/>
      <c r="GH33" s="103"/>
      <c r="GI33" s="104"/>
      <c r="GJ33" s="105"/>
      <c r="GK33" s="105"/>
      <c r="GL33" s="105"/>
      <c r="GM33" s="106"/>
      <c r="GN33" s="104"/>
      <c r="GO33" s="105"/>
      <c r="GP33" s="105"/>
      <c r="GQ33" s="106"/>
      <c r="GR33" s="103"/>
      <c r="GS33" s="104"/>
      <c r="GT33" s="105"/>
      <c r="GU33" s="106"/>
      <c r="GV33" s="1"/>
      <c r="GW33" s="103"/>
      <c r="GX33" s="103"/>
      <c r="GY33" s="103"/>
      <c r="GZ33" s="103"/>
      <c r="HA33" s="103"/>
      <c r="HB33" s="103"/>
      <c r="HC33" s="103"/>
      <c r="HD33" s="103"/>
      <c r="HE33" s="1"/>
      <c r="HF33" s="103"/>
      <c r="HG33" s="103"/>
      <c r="HH33" s="103"/>
      <c r="HI33" s="103"/>
      <c r="HJ33" s="103"/>
      <c r="HK33" s="103"/>
      <c r="HL33" s="104"/>
      <c r="HM33" s="106"/>
      <c r="HN33" s="1"/>
      <c r="HO33" s="104">
        <v>1982.8728999999998</v>
      </c>
      <c r="HP33" s="105">
        <v>1982.8728999999998</v>
      </c>
      <c r="HQ33" s="106">
        <v>720.67784000000006</v>
      </c>
    </row>
    <row r="34" spans="1:225" x14ac:dyDescent="0.3">
      <c r="A34" s="1"/>
      <c r="B34" s="102" t="s">
        <v>777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/>
      <c r="U34" s="105"/>
      <c r="V34" s="106">
        <v>1.0612699999999999</v>
      </c>
      <c r="W34" s="103"/>
      <c r="X34" s="104"/>
      <c r="Y34" s="105"/>
      <c r="Z34" s="106"/>
      <c r="AA34" s="103"/>
      <c r="AB34" s="103"/>
      <c r="AC34" s="103"/>
      <c r="AD34" s="104">
        <v>213.71525</v>
      </c>
      <c r="AE34" s="106">
        <v>7.8466800000000001</v>
      </c>
      <c r="AF34" s="104"/>
      <c r="AG34" s="106"/>
      <c r="AH34" s="103"/>
      <c r="AI34" s="104"/>
      <c r="AJ34" s="106"/>
      <c r="AK34" s="103"/>
      <c r="AL34" s="103"/>
      <c r="AM34" s="103"/>
      <c r="AN34" s="104"/>
      <c r="AO34" s="105"/>
      <c r="AP34" s="106"/>
      <c r="AQ34" s="104"/>
      <c r="AR34" s="105"/>
      <c r="AS34" s="105"/>
      <c r="AT34" s="105"/>
      <c r="AU34" s="106"/>
      <c r="AV34" s="104"/>
      <c r="AW34" s="106"/>
      <c r="AX34" s="104"/>
      <c r="AY34" s="105"/>
      <c r="AZ34" s="105"/>
      <c r="BA34" s="105">
        <v>11.413130000000001</v>
      </c>
      <c r="BB34" s="105">
        <v>23.889150000000001</v>
      </c>
      <c r="BC34" s="106">
        <v>10.22284</v>
      </c>
      <c r="BD34" s="103"/>
      <c r="BE34" s="104"/>
      <c r="BF34" s="105">
        <v>184.87493000000001</v>
      </c>
      <c r="BG34" s="106"/>
      <c r="BH34" s="104">
        <v>164.44227000000001</v>
      </c>
      <c r="BI34" s="105">
        <v>165.47058000000001</v>
      </c>
      <c r="BJ34" s="105">
        <v>165.59853000000001</v>
      </c>
      <c r="BK34" s="105"/>
      <c r="BL34" s="105"/>
      <c r="BM34" s="105"/>
      <c r="BN34" s="105"/>
      <c r="BO34" s="105"/>
      <c r="BP34" s="105"/>
      <c r="BQ34" s="105"/>
      <c r="BR34" s="105">
        <v>206.49456000000001</v>
      </c>
      <c r="BS34" s="105">
        <v>206.11548999999999</v>
      </c>
      <c r="BT34" s="105"/>
      <c r="BU34" s="106"/>
      <c r="BV34" s="104">
        <v>17.41583</v>
      </c>
      <c r="BW34" s="106">
        <v>44.053669999999997</v>
      </c>
      <c r="BX34" s="104"/>
      <c r="BY34" s="106"/>
      <c r="BZ34" s="104"/>
      <c r="CA34" s="105"/>
      <c r="CB34" s="105"/>
      <c r="CC34" s="105"/>
      <c r="CD34" s="105"/>
      <c r="CE34" s="105"/>
      <c r="CF34" s="105"/>
      <c r="CG34" s="105"/>
      <c r="CH34" s="105"/>
      <c r="CI34" s="105"/>
      <c r="CJ34" s="105"/>
      <c r="CK34" s="106"/>
      <c r="CL34" s="104">
        <v>180.55348000000001</v>
      </c>
      <c r="CM34" s="105"/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/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6"/>
      <c r="DO34" s="108"/>
      <c r="DP34" s="109"/>
      <c r="DQ34" s="109"/>
      <c r="DR34" s="110"/>
      <c r="DS34" s="104"/>
      <c r="DT34" s="105"/>
      <c r="DU34" s="105"/>
      <c r="DV34" s="106"/>
      <c r="DW34" s="103"/>
      <c r="DX34" s="104"/>
      <c r="DY34" s="105"/>
      <c r="DZ34" s="105"/>
      <c r="EA34" s="105"/>
      <c r="EB34" s="105"/>
      <c r="EC34" s="107"/>
      <c r="ED34" s="1"/>
      <c r="EE34" s="103"/>
      <c r="EF34" s="103"/>
      <c r="EG34" s="103"/>
      <c r="EH34" s="103"/>
      <c r="EI34" s="103"/>
      <c r="EJ34" s="103"/>
      <c r="EK34" s="104"/>
      <c r="EL34" s="106"/>
      <c r="EM34" s="104"/>
      <c r="EN34" s="106"/>
      <c r="EO34" s="103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3"/>
      <c r="FN34" s="104"/>
      <c r="FO34" s="105"/>
      <c r="FP34" s="105"/>
      <c r="FQ34" s="106"/>
      <c r="FR34" s="104"/>
      <c r="FS34" s="106"/>
      <c r="FT34" s="104"/>
      <c r="FU34" s="105"/>
      <c r="FV34" s="105"/>
      <c r="FW34" s="105"/>
      <c r="FX34" s="105"/>
      <c r="FY34" s="106"/>
      <c r="FZ34" s="104"/>
      <c r="GA34" s="106"/>
      <c r="GB34" s="104"/>
      <c r="GC34" s="105"/>
      <c r="GD34" s="105"/>
      <c r="GE34" s="106"/>
      <c r="GF34" s="103"/>
      <c r="GG34" s="103"/>
      <c r="GH34" s="103"/>
      <c r="GI34" s="104"/>
      <c r="GJ34" s="105"/>
      <c r="GK34" s="105"/>
      <c r="GL34" s="105"/>
      <c r="GM34" s="106"/>
      <c r="GN34" s="104"/>
      <c r="GO34" s="105"/>
      <c r="GP34" s="105"/>
      <c r="GQ34" s="106"/>
      <c r="GR34" s="103"/>
      <c r="GS34" s="104"/>
      <c r="GT34" s="105"/>
      <c r="GU34" s="106"/>
      <c r="GV34" s="1"/>
      <c r="GW34" s="103"/>
      <c r="GX34" s="103"/>
      <c r="GY34" s="103"/>
      <c r="GZ34" s="103"/>
      <c r="HA34" s="103"/>
      <c r="HB34" s="103"/>
      <c r="HC34" s="103"/>
      <c r="HD34" s="103"/>
      <c r="HE34" s="1"/>
      <c r="HF34" s="103"/>
      <c r="HG34" s="103"/>
      <c r="HH34" s="103"/>
      <c r="HI34" s="103"/>
      <c r="HJ34" s="103"/>
      <c r="HK34" s="103"/>
      <c r="HL34" s="104"/>
      <c r="HM34" s="106"/>
      <c r="HN34" s="1"/>
      <c r="HO34" s="104">
        <v>1982.8728999999998</v>
      </c>
      <c r="HP34" s="105">
        <v>1982.8728999999998</v>
      </c>
      <c r="HQ34" s="106">
        <v>720.67784000000006</v>
      </c>
    </row>
    <row r="35" spans="1:225" x14ac:dyDescent="0.3">
      <c r="A35" s="1"/>
      <c r="B35" s="102" t="s">
        <v>778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/>
      <c r="U35" s="105"/>
      <c r="V35" s="106">
        <v>1.0612699999999999</v>
      </c>
      <c r="W35" s="103"/>
      <c r="X35" s="104"/>
      <c r="Y35" s="105"/>
      <c r="Z35" s="106"/>
      <c r="AA35" s="103"/>
      <c r="AB35" s="103"/>
      <c r="AC35" s="103"/>
      <c r="AD35" s="104">
        <v>213.71525</v>
      </c>
      <c r="AE35" s="106">
        <v>7.8466800000000001</v>
      </c>
      <c r="AF35" s="104"/>
      <c r="AG35" s="106"/>
      <c r="AH35" s="103"/>
      <c r="AI35" s="104"/>
      <c r="AJ35" s="106"/>
      <c r="AK35" s="103"/>
      <c r="AL35" s="103"/>
      <c r="AM35" s="103"/>
      <c r="AN35" s="104"/>
      <c r="AO35" s="105"/>
      <c r="AP35" s="106"/>
      <c r="AQ35" s="104"/>
      <c r="AR35" s="105"/>
      <c r="AS35" s="105"/>
      <c r="AT35" s="105"/>
      <c r="AU35" s="106"/>
      <c r="AV35" s="104"/>
      <c r="AW35" s="106"/>
      <c r="AX35" s="104"/>
      <c r="AY35" s="105"/>
      <c r="AZ35" s="105"/>
      <c r="BA35" s="105">
        <v>11.413130000000001</v>
      </c>
      <c r="BB35" s="105">
        <v>23.889150000000001</v>
      </c>
      <c r="BC35" s="106">
        <v>10.22284</v>
      </c>
      <c r="BD35" s="103"/>
      <c r="BE35" s="104"/>
      <c r="BF35" s="105">
        <v>184.87493000000001</v>
      </c>
      <c r="BG35" s="106"/>
      <c r="BH35" s="104">
        <v>164.44227000000001</v>
      </c>
      <c r="BI35" s="105">
        <v>165.47058000000001</v>
      </c>
      <c r="BJ35" s="105">
        <v>165.59853000000001</v>
      </c>
      <c r="BK35" s="105"/>
      <c r="BL35" s="105"/>
      <c r="BM35" s="105"/>
      <c r="BN35" s="105"/>
      <c r="BO35" s="105"/>
      <c r="BP35" s="105"/>
      <c r="BQ35" s="105"/>
      <c r="BR35" s="105">
        <v>206.49456000000001</v>
      </c>
      <c r="BS35" s="105">
        <v>206.11548999999999</v>
      </c>
      <c r="BT35" s="105"/>
      <c r="BU35" s="106"/>
      <c r="BV35" s="104">
        <v>17.41583</v>
      </c>
      <c r="BW35" s="106">
        <v>44.053669999999997</v>
      </c>
      <c r="BX35" s="104"/>
      <c r="BY35" s="106"/>
      <c r="BZ35" s="104"/>
      <c r="CA35" s="105"/>
      <c r="CB35" s="105"/>
      <c r="CC35" s="105"/>
      <c r="CD35" s="105"/>
      <c r="CE35" s="105"/>
      <c r="CF35" s="105"/>
      <c r="CG35" s="105"/>
      <c r="CH35" s="105"/>
      <c r="CI35" s="105"/>
      <c r="CJ35" s="105"/>
      <c r="CK35" s="106"/>
      <c r="CL35" s="104">
        <v>180.55348000000001</v>
      </c>
      <c r="CM35" s="105"/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/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6"/>
      <c r="DO35" s="108"/>
      <c r="DP35" s="109"/>
      <c r="DQ35" s="109"/>
      <c r="DR35" s="110"/>
      <c r="DS35" s="104"/>
      <c r="DT35" s="105"/>
      <c r="DU35" s="105"/>
      <c r="DV35" s="106"/>
      <c r="DW35" s="103"/>
      <c r="DX35" s="104"/>
      <c r="DY35" s="105"/>
      <c r="DZ35" s="105"/>
      <c r="EA35" s="105"/>
      <c r="EB35" s="105"/>
      <c r="EC35" s="107"/>
      <c r="ED35" s="1"/>
      <c r="EE35" s="103"/>
      <c r="EF35" s="103"/>
      <c r="EG35" s="103"/>
      <c r="EH35" s="103"/>
      <c r="EI35" s="103"/>
      <c r="EJ35" s="103"/>
      <c r="EK35" s="104"/>
      <c r="EL35" s="106"/>
      <c r="EM35" s="104"/>
      <c r="EN35" s="106"/>
      <c r="EO35" s="103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3"/>
      <c r="FN35" s="104"/>
      <c r="FO35" s="105"/>
      <c r="FP35" s="105"/>
      <c r="FQ35" s="106"/>
      <c r="FR35" s="104"/>
      <c r="FS35" s="106"/>
      <c r="FT35" s="104"/>
      <c r="FU35" s="105"/>
      <c r="FV35" s="105"/>
      <c r="FW35" s="105"/>
      <c r="FX35" s="105"/>
      <c r="FY35" s="106"/>
      <c r="FZ35" s="104"/>
      <c r="GA35" s="106"/>
      <c r="GB35" s="104"/>
      <c r="GC35" s="105"/>
      <c r="GD35" s="105"/>
      <c r="GE35" s="106"/>
      <c r="GF35" s="103"/>
      <c r="GG35" s="103"/>
      <c r="GH35" s="103"/>
      <c r="GI35" s="104"/>
      <c r="GJ35" s="105"/>
      <c r="GK35" s="105"/>
      <c r="GL35" s="105"/>
      <c r="GM35" s="106"/>
      <c r="GN35" s="104"/>
      <c r="GO35" s="105"/>
      <c r="GP35" s="105"/>
      <c r="GQ35" s="106"/>
      <c r="GR35" s="103"/>
      <c r="GS35" s="104"/>
      <c r="GT35" s="105"/>
      <c r="GU35" s="106"/>
      <c r="GV35" s="1"/>
      <c r="GW35" s="103"/>
      <c r="GX35" s="103"/>
      <c r="GY35" s="103"/>
      <c r="GZ35" s="103"/>
      <c r="HA35" s="103"/>
      <c r="HB35" s="103"/>
      <c r="HC35" s="103"/>
      <c r="HD35" s="103"/>
      <c r="HE35" s="1"/>
      <c r="HF35" s="103"/>
      <c r="HG35" s="103"/>
      <c r="HH35" s="103"/>
      <c r="HI35" s="103"/>
      <c r="HJ35" s="103"/>
      <c r="HK35" s="103"/>
      <c r="HL35" s="104"/>
      <c r="HM35" s="106"/>
      <c r="HN35" s="1"/>
      <c r="HO35" s="104">
        <v>1982.8728999999998</v>
      </c>
      <c r="HP35" s="105">
        <v>1982.8728999999998</v>
      </c>
      <c r="HQ35" s="106">
        <v>720.67784000000006</v>
      </c>
    </row>
    <row r="36" spans="1:225" x14ac:dyDescent="0.3">
      <c r="A36" s="1"/>
      <c r="B36" s="102" t="s">
        <v>779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/>
      <c r="U36" s="105"/>
      <c r="V36" s="106">
        <v>1.0612699999999999</v>
      </c>
      <c r="W36" s="103"/>
      <c r="X36" s="104"/>
      <c r="Y36" s="105"/>
      <c r="Z36" s="106"/>
      <c r="AA36" s="103"/>
      <c r="AB36" s="103"/>
      <c r="AC36" s="103"/>
      <c r="AD36" s="104">
        <v>213.71525</v>
      </c>
      <c r="AE36" s="106">
        <v>7.8466800000000001</v>
      </c>
      <c r="AF36" s="104"/>
      <c r="AG36" s="106"/>
      <c r="AH36" s="103"/>
      <c r="AI36" s="104"/>
      <c r="AJ36" s="106"/>
      <c r="AK36" s="103"/>
      <c r="AL36" s="103"/>
      <c r="AM36" s="103"/>
      <c r="AN36" s="104"/>
      <c r="AO36" s="105"/>
      <c r="AP36" s="106"/>
      <c r="AQ36" s="104"/>
      <c r="AR36" s="105"/>
      <c r="AS36" s="105"/>
      <c r="AT36" s="105"/>
      <c r="AU36" s="106"/>
      <c r="AV36" s="104"/>
      <c r="AW36" s="106"/>
      <c r="AX36" s="104"/>
      <c r="AY36" s="105"/>
      <c r="AZ36" s="105"/>
      <c r="BA36" s="105">
        <v>11.413130000000001</v>
      </c>
      <c r="BB36" s="105">
        <v>23.889150000000001</v>
      </c>
      <c r="BC36" s="106">
        <v>10.22284</v>
      </c>
      <c r="BD36" s="103"/>
      <c r="BE36" s="104"/>
      <c r="BF36" s="105">
        <v>184.87493000000001</v>
      </c>
      <c r="BG36" s="106"/>
      <c r="BH36" s="104">
        <v>164.44227000000001</v>
      </c>
      <c r="BI36" s="105">
        <v>165.47058000000001</v>
      </c>
      <c r="BJ36" s="105">
        <v>165.59853000000001</v>
      </c>
      <c r="BK36" s="105"/>
      <c r="BL36" s="105"/>
      <c r="BM36" s="105"/>
      <c r="BN36" s="105"/>
      <c r="BO36" s="105"/>
      <c r="BP36" s="105"/>
      <c r="BQ36" s="105"/>
      <c r="BR36" s="105">
        <v>206.49456000000001</v>
      </c>
      <c r="BS36" s="105">
        <v>206.11548999999999</v>
      </c>
      <c r="BT36" s="105"/>
      <c r="BU36" s="106"/>
      <c r="BV36" s="104">
        <v>17.41583</v>
      </c>
      <c r="BW36" s="106">
        <v>44.053669999999997</v>
      </c>
      <c r="BX36" s="104"/>
      <c r="BY36" s="106"/>
      <c r="BZ36" s="104"/>
      <c r="CA36" s="105"/>
      <c r="CB36" s="105"/>
      <c r="CC36" s="105"/>
      <c r="CD36" s="105"/>
      <c r="CE36" s="105"/>
      <c r="CF36" s="105"/>
      <c r="CG36" s="105"/>
      <c r="CH36" s="105"/>
      <c r="CI36" s="105"/>
      <c r="CJ36" s="105"/>
      <c r="CK36" s="106"/>
      <c r="CL36" s="104">
        <v>180.55348000000001</v>
      </c>
      <c r="CM36" s="105"/>
      <c r="CN36" s="105">
        <v>181.33356000000001</v>
      </c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/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6"/>
      <c r="DO36" s="108"/>
      <c r="DP36" s="109"/>
      <c r="DQ36" s="109"/>
      <c r="DR36" s="110"/>
      <c r="DS36" s="104"/>
      <c r="DT36" s="105"/>
      <c r="DU36" s="105"/>
      <c r="DV36" s="106"/>
      <c r="DW36" s="103"/>
      <c r="DX36" s="104"/>
      <c r="DY36" s="105"/>
      <c r="DZ36" s="105"/>
      <c r="EA36" s="105"/>
      <c r="EB36" s="105"/>
      <c r="EC36" s="107"/>
      <c r="ED36" s="1"/>
      <c r="EE36" s="103"/>
      <c r="EF36" s="103"/>
      <c r="EG36" s="103"/>
      <c r="EH36" s="103"/>
      <c r="EI36" s="103"/>
      <c r="EJ36" s="103"/>
      <c r="EK36" s="104"/>
      <c r="EL36" s="106"/>
      <c r="EM36" s="104"/>
      <c r="EN36" s="106"/>
      <c r="EO36" s="103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3"/>
      <c r="FN36" s="104"/>
      <c r="FO36" s="105"/>
      <c r="FP36" s="105"/>
      <c r="FQ36" s="106"/>
      <c r="FR36" s="104"/>
      <c r="FS36" s="106"/>
      <c r="FT36" s="104"/>
      <c r="FU36" s="105"/>
      <c r="FV36" s="105"/>
      <c r="FW36" s="105"/>
      <c r="FX36" s="105"/>
      <c r="FY36" s="106"/>
      <c r="FZ36" s="104"/>
      <c r="GA36" s="106"/>
      <c r="GB36" s="104"/>
      <c r="GC36" s="105"/>
      <c r="GD36" s="105"/>
      <c r="GE36" s="106"/>
      <c r="GF36" s="103"/>
      <c r="GG36" s="103"/>
      <c r="GH36" s="103"/>
      <c r="GI36" s="104"/>
      <c r="GJ36" s="105"/>
      <c r="GK36" s="105"/>
      <c r="GL36" s="105"/>
      <c r="GM36" s="106"/>
      <c r="GN36" s="104"/>
      <c r="GO36" s="105"/>
      <c r="GP36" s="105"/>
      <c r="GQ36" s="106"/>
      <c r="GR36" s="103"/>
      <c r="GS36" s="104"/>
      <c r="GT36" s="105"/>
      <c r="GU36" s="106"/>
      <c r="GV36" s="1"/>
      <c r="GW36" s="103"/>
      <c r="GX36" s="103"/>
      <c r="GY36" s="103"/>
      <c r="GZ36" s="103"/>
      <c r="HA36" s="103"/>
      <c r="HB36" s="103"/>
      <c r="HC36" s="103"/>
      <c r="HD36" s="103"/>
      <c r="HE36" s="1"/>
      <c r="HF36" s="103"/>
      <c r="HG36" s="103"/>
      <c r="HH36" s="103"/>
      <c r="HI36" s="103"/>
      <c r="HJ36" s="103"/>
      <c r="HK36" s="103"/>
      <c r="HL36" s="104"/>
      <c r="HM36" s="106"/>
      <c r="HN36" s="1"/>
      <c r="HO36" s="104">
        <v>1982.8728999999998</v>
      </c>
      <c r="HP36" s="105">
        <v>1982.8728999999998</v>
      </c>
      <c r="HQ36" s="106">
        <v>720.67784000000006</v>
      </c>
    </row>
    <row r="37" spans="1:225" x14ac:dyDescent="0.3">
      <c r="A37" s="1"/>
      <c r="B37" s="102" t="s">
        <v>780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/>
      <c r="U37" s="105"/>
      <c r="V37" s="106">
        <v>1.0612699999999999</v>
      </c>
      <c r="W37" s="103"/>
      <c r="X37" s="104"/>
      <c r="Y37" s="105"/>
      <c r="Z37" s="106"/>
      <c r="AA37" s="103"/>
      <c r="AB37" s="103"/>
      <c r="AC37" s="103"/>
      <c r="AD37" s="104">
        <v>213.71525</v>
      </c>
      <c r="AE37" s="106">
        <v>7.8466800000000001</v>
      </c>
      <c r="AF37" s="104"/>
      <c r="AG37" s="106"/>
      <c r="AH37" s="103"/>
      <c r="AI37" s="104"/>
      <c r="AJ37" s="106"/>
      <c r="AK37" s="103"/>
      <c r="AL37" s="103"/>
      <c r="AM37" s="103"/>
      <c r="AN37" s="104"/>
      <c r="AO37" s="105"/>
      <c r="AP37" s="106"/>
      <c r="AQ37" s="104"/>
      <c r="AR37" s="105"/>
      <c r="AS37" s="105"/>
      <c r="AT37" s="105"/>
      <c r="AU37" s="106"/>
      <c r="AV37" s="104"/>
      <c r="AW37" s="106"/>
      <c r="AX37" s="104"/>
      <c r="AY37" s="105"/>
      <c r="AZ37" s="105"/>
      <c r="BA37" s="105">
        <v>11.413130000000001</v>
      </c>
      <c r="BB37" s="105">
        <v>23.889150000000001</v>
      </c>
      <c r="BC37" s="106">
        <v>10.22284</v>
      </c>
      <c r="BD37" s="103"/>
      <c r="BE37" s="104"/>
      <c r="BF37" s="105">
        <v>184.87493000000001</v>
      </c>
      <c r="BG37" s="106"/>
      <c r="BH37" s="104">
        <v>164.44227000000001</v>
      </c>
      <c r="BI37" s="105">
        <v>165.47058000000001</v>
      </c>
      <c r="BJ37" s="105">
        <v>165.59853000000001</v>
      </c>
      <c r="BK37" s="105"/>
      <c r="BL37" s="105"/>
      <c r="BM37" s="105"/>
      <c r="BN37" s="105"/>
      <c r="BO37" s="105"/>
      <c r="BP37" s="105"/>
      <c r="BQ37" s="105"/>
      <c r="BR37" s="105">
        <v>206.49456000000001</v>
      </c>
      <c r="BS37" s="105">
        <v>206.11548999999999</v>
      </c>
      <c r="BT37" s="105"/>
      <c r="BU37" s="106"/>
      <c r="BV37" s="104">
        <v>17.41583</v>
      </c>
      <c r="BW37" s="106">
        <v>44.053669999999997</v>
      </c>
      <c r="BX37" s="104"/>
      <c r="BY37" s="106"/>
      <c r="BZ37" s="104"/>
      <c r="CA37" s="105"/>
      <c r="CB37" s="105"/>
      <c r="CC37" s="105"/>
      <c r="CD37" s="105"/>
      <c r="CE37" s="105"/>
      <c r="CF37" s="105"/>
      <c r="CG37" s="105"/>
      <c r="CH37" s="105"/>
      <c r="CI37" s="105"/>
      <c r="CJ37" s="105"/>
      <c r="CK37" s="106"/>
      <c r="CL37" s="104">
        <v>180.55348000000001</v>
      </c>
      <c r="CM37" s="105"/>
      <c r="CN37" s="105">
        <v>181.33356000000001</v>
      </c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/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6"/>
      <c r="DO37" s="108"/>
      <c r="DP37" s="109"/>
      <c r="DQ37" s="109"/>
      <c r="DR37" s="110"/>
      <c r="DS37" s="104"/>
      <c r="DT37" s="105"/>
      <c r="DU37" s="105"/>
      <c r="DV37" s="106"/>
      <c r="DW37" s="103"/>
      <c r="DX37" s="104"/>
      <c r="DY37" s="105"/>
      <c r="DZ37" s="105"/>
      <c r="EA37" s="105"/>
      <c r="EB37" s="105"/>
      <c r="EC37" s="107"/>
      <c r="ED37" s="1"/>
      <c r="EE37" s="103"/>
      <c r="EF37" s="103"/>
      <c r="EG37" s="103"/>
      <c r="EH37" s="103"/>
      <c r="EI37" s="103"/>
      <c r="EJ37" s="103"/>
      <c r="EK37" s="104"/>
      <c r="EL37" s="106"/>
      <c r="EM37" s="104"/>
      <c r="EN37" s="106"/>
      <c r="EO37" s="103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3"/>
      <c r="FN37" s="104"/>
      <c r="FO37" s="105"/>
      <c r="FP37" s="105"/>
      <c r="FQ37" s="106"/>
      <c r="FR37" s="104"/>
      <c r="FS37" s="106"/>
      <c r="FT37" s="104"/>
      <c r="FU37" s="105"/>
      <c r="FV37" s="105"/>
      <c r="FW37" s="105"/>
      <c r="FX37" s="105"/>
      <c r="FY37" s="106"/>
      <c r="FZ37" s="104"/>
      <c r="GA37" s="106"/>
      <c r="GB37" s="104"/>
      <c r="GC37" s="105"/>
      <c r="GD37" s="105"/>
      <c r="GE37" s="106"/>
      <c r="GF37" s="103"/>
      <c r="GG37" s="103"/>
      <c r="GH37" s="103"/>
      <c r="GI37" s="104"/>
      <c r="GJ37" s="105"/>
      <c r="GK37" s="105"/>
      <c r="GL37" s="105"/>
      <c r="GM37" s="106"/>
      <c r="GN37" s="104"/>
      <c r="GO37" s="105"/>
      <c r="GP37" s="105"/>
      <c r="GQ37" s="106"/>
      <c r="GR37" s="103"/>
      <c r="GS37" s="104"/>
      <c r="GT37" s="105"/>
      <c r="GU37" s="106"/>
      <c r="GV37" s="1"/>
      <c r="GW37" s="103"/>
      <c r="GX37" s="103"/>
      <c r="GY37" s="103"/>
      <c r="GZ37" s="103"/>
      <c r="HA37" s="103"/>
      <c r="HB37" s="103"/>
      <c r="HC37" s="103"/>
      <c r="HD37" s="103"/>
      <c r="HE37" s="1"/>
      <c r="HF37" s="103"/>
      <c r="HG37" s="103"/>
      <c r="HH37" s="103"/>
      <c r="HI37" s="103"/>
      <c r="HJ37" s="103"/>
      <c r="HK37" s="103"/>
      <c r="HL37" s="104"/>
      <c r="HM37" s="106"/>
      <c r="HN37" s="1"/>
      <c r="HO37" s="104">
        <v>1982.8728999999998</v>
      </c>
      <c r="HP37" s="105">
        <v>1982.8728999999998</v>
      </c>
      <c r="HQ37" s="106">
        <v>720.67784000000006</v>
      </c>
    </row>
    <row r="38" spans="1:225" x14ac:dyDescent="0.3">
      <c r="A38" s="1"/>
      <c r="B38" s="102" t="s">
        <v>781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/>
      <c r="U38" s="105"/>
      <c r="V38" s="106">
        <v>1.0612699999999999</v>
      </c>
      <c r="W38" s="103"/>
      <c r="X38" s="104"/>
      <c r="Y38" s="105"/>
      <c r="Z38" s="106"/>
      <c r="AA38" s="103"/>
      <c r="AB38" s="103"/>
      <c r="AC38" s="103"/>
      <c r="AD38" s="104">
        <v>213.71525</v>
      </c>
      <c r="AE38" s="106">
        <v>7.8466800000000001</v>
      </c>
      <c r="AF38" s="104"/>
      <c r="AG38" s="106"/>
      <c r="AH38" s="103"/>
      <c r="AI38" s="104"/>
      <c r="AJ38" s="106"/>
      <c r="AK38" s="103"/>
      <c r="AL38" s="103"/>
      <c r="AM38" s="103"/>
      <c r="AN38" s="104"/>
      <c r="AO38" s="105"/>
      <c r="AP38" s="106"/>
      <c r="AQ38" s="104"/>
      <c r="AR38" s="105"/>
      <c r="AS38" s="105"/>
      <c r="AT38" s="105"/>
      <c r="AU38" s="106"/>
      <c r="AV38" s="104"/>
      <c r="AW38" s="106"/>
      <c r="AX38" s="104"/>
      <c r="AY38" s="105"/>
      <c r="AZ38" s="105"/>
      <c r="BA38" s="105">
        <v>11.413130000000001</v>
      </c>
      <c r="BB38" s="105">
        <v>23.889150000000001</v>
      </c>
      <c r="BC38" s="106">
        <v>10.22284</v>
      </c>
      <c r="BD38" s="103"/>
      <c r="BE38" s="104"/>
      <c r="BF38" s="105">
        <v>184.87493000000001</v>
      </c>
      <c r="BG38" s="106"/>
      <c r="BH38" s="104">
        <v>164.44227000000001</v>
      </c>
      <c r="BI38" s="105">
        <v>165.47058000000001</v>
      </c>
      <c r="BJ38" s="105">
        <v>165.59853000000001</v>
      </c>
      <c r="BK38" s="105"/>
      <c r="BL38" s="105"/>
      <c r="BM38" s="105"/>
      <c r="BN38" s="105"/>
      <c r="BO38" s="105"/>
      <c r="BP38" s="105"/>
      <c r="BQ38" s="105"/>
      <c r="BR38" s="105">
        <v>206.49456000000001</v>
      </c>
      <c r="BS38" s="105">
        <v>206.11548999999999</v>
      </c>
      <c r="BT38" s="105"/>
      <c r="BU38" s="106"/>
      <c r="BV38" s="104">
        <v>17.41583</v>
      </c>
      <c r="BW38" s="106">
        <v>44.053669999999997</v>
      </c>
      <c r="BX38" s="104"/>
      <c r="BY38" s="106"/>
      <c r="BZ38" s="104"/>
      <c r="CA38" s="105"/>
      <c r="CB38" s="105"/>
      <c r="CC38" s="105"/>
      <c r="CD38" s="105"/>
      <c r="CE38" s="105"/>
      <c r="CF38" s="105"/>
      <c r="CG38" s="105"/>
      <c r="CH38" s="105"/>
      <c r="CI38" s="105"/>
      <c r="CJ38" s="105"/>
      <c r="CK38" s="106"/>
      <c r="CL38" s="104"/>
      <c r="CM38" s="105"/>
      <c r="CN38" s="105">
        <v>181.33356000000001</v>
      </c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/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6"/>
      <c r="DO38" s="108"/>
      <c r="DP38" s="109"/>
      <c r="DQ38" s="109"/>
      <c r="DR38" s="110"/>
      <c r="DS38" s="104"/>
      <c r="DT38" s="105"/>
      <c r="DU38" s="105"/>
      <c r="DV38" s="106"/>
      <c r="DW38" s="103"/>
      <c r="DX38" s="104"/>
      <c r="DY38" s="105"/>
      <c r="DZ38" s="105"/>
      <c r="EA38" s="105"/>
      <c r="EB38" s="105"/>
      <c r="EC38" s="107"/>
      <c r="ED38" s="1"/>
      <c r="EE38" s="103"/>
      <c r="EF38" s="103"/>
      <c r="EG38" s="103"/>
      <c r="EH38" s="103"/>
      <c r="EI38" s="103"/>
      <c r="EJ38" s="103"/>
      <c r="EK38" s="104"/>
      <c r="EL38" s="106"/>
      <c r="EM38" s="104"/>
      <c r="EN38" s="106"/>
      <c r="EO38" s="103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3"/>
      <c r="FN38" s="104"/>
      <c r="FO38" s="105"/>
      <c r="FP38" s="105"/>
      <c r="FQ38" s="106"/>
      <c r="FR38" s="104"/>
      <c r="FS38" s="106"/>
      <c r="FT38" s="104"/>
      <c r="FU38" s="105"/>
      <c r="FV38" s="105"/>
      <c r="FW38" s="105"/>
      <c r="FX38" s="105"/>
      <c r="FY38" s="106"/>
      <c r="FZ38" s="104"/>
      <c r="GA38" s="106"/>
      <c r="GB38" s="104"/>
      <c r="GC38" s="105"/>
      <c r="GD38" s="105"/>
      <c r="GE38" s="106"/>
      <c r="GF38" s="103"/>
      <c r="GG38" s="103"/>
      <c r="GH38" s="103"/>
      <c r="GI38" s="104"/>
      <c r="GJ38" s="105"/>
      <c r="GK38" s="105"/>
      <c r="GL38" s="105"/>
      <c r="GM38" s="106"/>
      <c r="GN38" s="104"/>
      <c r="GO38" s="105"/>
      <c r="GP38" s="105"/>
      <c r="GQ38" s="106"/>
      <c r="GR38" s="103"/>
      <c r="GS38" s="104"/>
      <c r="GT38" s="105"/>
      <c r="GU38" s="106"/>
      <c r="GV38" s="1"/>
      <c r="GW38" s="103"/>
      <c r="GX38" s="103"/>
      <c r="GY38" s="103"/>
      <c r="GZ38" s="103"/>
      <c r="HA38" s="103"/>
      <c r="HB38" s="103"/>
      <c r="HC38" s="103"/>
      <c r="HD38" s="103"/>
      <c r="HE38" s="1"/>
      <c r="HF38" s="103"/>
      <c r="HG38" s="103"/>
      <c r="HH38" s="103"/>
      <c r="HI38" s="103"/>
      <c r="HJ38" s="103"/>
      <c r="HK38" s="103"/>
      <c r="HL38" s="104"/>
      <c r="HM38" s="106"/>
      <c r="HN38" s="1"/>
      <c r="HO38" s="104">
        <v>1802.3194199999998</v>
      </c>
      <c r="HP38" s="105">
        <v>1802.3194199999998</v>
      </c>
      <c r="HQ38" s="106">
        <v>720.67784000000006</v>
      </c>
    </row>
    <row r="39" spans="1:225" x14ac:dyDescent="0.3">
      <c r="A39" s="1"/>
      <c r="B39" s="102" t="s">
        <v>782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/>
      <c r="U39" s="105"/>
      <c r="V39" s="106">
        <v>1.0612699999999999</v>
      </c>
      <c r="W39" s="103"/>
      <c r="X39" s="104"/>
      <c r="Y39" s="105"/>
      <c r="Z39" s="106"/>
      <c r="AA39" s="103"/>
      <c r="AB39" s="103"/>
      <c r="AC39" s="103"/>
      <c r="AD39" s="104">
        <v>213.71525</v>
      </c>
      <c r="AE39" s="106">
        <v>7.8466800000000001</v>
      </c>
      <c r="AF39" s="104"/>
      <c r="AG39" s="106"/>
      <c r="AH39" s="103"/>
      <c r="AI39" s="104"/>
      <c r="AJ39" s="106"/>
      <c r="AK39" s="103"/>
      <c r="AL39" s="103"/>
      <c r="AM39" s="103"/>
      <c r="AN39" s="104"/>
      <c r="AO39" s="105"/>
      <c r="AP39" s="106"/>
      <c r="AQ39" s="104"/>
      <c r="AR39" s="105"/>
      <c r="AS39" s="105"/>
      <c r="AT39" s="105"/>
      <c r="AU39" s="106"/>
      <c r="AV39" s="104"/>
      <c r="AW39" s="106"/>
      <c r="AX39" s="104"/>
      <c r="AY39" s="105"/>
      <c r="AZ39" s="105"/>
      <c r="BA39" s="105">
        <v>11.413130000000001</v>
      </c>
      <c r="BB39" s="105">
        <v>7.9473599999999998</v>
      </c>
      <c r="BC39" s="106">
        <v>10.22284</v>
      </c>
      <c r="BD39" s="103"/>
      <c r="BE39" s="104"/>
      <c r="BF39" s="105">
        <v>184.87493000000001</v>
      </c>
      <c r="BG39" s="106"/>
      <c r="BH39" s="104">
        <v>164.44227000000001</v>
      </c>
      <c r="BI39" s="105">
        <v>165.47058000000001</v>
      </c>
      <c r="BJ39" s="105">
        <v>165.59853000000001</v>
      </c>
      <c r="BK39" s="105"/>
      <c r="BL39" s="105"/>
      <c r="BM39" s="105"/>
      <c r="BN39" s="105"/>
      <c r="BO39" s="105"/>
      <c r="BP39" s="105"/>
      <c r="BQ39" s="105"/>
      <c r="BR39" s="105">
        <v>206.49456000000001</v>
      </c>
      <c r="BS39" s="105">
        <v>206.11548999999999</v>
      </c>
      <c r="BT39" s="105"/>
      <c r="BU39" s="106"/>
      <c r="BV39" s="104">
        <v>17.41583</v>
      </c>
      <c r="BW39" s="106">
        <v>44.053669999999997</v>
      </c>
      <c r="BX39" s="104"/>
      <c r="BY39" s="106"/>
      <c r="BZ39" s="104"/>
      <c r="CA39" s="105"/>
      <c r="CB39" s="105"/>
      <c r="CC39" s="105"/>
      <c r="CD39" s="105"/>
      <c r="CE39" s="105"/>
      <c r="CF39" s="105"/>
      <c r="CG39" s="105"/>
      <c r="CH39" s="105"/>
      <c r="CI39" s="105"/>
      <c r="CJ39" s="105"/>
      <c r="CK39" s="106"/>
      <c r="CL39" s="104"/>
      <c r="CM39" s="105"/>
      <c r="CN39" s="105"/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/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6"/>
      <c r="DO39" s="108"/>
      <c r="DP39" s="109"/>
      <c r="DQ39" s="109"/>
      <c r="DR39" s="110"/>
      <c r="DS39" s="104"/>
      <c r="DT39" s="105"/>
      <c r="DU39" s="105"/>
      <c r="DV39" s="106"/>
      <c r="DW39" s="103"/>
      <c r="DX39" s="104"/>
      <c r="DY39" s="105"/>
      <c r="DZ39" s="105"/>
      <c r="EA39" s="105"/>
      <c r="EB39" s="105"/>
      <c r="EC39" s="107"/>
      <c r="ED39" s="1"/>
      <c r="EE39" s="103"/>
      <c r="EF39" s="103"/>
      <c r="EG39" s="103"/>
      <c r="EH39" s="103"/>
      <c r="EI39" s="103"/>
      <c r="EJ39" s="103"/>
      <c r="EK39" s="104"/>
      <c r="EL39" s="106"/>
      <c r="EM39" s="104"/>
      <c r="EN39" s="106"/>
      <c r="EO39" s="103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3"/>
      <c r="FN39" s="104"/>
      <c r="FO39" s="105"/>
      <c r="FP39" s="105"/>
      <c r="FQ39" s="106"/>
      <c r="FR39" s="104"/>
      <c r="FS39" s="106"/>
      <c r="FT39" s="104"/>
      <c r="FU39" s="105"/>
      <c r="FV39" s="105"/>
      <c r="FW39" s="105"/>
      <c r="FX39" s="105"/>
      <c r="FY39" s="106"/>
      <c r="FZ39" s="104"/>
      <c r="GA39" s="106"/>
      <c r="GB39" s="104"/>
      <c r="GC39" s="105"/>
      <c r="GD39" s="105"/>
      <c r="GE39" s="106"/>
      <c r="GF39" s="103"/>
      <c r="GG39" s="103"/>
      <c r="GH39" s="103"/>
      <c r="GI39" s="104"/>
      <c r="GJ39" s="105"/>
      <c r="GK39" s="105"/>
      <c r="GL39" s="105"/>
      <c r="GM39" s="106"/>
      <c r="GN39" s="104"/>
      <c r="GO39" s="105"/>
      <c r="GP39" s="105"/>
      <c r="GQ39" s="106"/>
      <c r="GR39" s="103"/>
      <c r="GS39" s="104"/>
      <c r="GT39" s="105"/>
      <c r="GU39" s="106"/>
      <c r="GV39" s="1"/>
      <c r="GW39" s="103"/>
      <c r="GX39" s="103"/>
      <c r="GY39" s="103"/>
      <c r="GZ39" s="103"/>
      <c r="HA39" s="103"/>
      <c r="HB39" s="103"/>
      <c r="HC39" s="103"/>
      <c r="HD39" s="103"/>
      <c r="HE39" s="1"/>
      <c r="HF39" s="103"/>
      <c r="HG39" s="103"/>
      <c r="HH39" s="103"/>
      <c r="HI39" s="103"/>
      <c r="HJ39" s="103"/>
      <c r="HK39" s="103"/>
      <c r="HL39" s="104"/>
      <c r="HM39" s="106"/>
      <c r="HN39" s="1"/>
      <c r="HO39" s="104">
        <v>1605.0440699999997</v>
      </c>
      <c r="HP39" s="105">
        <v>1605.0440699999997</v>
      </c>
      <c r="HQ39" s="106">
        <v>720.67784000000006</v>
      </c>
    </row>
    <row r="40" spans="1:225" x14ac:dyDescent="0.3">
      <c r="A40" s="1"/>
      <c r="B40" s="102" t="s">
        <v>783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/>
      <c r="U40" s="105"/>
      <c r="V40" s="106">
        <v>1.0612699999999999</v>
      </c>
      <c r="W40" s="103"/>
      <c r="X40" s="104"/>
      <c r="Y40" s="105"/>
      <c r="Z40" s="106"/>
      <c r="AA40" s="103"/>
      <c r="AB40" s="103"/>
      <c r="AC40" s="103"/>
      <c r="AD40" s="104">
        <v>213.71525</v>
      </c>
      <c r="AE40" s="106">
        <v>7.8466800000000001</v>
      </c>
      <c r="AF40" s="104"/>
      <c r="AG40" s="106"/>
      <c r="AH40" s="103"/>
      <c r="AI40" s="104"/>
      <c r="AJ40" s="106"/>
      <c r="AK40" s="103"/>
      <c r="AL40" s="103"/>
      <c r="AM40" s="103"/>
      <c r="AN40" s="104"/>
      <c r="AO40" s="105"/>
      <c r="AP40" s="106"/>
      <c r="AQ40" s="104"/>
      <c r="AR40" s="105"/>
      <c r="AS40" s="105"/>
      <c r="AT40" s="105"/>
      <c r="AU40" s="106"/>
      <c r="AV40" s="104"/>
      <c r="AW40" s="106"/>
      <c r="AX40" s="104"/>
      <c r="AY40" s="105"/>
      <c r="AZ40" s="105"/>
      <c r="BA40" s="105">
        <v>11.413130000000001</v>
      </c>
      <c r="BB40" s="105">
        <v>7.9473599999999998</v>
      </c>
      <c r="BC40" s="106">
        <v>10.22284</v>
      </c>
      <c r="BD40" s="103"/>
      <c r="BE40" s="104"/>
      <c r="BF40" s="105">
        <v>184.87493000000001</v>
      </c>
      <c r="BG40" s="106"/>
      <c r="BH40" s="104">
        <v>164.44227000000001</v>
      </c>
      <c r="BI40" s="105">
        <v>165.47058000000001</v>
      </c>
      <c r="BJ40" s="105">
        <v>165.59853000000001</v>
      </c>
      <c r="BK40" s="105"/>
      <c r="BL40" s="105"/>
      <c r="BM40" s="105"/>
      <c r="BN40" s="105"/>
      <c r="BO40" s="105"/>
      <c r="BP40" s="105"/>
      <c r="BQ40" s="105"/>
      <c r="BR40" s="105">
        <v>206.49456000000001</v>
      </c>
      <c r="BS40" s="105">
        <v>206.11548999999999</v>
      </c>
      <c r="BT40" s="105"/>
      <c r="BU40" s="106"/>
      <c r="BV40" s="104">
        <v>17.41583</v>
      </c>
      <c r="BW40" s="106">
        <v>44.053669999999997</v>
      </c>
      <c r="BX40" s="104"/>
      <c r="BY40" s="106"/>
      <c r="BZ40" s="104"/>
      <c r="CA40" s="105"/>
      <c r="CB40" s="105"/>
      <c r="CC40" s="105"/>
      <c r="CD40" s="105"/>
      <c r="CE40" s="105"/>
      <c r="CF40" s="105"/>
      <c r="CG40" s="105"/>
      <c r="CH40" s="105"/>
      <c r="CI40" s="105"/>
      <c r="CJ40" s="105"/>
      <c r="CK40" s="106"/>
      <c r="CL40" s="104"/>
      <c r="CM40" s="105"/>
      <c r="CN40" s="105"/>
      <c r="CO40" s="106"/>
      <c r="CP40" s="104"/>
      <c r="CQ40" s="106"/>
      <c r="CR40" s="104"/>
      <c r="CS40" s="106"/>
      <c r="CT40" s="104"/>
      <c r="CU40" s="105"/>
      <c r="CV40" s="107"/>
      <c r="CW40" s="104"/>
      <c r="CX40" s="105"/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6"/>
      <c r="DO40" s="108"/>
      <c r="DP40" s="109"/>
      <c r="DQ40" s="109"/>
      <c r="DR40" s="110"/>
      <c r="DS40" s="104"/>
      <c r="DT40" s="105"/>
      <c r="DU40" s="105"/>
      <c r="DV40" s="106"/>
      <c r="DW40" s="103"/>
      <c r="DX40" s="104"/>
      <c r="DY40" s="105"/>
      <c r="DZ40" s="105"/>
      <c r="EA40" s="105"/>
      <c r="EB40" s="105"/>
      <c r="EC40" s="107"/>
      <c r="ED40" s="1"/>
      <c r="EE40" s="103"/>
      <c r="EF40" s="103"/>
      <c r="EG40" s="103"/>
      <c r="EH40" s="103"/>
      <c r="EI40" s="103"/>
      <c r="EJ40" s="103"/>
      <c r="EK40" s="104"/>
      <c r="EL40" s="106"/>
      <c r="EM40" s="104"/>
      <c r="EN40" s="106"/>
      <c r="EO40" s="103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3"/>
      <c r="FN40" s="104"/>
      <c r="FO40" s="105"/>
      <c r="FP40" s="105"/>
      <c r="FQ40" s="106"/>
      <c r="FR40" s="104"/>
      <c r="FS40" s="106"/>
      <c r="FT40" s="104"/>
      <c r="FU40" s="105"/>
      <c r="FV40" s="105"/>
      <c r="FW40" s="105"/>
      <c r="FX40" s="105"/>
      <c r="FY40" s="106"/>
      <c r="FZ40" s="104"/>
      <c r="GA40" s="106"/>
      <c r="GB40" s="104"/>
      <c r="GC40" s="105"/>
      <c r="GD40" s="105"/>
      <c r="GE40" s="106"/>
      <c r="GF40" s="103"/>
      <c r="GG40" s="103"/>
      <c r="GH40" s="103"/>
      <c r="GI40" s="104"/>
      <c r="GJ40" s="105"/>
      <c r="GK40" s="105"/>
      <c r="GL40" s="105"/>
      <c r="GM40" s="106"/>
      <c r="GN40" s="104"/>
      <c r="GO40" s="105"/>
      <c r="GP40" s="105"/>
      <c r="GQ40" s="106"/>
      <c r="GR40" s="103"/>
      <c r="GS40" s="104"/>
      <c r="GT40" s="105"/>
      <c r="GU40" s="106"/>
      <c r="GV40" s="1"/>
      <c r="GW40" s="103"/>
      <c r="GX40" s="103"/>
      <c r="GY40" s="103"/>
      <c r="GZ40" s="103"/>
      <c r="HA40" s="103"/>
      <c r="HB40" s="103"/>
      <c r="HC40" s="103"/>
      <c r="HD40" s="103"/>
      <c r="HE40" s="1"/>
      <c r="HF40" s="103"/>
      <c r="HG40" s="103"/>
      <c r="HH40" s="103"/>
      <c r="HI40" s="103"/>
      <c r="HJ40" s="103"/>
      <c r="HK40" s="103"/>
      <c r="HL40" s="104"/>
      <c r="HM40" s="106"/>
      <c r="HN40" s="1"/>
      <c r="HO40" s="104">
        <v>1424.0149499999998</v>
      </c>
      <c r="HP40" s="105">
        <v>1424.0149499999998</v>
      </c>
      <c r="HQ40" s="106">
        <v>720.67784000000006</v>
      </c>
    </row>
    <row r="41" spans="1:225" x14ac:dyDescent="0.3">
      <c r="A41" s="1"/>
      <c r="B41" s="102" t="s">
        <v>784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/>
      <c r="U41" s="105"/>
      <c r="V41" s="106">
        <v>1.0612699999999999</v>
      </c>
      <c r="W41" s="103"/>
      <c r="X41" s="104"/>
      <c r="Y41" s="105"/>
      <c r="Z41" s="106"/>
      <c r="AA41" s="103"/>
      <c r="AB41" s="103"/>
      <c r="AC41" s="103"/>
      <c r="AD41" s="104">
        <v>213.71525</v>
      </c>
      <c r="AE41" s="106">
        <v>7.8466800000000001</v>
      </c>
      <c r="AF41" s="104"/>
      <c r="AG41" s="106"/>
      <c r="AH41" s="103"/>
      <c r="AI41" s="104"/>
      <c r="AJ41" s="106"/>
      <c r="AK41" s="103"/>
      <c r="AL41" s="103"/>
      <c r="AM41" s="103"/>
      <c r="AN41" s="104"/>
      <c r="AO41" s="105"/>
      <c r="AP41" s="106"/>
      <c r="AQ41" s="104"/>
      <c r="AR41" s="105"/>
      <c r="AS41" s="105"/>
      <c r="AT41" s="105"/>
      <c r="AU41" s="106"/>
      <c r="AV41" s="104"/>
      <c r="AW41" s="106"/>
      <c r="AX41" s="104"/>
      <c r="AY41" s="105"/>
      <c r="AZ41" s="105"/>
      <c r="BA41" s="105">
        <v>11.413130000000001</v>
      </c>
      <c r="BB41" s="105"/>
      <c r="BC41" s="106">
        <v>10.22284</v>
      </c>
      <c r="BD41" s="103"/>
      <c r="BE41" s="104"/>
      <c r="BF41" s="105">
        <v>184.87493000000001</v>
      </c>
      <c r="BG41" s="106"/>
      <c r="BH41" s="104">
        <v>164.44227000000001</v>
      </c>
      <c r="BI41" s="105">
        <v>165.47058000000001</v>
      </c>
      <c r="BJ41" s="105">
        <v>165.59853000000001</v>
      </c>
      <c r="BK41" s="105"/>
      <c r="BL41" s="105"/>
      <c r="BM41" s="105"/>
      <c r="BN41" s="105"/>
      <c r="BO41" s="105"/>
      <c r="BP41" s="105"/>
      <c r="BQ41" s="105"/>
      <c r="BR41" s="105">
        <v>206.49456000000001</v>
      </c>
      <c r="BS41" s="105">
        <v>206.11548999999999</v>
      </c>
      <c r="BT41" s="105"/>
      <c r="BU41" s="106"/>
      <c r="BV41" s="104">
        <v>17.41583</v>
      </c>
      <c r="BW41" s="106">
        <v>44.053669999999997</v>
      </c>
      <c r="BX41" s="104"/>
      <c r="BY41" s="106"/>
      <c r="BZ41" s="104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6"/>
      <c r="CL41" s="104"/>
      <c r="CM41" s="105"/>
      <c r="CN41" s="105"/>
      <c r="CO41" s="106"/>
      <c r="CP41" s="104"/>
      <c r="CQ41" s="106"/>
      <c r="CR41" s="104"/>
      <c r="CS41" s="106"/>
      <c r="CT41" s="104"/>
      <c r="CU41" s="105"/>
      <c r="CV41" s="107"/>
      <c r="CW41" s="104"/>
      <c r="CX41" s="105"/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6"/>
      <c r="DO41" s="108"/>
      <c r="DP41" s="109"/>
      <c r="DQ41" s="109"/>
      <c r="DR41" s="110"/>
      <c r="DS41" s="104"/>
      <c r="DT41" s="105"/>
      <c r="DU41" s="105"/>
      <c r="DV41" s="106"/>
      <c r="DW41" s="103"/>
      <c r="DX41" s="104"/>
      <c r="DY41" s="105"/>
      <c r="DZ41" s="105"/>
      <c r="EA41" s="105"/>
      <c r="EB41" s="105"/>
      <c r="EC41" s="107"/>
      <c r="ED41" s="1"/>
      <c r="EE41" s="103"/>
      <c r="EF41" s="103"/>
      <c r="EG41" s="103"/>
      <c r="EH41" s="103"/>
      <c r="EI41" s="103"/>
      <c r="EJ41" s="103"/>
      <c r="EK41" s="104"/>
      <c r="EL41" s="106"/>
      <c r="EM41" s="104"/>
      <c r="EN41" s="106"/>
      <c r="EO41" s="103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3"/>
      <c r="FN41" s="104"/>
      <c r="FO41" s="105"/>
      <c r="FP41" s="105"/>
      <c r="FQ41" s="106"/>
      <c r="FR41" s="104"/>
      <c r="FS41" s="106"/>
      <c r="FT41" s="104"/>
      <c r="FU41" s="105"/>
      <c r="FV41" s="105"/>
      <c r="FW41" s="105"/>
      <c r="FX41" s="105"/>
      <c r="FY41" s="106"/>
      <c r="FZ41" s="104"/>
      <c r="GA41" s="106"/>
      <c r="GB41" s="104"/>
      <c r="GC41" s="105"/>
      <c r="GD41" s="105"/>
      <c r="GE41" s="106"/>
      <c r="GF41" s="103"/>
      <c r="GG41" s="103"/>
      <c r="GH41" s="103"/>
      <c r="GI41" s="104"/>
      <c r="GJ41" s="105"/>
      <c r="GK41" s="105"/>
      <c r="GL41" s="105"/>
      <c r="GM41" s="106"/>
      <c r="GN41" s="104"/>
      <c r="GO41" s="105"/>
      <c r="GP41" s="105"/>
      <c r="GQ41" s="106"/>
      <c r="GR41" s="103"/>
      <c r="GS41" s="104"/>
      <c r="GT41" s="105"/>
      <c r="GU41" s="106"/>
      <c r="GV41" s="1"/>
      <c r="GW41" s="103"/>
      <c r="GX41" s="103"/>
      <c r="GY41" s="103"/>
      <c r="GZ41" s="103"/>
      <c r="HA41" s="103"/>
      <c r="HB41" s="103"/>
      <c r="HC41" s="103"/>
      <c r="HD41" s="103"/>
      <c r="HE41" s="1"/>
      <c r="HF41" s="103"/>
      <c r="HG41" s="103"/>
      <c r="HH41" s="103"/>
      <c r="HI41" s="103"/>
      <c r="HJ41" s="103"/>
      <c r="HK41" s="103"/>
      <c r="HL41" s="104"/>
      <c r="HM41" s="106"/>
      <c r="HN41" s="1"/>
      <c r="HO41" s="104">
        <v>1416.0675899999999</v>
      </c>
      <c r="HP41" s="105">
        <v>1416.0675899999999</v>
      </c>
      <c r="HQ41" s="106">
        <v>728.62519999999995</v>
      </c>
    </row>
    <row r="42" spans="1:225" x14ac:dyDescent="0.3">
      <c r="A42" s="1"/>
      <c r="B42" s="102" t="s">
        <v>785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/>
      <c r="U42" s="105"/>
      <c r="V42" s="106">
        <v>1.0612699999999999</v>
      </c>
      <c r="W42" s="103"/>
      <c r="X42" s="104"/>
      <c r="Y42" s="105"/>
      <c r="Z42" s="106"/>
      <c r="AA42" s="103"/>
      <c r="AB42" s="103"/>
      <c r="AC42" s="103"/>
      <c r="AD42" s="104">
        <v>213.71525</v>
      </c>
      <c r="AE42" s="106">
        <v>7.8466800000000001</v>
      </c>
      <c r="AF42" s="104"/>
      <c r="AG42" s="106"/>
      <c r="AH42" s="103"/>
      <c r="AI42" s="104"/>
      <c r="AJ42" s="106"/>
      <c r="AK42" s="103"/>
      <c r="AL42" s="103"/>
      <c r="AM42" s="103"/>
      <c r="AN42" s="104"/>
      <c r="AO42" s="105"/>
      <c r="AP42" s="106"/>
      <c r="AQ42" s="104"/>
      <c r="AR42" s="105"/>
      <c r="AS42" s="105"/>
      <c r="AT42" s="105"/>
      <c r="AU42" s="106"/>
      <c r="AV42" s="104"/>
      <c r="AW42" s="106"/>
      <c r="AX42" s="104"/>
      <c r="AY42" s="105"/>
      <c r="AZ42" s="105"/>
      <c r="BA42" s="105">
        <v>11.413130000000001</v>
      </c>
      <c r="BB42" s="105"/>
      <c r="BC42" s="106">
        <v>10.22284</v>
      </c>
      <c r="BD42" s="103"/>
      <c r="BE42" s="104"/>
      <c r="BF42" s="105">
        <v>184.87493000000001</v>
      </c>
      <c r="BG42" s="106"/>
      <c r="BH42" s="104">
        <v>164.44227000000001</v>
      </c>
      <c r="BI42" s="105">
        <v>165.47058000000001</v>
      </c>
      <c r="BJ42" s="105">
        <v>165.59853000000001</v>
      </c>
      <c r="BK42" s="105"/>
      <c r="BL42" s="105"/>
      <c r="BM42" s="105"/>
      <c r="BN42" s="105"/>
      <c r="BO42" s="105"/>
      <c r="BP42" s="105"/>
      <c r="BQ42" s="105"/>
      <c r="BR42" s="105">
        <v>206.49456000000001</v>
      </c>
      <c r="BS42" s="105">
        <v>206.11548999999999</v>
      </c>
      <c r="BT42" s="105"/>
      <c r="BU42" s="106"/>
      <c r="BV42" s="104">
        <v>17.41583</v>
      </c>
      <c r="BW42" s="106">
        <v>44.053669999999997</v>
      </c>
      <c r="BX42" s="104"/>
      <c r="BY42" s="106"/>
      <c r="BZ42" s="104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6"/>
      <c r="CL42" s="104"/>
      <c r="CM42" s="105"/>
      <c r="CN42" s="105"/>
      <c r="CO42" s="106"/>
      <c r="CP42" s="104"/>
      <c r="CQ42" s="106"/>
      <c r="CR42" s="104"/>
      <c r="CS42" s="106"/>
      <c r="CT42" s="104"/>
      <c r="CU42" s="105"/>
      <c r="CV42" s="107"/>
      <c r="CW42" s="104"/>
      <c r="CX42" s="105"/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6"/>
      <c r="DO42" s="108"/>
      <c r="DP42" s="109"/>
      <c r="DQ42" s="109"/>
      <c r="DR42" s="110"/>
      <c r="DS42" s="104"/>
      <c r="DT42" s="105"/>
      <c r="DU42" s="105"/>
      <c r="DV42" s="106"/>
      <c r="DW42" s="103"/>
      <c r="DX42" s="104"/>
      <c r="DY42" s="105"/>
      <c r="DZ42" s="105"/>
      <c r="EA42" s="105"/>
      <c r="EB42" s="105"/>
      <c r="EC42" s="107"/>
      <c r="ED42" s="1"/>
      <c r="EE42" s="103"/>
      <c r="EF42" s="103"/>
      <c r="EG42" s="103"/>
      <c r="EH42" s="103"/>
      <c r="EI42" s="103"/>
      <c r="EJ42" s="103"/>
      <c r="EK42" s="104"/>
      <c r="EL42" s="106"/>
      <c r="EM42" s="104"/>
      <c r="EN42" s="106"/>
      <c r="EO42" s="103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3"/>
      <c r="FN42" s="104"/>
      <c r="FO42" s="105"/>
      <c r="FP42" s="105"/>
      <c r="FQ42" s="106"/>
      <c r="FR42" s="104"/>
      <c r="FS42" s="106"/>
      <c r="FT42" s="104"/>
      <c r="FU42" s="105"/>
      <c r="FV42" s="105"/>
      <c r="FW42" s="105"/>
      <c r="FX42" s="105"/>
      <c r="FY42" s="106"/>
      <c r="FZ42" s="104"/>
      <c r="GA42" s="106"/>
      <c r="GB42" s="104"/>
      <c r="GC42" s="105"/>
      <c r="GD42" s="105"/>
      <c r="GE42" s="106"/>
      <c r="GF42" s="103"/>
      <c r="GG42" s="103"/>
      <c r="GH42" s="103"/>
      <c r="GI42" s="104"/>
      <c r="GJ42" s="105"/>
      <c r="GK42" s="105"/>
      <c r="GL42" s="105"/>
      <c r="GM42" s="106"/>
      <c r="GN42" s="104"/>
      <c r="GO42" s="105"/>
      <c r="GP42" s="105"/>
      <c r="GQ42" s="106"/>
      <c r="GR42" s="103"/>
      <c r="GS42" s="104"/>
      <c r="GT42" s="105"/>
      <c r="GU42" s="106"/>
      <c r="GV42" s="1"/>
      <c r="GW42" s="103"/>
      <c r="GX42" s="103"/>
      <c r="GY42" s="103"/>
      <c r="GZ42" s="103"/>
      <c r="HA42" s="103"/>
      <c r="HB42" s="103"/>
      <c r="HC42" s="103"/>
      <c r="HD42" s="103"/>
      <c r="HE42" s="1"/>
      <c r="HF42" s="103"/>
      <c r="HG42" s="103"/>
      <c r="HH42" s="103"/>
      <c r="HI42" s="103"/>
      <c r="HJ42" s="103"/>
      <c r="HK42" s="103"/>
      <c r="HL42" s="104"/>
      <c r="HM42" s="106"/>
      <c r="HN42" s="1"/>
      <c r="HO42" s="104">
        <v>1416.0675899999999</v>
      </c>
      <c r="HP42" s="105">
        <v>1416.0675899999999</v>
      </c>
      <c r="HQ42" s="106">
        <v>728.62519999999995</v>
      </c>
    </row>
    <row r="43" spans="1:225" x14ac:dyDescent="0.3">
      <c r="A43" s="1"/>
      <c r="B43" s="102" t="s">
        <v>786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/>
      <c r="U43" s="105"/>
      <c r="V43" s="106">
        <v>1.0612699999999999</v>
      </c>
      <c r="W43" s="103"/>
      <c r="X43" s="104"/>
      <c r="Y43" s="105"/>
      <c r="Z43" s="106"/>
      <c r="AA43" s="103"/>
      <c r="AB43" s="103"/>
      <c r="AC43" s="103"/>
      <c r="AD43" s="104">
        <v>213.71525</v>
      </c>
      <c r="AE43" s="106">
        <v>7.8466800000000001</v>
      </c>
      <c r="AF43" s="104"/>
      <c r="AG43" s="106"/>
      <c r="AH43" s="103"/>
      <c r="AI43" s="104"/>
      <c r="AJ43" s="106"/>
      <c r="AK43" s="103"/>
      <c r="AL43" s="103"/>
      <c r="AM43" s="103"/>
      <c r="AN43" s="104"/>
      <c r="AO43" s="105"/>
      <c r="AP43" s="106"/>
      <c r="AQ43" s="104"/>
      <c r="AR43" s="105"/>
      <c r="AS43" s="105"/>
      <c r="AT43" s="105"/>
      <c r="AU43" s="106"/>
      <c r="AV43" s="104"/>
      <c r="AW43" s="106"/>
      <c r="AX43" s="104"/>
      <c r="AY43" s="105"/>
      <c r="AZ43" s="105"/>
      <c r="BA43" s="105">
        <v>11.413130000000001</v>
      </c>
      <c r="BB43" s="105"/>
      <c r="BC43" s="106">
        <v>10.22284</v>
      </c>
      <c r="BD43" s="103"/>
      <c r="BE43" s="104"/>
      <c r="BF43" s="105">
        <v>184.87493000000001</v>
      </c>
      <c r="BG43" s="106"/>
      <c r="BH43" s="104">
        <v>164.44227000000001</v>
      </c>
      <c r="BI43" s="105">
        <v>165.47058000000001</v>
      </c>
      <c r="BJ43" s="105">
        <v>165.59853000000001</v>
      </c>
      <c r="BK43" s="105"/>
      <c r="BL43" s="105"/>
      <c r="BM43" s="105"/>
      <c r="BN43" s="105"/>
      <c r="BO43" s="105"/>
      <c r="BP43" s="105"/>
      <c r="BQ43" s="105"/>
      <c r="BR43" s="105">
        <v>206.49456000000001</v>
      </c>
      <c r="BS43" s="105">
        <v>206.11548999999999</v>
      </c>
      <c r="BT43" s="105"/>
      <c r="BU43" s="106"/>
      <c r="BV43" s="104">
        <v>17.41583</v>
      </c>
      <c r="BW43" s="106">
        <v>44.053669999999997</v>
      </c>
      <c r="BX43" s="104"/>
      <c r="BY43" s="106"/>
      <c r="BZ43" s="104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6"/>
      <c r="CL43" s="104"/>
      <c r="CM43" s="105"/>
      <c r="CN43" s="105"/>
      <c r="CO43" s="106"/>
      <c r="CP43" s="104"/>
      <c r="CQ43" s="106"/>
      <c r="CR43" s="104"/>
      <c r="CS43" s="106"/>
      <c r="CT43" s="104"/>
      <c r="CU43" s="105"/>
      <c r="CV43" s="107"/>
      <c r="CW43" s="104"/>
      <c r="CX43" s="105"/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6"/>
      <c r="DO43" s="108"/>
      <c r="DP43" s="109"/>
      <c r="DQ43" s="109"/>
      <c r="DR43" s="110"/>
      <c r="DS43" s="104"/>
      <c r="DT43" s="105"/>
      <c r="DU43" s="105"/>
      <c r="DV43" s="106"/>
      <c r="DW43" s="103"/>
      <c r="DX43" s="104"/>
      <c r="DY43" s="105"/>
      <c r="DZ43" s="105"/>
      <c r="EA43" s="105"/>
      <c r="EB43" s="105"/>
      <c r="EC43" s="107"/>
      <c r="ED43" s="1"/>
      <c r="EE43" s="103"/>
      <c r="EF43" s="103"/>
      <c r="EG43" s="103"/>
      <c r="EH43" s="103"/>
      <c r="EI43" s="103"/>
      <c r="EJ43" s="103"/>
      <c r="EK43" s="104"/>
      <c r="EL43" s="106"/>
      <c r="EM43" s="104"/>
      <c r="EN43" s="106"/>
      <c r="EO43" s="103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3"/>
      <c r="FN43" s="104"/>
      <c r="FO43" s="105"/>
      <c r="FP43" s="105"/>
      <c r="FQ43" s="106"/>
      <c r="FR43" s="104"/>
      <c r="FS43" s="106"/>
      <c r="FT43" s="104"/>
      <c r="FU43" s="105"/>
      <c r="FV43" s="105"/>
      <c r="FW43" s="105"/>
      <c r="FX43" s="105"/>
      <c r="FY43" s="106"/>
      <c r="FZ43" s="104"/>
      <c r="GA43" s="106"/>
      <c r="GB43" s="104"/>
      <c r="GC43" s="105"/>
      <c r="GD43" s="105"/>
      <c r="GE43" s="106"/>
      <c r="GF43" s="103"/>
      <c r="GG43" s="103"/>
      <c r="GH43" s="103"/>
      <c r="GI43" s="104"/>
      <c r="GJ43" s="105"/>
      <c r="GK43" s="105"/>
      <c r="GL43" s="105"/>
      <c r="GM43" s="106"/>
      <c r="GN43" s="104"/>
      <c r="GO43" s="105"/>
      <c r="GP43" s="105"/>
      <c r="GQ43" s="106"/>
      <c r="GR43" s="103"/>
      <c r="GS43" s="104"/>
      <c r="GT43" s="105"/>
      <c r="GU43" s="106"/>
      <c r="GV43" s="1"/>
      <c r="GW43" s="103"/>
      <c r="GX43" s="103"/>
      <c r="GY43" s="103"/>
      <c r="GZ43" s="103"/>
      <c r="HA43" s="103"/>
      <c r="HB43" s="103"/>
      <c r="HC43" s="103"/>
      <c r="HD43" s="103"/>
      <c r="HE43" s="1"/>
      <c r="HF43" s="103"/>
      <c r="HG43" s="103"/>
      <c r="HH43" s="103"/>
      <c r="HI43" s="103"/>
      <c r="HJ43" s="103"/>
      <c r="HK43" s="103"/>
      <c r="HL43" s="104"/>
      <c r="HM43" s="106"/>
      <c r="HN43" s="1"/>
      <c r="HO43" s="104">
        <v>1416.0675899999999</v>
      </c>
      <c r="HP43" s="105">
        <v>1416.0675899999999</v>
      </c>
      <c r="HQ43" s="106">
        <v>728.62519999999995</v>
      </c>
    </row>
    <row r="44" spans="1:225" x14ac:dyDescent="0.3">
      <c r="A44" s="1"/>
      <c r="B44" s="102" t="s">
        <v>787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/>
      <c r="U44" s="105"/>
      <c r="V44" s="106">
        <v>1.0612699999999999</v>
      </c>
      <c r="W44" s="103"/>
      <c r="X44" s="104"/>
      <c r="Y44" s="105"/>
      <c r="Z44" s="106"/>
      <c r="AA44" s="103"/>
      <c r="AB44" s="103"/>
      <c r="AC44" s="103"/>
      <c r="AD44" s="104">
        <v>213.71525</v>
      </c>
      <c r="AE44" s="106">
        <v>7.8466800000000001</v>
      </c>
      <c r="AF44" s="104"/>
      <c r="AG44" s="106"/>
      <c r="AH44" s="103"/>
      <c r="AI44" s="104"/>
      <c r="AJ44" s="106"/>
      <c r="AK44" s="103"/>
      <c r="AL44" s="103"/>
      <c r="AM44" s="103"/>
      <c r="AN44" s="104"/>
      <c r="AO44" s="105"/>
      <c r="AP44" s="106"/>
      <c r="AQ44" s="104"/>
      <c r="AR44" s="105"/>
      <c r="AS44" s="105"/>
      <c r="AT44" s="105"/>
      <c r="AU44" s="106"/>
      <c r="AV44" s="104"/>
      <c r="AW44" s="106"/>
      <c r="AX44" s="104"/>
      <c r="AY44" s="105"/>
      <c r="AZ44" s="105"/>
      <c r="BA44" s="105">
        <v>11.413130000000001</v>
      </c>
      <c r="BB44" s="105"/>
      <c r="BC44" s="106">
        <v>10.22284</v>
      </c>
      <c r="BD44" s="103"/>
      <c r="BE44" s="104"/>
      <c r="BF44" s="105">
        <v>184.87493000000001</v>
      </c>
      <c r="BG44" s="106"/>
      <c r="BH44" s="104">
        <v>164.44227000000001</v>
      </c>
      <c r="BI44" s="105">
        <v>165.47058000000001</v>
      </c>
      <c r="BJ44" s="105">
        <v>165.59853000000001</v>
      </c>
      <c r="BK44" s="105"/>
      <c r="BL44" s="105"/>
      <c r="BM44" s="105"/>
      <c r="BN44" s="105"/>
      <c r="BO44" s="105"/>
      <c r="BP44" s="105"/>
      <c r="BQ44" s="105"/>
      <c r="BR44" s="105"/>
      <c r="BS44" s="105">
        <v>206.11548999999999</v>
      </c>
      <c r="BT44" s="105"/>
      <c r="BU44" s="106"/>
      <c r="BV44" s="104">
        <v>17.41583</v>
      </c>
      <c r="BW44" s="106">
        <v>44.053669999999997</v>
      </c>
      <c r="BX44" s="104"/>
      <c r="BY44" s="106"/>
      <c r="BZ44" s="104"/>
      <c r="CA44" s="105"/>
      <c r="CB44" s="105"/>
      <c r="CC44" s="105"/>
      <c r="CD44" s="105"/>
      <c r="CE44" s="105"/>
      <c r="CF44" s="105"/>
      <c r="CG44" s="105"/>
      <c r="CH44" s="105"/>
      <c r="CI44" s="105"/>
      <c r="CJ44" s="105"/>
      <c r="CK44" s="106"/>
      <c r="CL44" s="104"/>
      <c r="CM44" s="105"/>
      <c r="CN44" s="105"/>
      <c r="CO44" s="106"/>
      <c r="CP44" s="104"/>
      <c r="CQ44" s="106"/>
      <c r="CR44" s="104"/>
      <c r="CS44" s="106"/>
      <c r="CT44" s="104"/>
      <c r="CU44" s="105"/>
      <c r="CV44" s="107"/>
      <c r="CW44" s="104"/>
      <c r="CX44" s="105"/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6"/>
      <c r="DO44" s="108"/>
      <c r="DP44" s="109"/>
      <c r="DQ44" s="109"/>
      <c r="DR44" s="110"/>
      <c r="DS44" s="104"/>
      <c r="DT44" s="105"/>
      <c r="DU44" s="105"/>
      <c r="DV44" s="106"/>
      <c r="DW44" s="103"/>
      <c r="DX44" s="104"/>
      <c r="DY44" s="105"/>
      <c r="DZ44" s="105"/>
      <c r="EA44" s="105"/>
      <c r="EB44" s="105"/>
      <c r="EC44" s="107"/>
      <c r="ED44" s="1"/>
      <c r="EE44" s="103"/>
      <c r="EF44" s="103"/>
      <c r="EG44" s="103"/>
      <c r="EH44" s="103"/>
      <c r="EI44" s="103"/>
      <c r="EJ44" s="103"/>
      <c r="EK44" s="104"/>
      <c r="EL44" s="106"/>
      <c r="EM44" s="104"/>
      <c r="EN44" s="106"/>
      <c r="EO44" s="103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3"/>
      <c r="FN44" s="104"/>
      <c r="FO44" s="105"/>
      <c r="FP44" s="105"/>
      <c r="FQ44" s="106"/>
      <c r="FR44" s="104"/>
      <c r="FS44" s="106"/>
      <c r="FT44" s="104"/>
      <c r="FU44" s="105"/>
      <c r="FV44" s="105"/>
      <c r="FW44" s="105"/>
      <c r="FX44" s="105"/>
      <c r="FY44" s="106"/>
      <c r="FZ44" s="104"/>
      <c r="GA44" s="106"/>
      <c r="GB44" s="104"/>
      <c r="GC44" s="105"/>
      <c r="GD44" s="105"/>
      <c r="GE44" s="106"/>
      <c r="GF44" s="103"/>
      <c r="GG44" s="103"/>
      <c r="GH44" s="103"/>
      <c r="GI44" s="104"/>
      <c r="GJ44" s="105"/>
      <c r="GK44" s="105"/>
      <c r="GL44" s="105"/>
      <c r="GM44" s="106"/>
      <c r="GN44" s="104"/>
      <c r="GO44" s="105"/>
      <c r="GP44" s="105"/>
      <c r="GQ44" s="106"/>
      <c r="GR44" s="103"/>
      <c r="GS44" s="104"/>
      <c r="GT44" s="105"/>
      <c r="GU44" s="106"/>
      <c r="GV44" s="1"/>
      <c r="GW44" s="103"/>
      <c r="GX44" s="103"/>
      <c r="GY44" s="103"/>
      <c r="GZ44" s="103"/>
      <c r="HA44" s="103"/>
      <c r="HB44" s="103"/>
      <c r="HC44" s="103"/>
      <c r="HD44" s="103"/>
      <c r="HE44" s="1"/>
      <c r="HF44" s="103"/>
      <c r="HG44" s="103"/>
      <c r="HH44" s="103"/>
      <c r="HI44" s="103"/>
      <c r="HJ44" s="103"/>
      <c r="HK44" s="103"/>
      <c r="HL44" s="104"/>
      <c r="HM44" s="106"/>
      <c r="HN44" s="1"/>
      <c r="HO44" s="104">
        <v>1209.57303</v>
      </c>
      <c r="HP44" s="105">
        <v>1209.57303</v>
      </c>
      <c r="HQ44" s="106">
        <v>728.62519999999995</v>
      </c>
    </row>
    <row r="45" spans="1:225" x14ac:dyDescent="0.3">
      <c r="A45" s="1"/>
      <c r="B45" s="102" t="s">
        <v>788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/>
      <c r="U45" s="105"/>
      <c r="V45" s="106">
        <v>1.0612699999999999</v>
      </c>
      <c r="W45" s="103"/>
      <c r="X45" s="104"/>
      <c r="Y45" s="105"/>
      <c r="Z45" s="106"/>
      <c r="AA45" s="103"/>
      <c r="AB45" s="103"/>
      <c r="AC45" s="103"/>
      <c r="AD45" s="104">
        <v>213.71525</v>
      </c>
      <c r="AE45" s="106">
        <v>7.8466800000000001</v>
      </c>
      <c r="AF45" s="104"/>
      <c r="AG45" s="106"/>
      <c r="AH45" s="103"/>
      <c r="AI45" s="104"/>
      <c r="AJ45" s="106"/>
      <c r="AK45" s="103"/>
      <c r="AL45" s="103"/>
      <c r="AM45" s="103"/>
      <c r="AN45" s="104"/>
      <c r="AO45" s="105"/>
      <c r="AP45" s="106"/>
      <c r="AQ45" s="104"/>
      <c r="AR45" s="105"/>
      <c r="AS45" s="105"/>
      <c r="AT45" s="105"/>
      <c r="AU45" s="106"/>
      <c r="AV45" s="104"/>
      <c r="AW45" s="106"/>
      <c r="AX45" s="104"/>
      <c r="AY45" s="105"/>
      <c r="AZ45" s="105"/>
      <c r="BA45" s="105">
        <v>11.413130000000001</v>
      </c>
      <c r="BB45" s="105"/>
      <c r="BC45" s="106">
        <v>10.22284</v>
      </c>
      <c r="BD45" s="103"/>
      <c r="BE45" s="104"/>
      <c r="BF45" s="105">
        <v>184.87493000000001</v>
      </c>
      <c r="BG45" s="106"/>
      <c r="BH45" s="104">
        <v>164.44227000000001</v>
      </c>
      <c r="BI45" s="105">
        <v>165.47058000000001</v>
      </c>
      <c r="BJ45" s="105">
        <v>165.59853000000001</v>
      </c>
      <c r="BK45" s="105"/>
      <c r="BL45" s="105"/>
      <c r="BM45" s="105"/>
      <c r="BN45" s="105"/>
      <c r="BO45" s="105"/>
      <c r="BP45" s="105"/>
      <c r="BQ45" s="105"/>
      <c r="BR45" s="105"/>
      <c r="BS45" s="105">
        <v>206.11548999999999</v>
      </c>
      <c r="BT45" s="105"/>
      <c r="BU45" s="106"/>
      <c r="BV45" s="104">
        <v>17.41583</v>
      </c>
      <c r="BW45" s="106">
        <v>44.053669999999997</v>
      </c>
      <c r="BX45" s="104"/>
      <c r="BY45" s="106"/>
      <c r="BZ45" s="104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6"/>
      <c r="CL45" s="104"/>
      <c r="CM45" s="105"/>
      <c r="CN45" s="105"/>
      <c r="CO45" s="106"/>
      <c r="CP45" s="104"/>
      <c r="CQ45" s="106"/>
      <c r="CR45" s="104"/>
      <c r="CS45" s="106"/>
      <c r="CT45" s="104"/>
      <c r="CU45" s="105"/>
      <c r="CV45" s="107"/>
      <c r="CW45" s="104"/>
      <c r="CX45" s="105"/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6"/>
      <c r="DO45" s="108"/>
      <c r="DP45" s="109"/>
      <c r="DQ45" s="109"/>
      <c r="DR45" s="110"/>
      <c r="DS45" s="104"/>
      <c r="DT45" s="105"/>
      <c r="DU45" s="105"/>
      <c r="DV45" s="106"/>
      <c r="DW45" s="103"/>
      <c r="DX45" s="104"/>
      <c r="DY45" s="105"/>
      <c r="DZ45" s="105"/>
      <c r="EA45" s="105"/>
      <c r="EB45" s="105"/>
      <c r="EC45" s="107"/>
      <c r="ED45" s="1"/>
      <c r="EE45" s="103"/>
      <c r="EF45" s="103"/>
      <c r="EG45" s="103"/>
      <c r="EH45" s="103"/>
      <c r="EI45" s="103"/>
      <c r="EJ45" s="103"/>
      <c r="EK45" s="104"/>
      <c r="EL45" s="106"/>
      <c r="EM45" s="104"/>
      <c r="EN45" s="106"/>
      <c r="EO45" s="103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3"/>
      <c r="FN45" s="104"/>
      <c r="FO45" s="105"/>
      <c r="FP45" s="105"/>
      <c r="FQ45" s="106"/>
      <c r="FR45" s="104"/>
      <c r="FS45" s="106"/>
      <c r="FT45" s="104"/>
      <c r="FU45" s="105"/>
      <c r="FV45" s="105"/>
      <c r="FW45" s="105"/>
      <c r="FX45" s="105"/>
      <c r="FY45" s="106"/>
      <c r="FZ45" s="104"/>
      <c r="GA45" s="106"/>
      <c r="GB45" s="104"/>
      <c r="GC45" s="105"/>
      <c r="GD45" s="105"/>
      <c r="GE45" s="106"/>
      <c r="GF45" s="103"/>
      <c r="GG45" s="103"/>
      <c r="GH45" s="103"/>
      <c r="GI45" s="104"/>
      <c r="GJ45" s="105"/>
      <c r="GK45" s="105"/>
      <c r="GL45" s="105"/>
      <c r="GM45" s="106"/>
      <c r="GN45" s="104"/>
      <c r="GO45" s="105"/>
      <c r="GP45" s="105"/>
      <c r="GQ45" s="106"/>
      <c r="GR45" s="103"/>
      <c r="GS45" s="104"/>
      <c r="GT45" s="105"/>
      <c r="GU45" s="106"/>
      <c r="GV45" s="1"/>
      <c r="GW45" s="103"/>
      <c r="GX45" s="103"/>
      <c r="GY45" s="103"/>
      <c r="GZ45" s="103"/>
      <c r="HA45" s="103"/>
      <c r="HB45" s="103"/>
      <c r="HC45" s="103"/>
      <c r="HD45" s="103"/>
      <c r="HE45" s="1"/>
      <c r="HF45" s="103"/>
      <c r="HG45" s="103"/>
      <c r="HH45" s="103"/>
      <c r="HI45" s="103"/>
      <c r="HJ45" s="103"/>
      <c r="HK45" s="103"/>
      <c r="HL45" s="104"/>
      <c r="HM45" s="106"/>
      <c r="HN45" s="1"/>
      <c r="HO45" s="104">
        <v>1209.57303</v>
      </c>
      <c r="HP45" s="105">
        <v>1209.57303</v>
      </c>
      <c r="HQ45" s="106">
        <v>728.62519999999995</v>
      </c>
    </row>
    <row r="46" spans="1:225" x14ac:dyDescent="0.3">
      <c r="A46" s="1"/>
      <c r="B46" s="102" t="s">
        <v>789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/>
      <c r="U46" s="105"/>
      <c r="V46" s="106">
        <v>1.0612699999999999</v>
      </c>
      <c r="W46" s="103"/>
      <c r="X46" s="104"/>
      <c r="Y46" s="105"/>
      <c r="Z46" s="106"/>
      <c r="AA46" s="103"/>
      <c r="AB46" s="103"/>
      <c r="AC46" s="103"/>
      <c r="AD46" s="104">
        <v>213.71525</v>
      </c>
      <c r="AE46" s="106">
        <v>7.8466800000000001</v>
      </c>
      <c r="AF46" s="104"/>
      <c r="AG46" s="106"/>
      <c r="AH46" s="103"/>
      <c r="AI46" s="104"/>
      <c r="AJ46" s="106"/>
      <c r="AK46" s="103"/>
      <c r="AL46" s="103"/>
      <c r="AM46" s="103"/>
      <c r="AN46" s="104"/>
      <c r="AO46" s="105"/>
      <c r="AP46" s="106"/>
      <c r="AQ46" s="104"/>
      <c r="AR46" s="105"/>
      <c r="AS46" s="105"/>
      <c r="AT46" s="105"/>
      <c r="AU46" s="106"/>
      <c r="AV46" s="104"/>
      <c r="AW46" s="106"/>
      <c r="AX46" s="104"/>
      <c r="AY46" s="105"/>
      <c r="AZ46" s="105"/>
      <c r="BA46" s="105">
        <v>11.413130000000001</v>
      </c>
      <c r="BB46" s="105"/>
      <c r="BC46" s="106">
        <v>10.22284</v>
      </c>
      <c r="BD46" s="103"/>
      <c r="BE46" s="104"/>
      <c r="BF46" s="105">
        <v>184.87493000000001</v>
      </c>
      <c r="BG46" s="106"/>
      <c r="BH46" s="104">
        <v>164.44227000000001</v>
      </c>
      <c r="BI46" s="105">
        <v>165.47058000000001</v>
      </c>
      <c r="BJ46" s="105">
        <v>165.59853000000001</v>
      </c>
      <c r="BK46" s="105"/>
      <c r="BL46" s="105"/>
      <c r="BM46" s="105"/>
      <c r="BN46" s="105"/>
      <c r="BO46" s="105"/>
      <c r="BP46" s="105"/>
      <c r="BQ46" s="105"/>
      <c r="BR46" s="105"/>
      <c r="BS46" s="105">
        <v>206.11548999999999</v>
      </c>
      <c r="BT46" s="105"/>
      <c r="BU46" s="106"/>
      <c r="BV46" s="104">
        <v>17.41583</v>
      </c>
      <c r="BW46" s="106">
        <v>44.053669999999997</v>
      </c>
      <c r="BX46" s="104"/>
      <c r="BY46" s="106"/>
      <c r="BZ46" s="104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6"/>
      <c r="CL46" s="104"/>
      <c r="CM46" s="105"/>
      <c r="CN46" s="105"/>
      <c r="CO46" s="106"/>
      <c r="CP46" s="104"/>
      <c r="CQ46" s="106"/>
      <c r="CR46" s="104"/>
      <c r="CS46" s="106"/>
      <c r="CT46" s="104"/>
      <c r="CU46" s="105"/>
      <c r="CV46" s="107"/>
      <c r="CW46" s="104"/>
      <c r="CX46" s="105"/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6"/>
      <c r="DO46" s="108"/>
      <c r="DP46" s="109"/>
      <c r="DQ46" s="109"/>
      <c r="DR46" s="110"/>
      <c r="DS46" s="104"/>
      <c r="DT46" s="105"/>
      <c r="DU46" s="105"/>
      <c r="DV46" s="106"/>
      <c r="DW46" s="103"/>
      <c r="DX46" s="104"/>
      <c r="DY46" s="105"/>
      <c r="DZ46" s="105"/>
      <c r="EA46" s="105"/>
      <c r="EB46" s="105"/>
      <c r="EC46" s="107"/>
      <c r="ED46" s="1"/>
      <c r="EE46" s="103"/>
      <c r="EF46" s="103"/>
      <c r="EG46" s="103"/>
      <c r="EH46" s="103"/>
      <c r="EI46" s="103"/>
      <c r="EJ46" s="103"/>
      <c r="EK46" s="104"/>
      <c r="EL46" s="106"/>
      <c r="EM46" s="104"/>
      <c r="EN46" s="106"/>
      <c r="EO46" s="103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3"/>
      <c r="FN46" s="104"/>
      <c r="FO46" s="105"/>
      <c r="FP46" s="105"/>
      <c r="FQ46" s="106"/>
      <c r="FR46" s="104"/>
      <c r="FS46" s="106"/>
      <c r="FT46" s="104"/>
      <c r="FU46" s="105"/>
      <c r="FV46" s="105"/>
      <c r="FW46" s="105"/>
      <c r="FX46" s="105"/>
      <c r="FY46" s="106"/>
      <c r="FZ46" s="104"/>
      <c r="GA46" s="106"/>
      <c r="GB46" s="104"/>
      <c r="GC46" s="105"/>
      <c r="GD46" s="105"/>
      <c r="GE46" s="106"/>
      <c r="GF46" s="103"/>
      <c r="GG46" s="103"/>
      <c r="GH46" s="103"/>
      <c r="GI46" s="104"/>
      <c r="GJ46" s="105"/>
      <c r="GK46" s="105"/>
      <c r="GL46" s="105"/>
      <c r="GM46" s="106"/>
      <c r="GN46" s="104"/>
      <c r="GO46" s="105"/>
      <c r="GP46" s="105"/>
      <c r="GQ46" s="106"/>
      <c r="GR46" s="103"/>
      <c r="GS46" s="104"/>
      <c r="GT46" s="105"/>
      <c r="GU46" s="106"/>
      <c r="GV46" s="1"/>
      <c r="GW46" s="103"/>
      <c r="GX46" s="103"/>
      <c r="GY46" s="103"/>
      <c r="GZ46" s="103"/>
      <c r="HA46" s="103"/>
      <c r="HB46" s="103"/>
      <c r="HC46" s="103"/>
      <c r="HD46" s="103"/>
      <c r="HE46" s="1"/>
      <c r="HF46" s="103"/>
      <c r="HG46" s="103"/>
      <c r="HH46" s="103"/>
      <c r="HI46" s="103"/>
      <c r="HJ46" s="103"/>
      <c r="HK46" s="103"/>
      <c r="HL46" s="104"/>
      <c r="HM46" s="106"/>
      <c r="HN46" s="1"/>
      <c r="HO46" s="104">
        <v>1209.57303</v>
      </c>
      <c r="HP46" s="105">
        <v>1209.57303</v>
      </c>
      <c r="HQ46" s="106">
        <v>728.62519999999995</v>
      </c>
    </row>
    <row r="47" spans="1:225" x14ac:dyDescent="0.3">
      <c r="A47" s="1"/>
      <c r="B47" s="102" t="s">
        <v>790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/>
      <c r="U47" s="105"/>
      <c r="V47" s="106">
        <v>1.0612699999999999</v>
      </c>
      <c r="W47" s="103"/>
      <c r="X47" s="104"/>
      <c r="Y47" s="105"/>
      <c r="Z47" s="106"/>
      <c r="AA47" s="103"/>
      <c r="AB47" s="103"/>
      <c r="AC47" s="103"/>
      <c r="AD47" s="104">
        <v>213.71525</v>
      </c>
      <c r="AE47" s="106">
        <v>7.8466800000000001</v>
      </c>
      <c r="AF47" s="104"/>
      <c r="AG47" s="106"/>
      <c r="AH47" s="103"/>
      <c r="AI47" s="104"/>
      <c r="AJ47" s="106"/>
      <c r="AK47" s="103"/>
      <c r="AL47" s="103"/>
      <c r="AM47" s="103"/>
      <c r="AN47" s="104"/>
      <c r="AO47" s="105"/>
      <c r="AP47" s="106"/>
      <c r="AQ47" s="104"/>
      <c r="AR47" s="105"/>
      <c r="AS47" s="105"/>
      <c r="AT47" s="105"/>
      <c r="AU47" s="106"/>
      <c r="AV47" s="104"/>
      <c r="AW47" s="106"/>
      <c r="AX47" s="104"/>
      <c r="AY47" s="105"/>
      <c r="AZ47" s="105"/>
      <c r="BA47" s="105">
        <v>11.413130000000001</v>
      </c>
      <c r="BB47" s="105">
        <v>15.941789999999999</v>
      </c>
      <c r="BC47" s="106">
        <v>10.22284</v>
      </c>
      <c r="BD47" s="103"/>
      <c r="BE47" s="104"/>
      <c r="BF47" s="105">
        <v>184.87493000000001</v>
      </c>
      <c r="BG47" s="106"/>
      <c r="BH47" s="104">
        <v>164.44227000000001</v>
      </c>
      <c r="BI47" s="105">
        <v>165.47058000000001</v>
      </c>
      <c r="BJ47" s="105">
        <v>165.59853000000001</v>
      </c>
      <c r="BK47" s="105"/>
      <c r="BL47" s="105"/>
      <c r="BM47" s="105"/>
      <c r="BN47" s="105"/>
      <c r="BO47" s="105"/>
      <c r="BP47" s="105"/>
      <c r="BQ47" s="105"/>
      <c r="BR47" s="105"/>
      <c r="BS47" s="105">
        <v>206.11548999999999</v>
      </c>
      <c r="BT47" s="105"/>
      <c r="BU47" s="106"/>
      <c r="BV47" s="104">
        <v>17.41583</v>
      </c>
      <c r="BW47" s="106">
        <v>44.053669999999997</v>
      </c>
      <c r="BX47" s="104"/>
      <c r="BY47" s="106"/>
      <c r="BZ47" s="104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6"/>
      <c r="CL47" s="104"/>
      <c r="CM47" s="105"/>
      <c r="CN47" s="105"/>
      <c r="CO47" s="106"/>
      <c r="CP47" s="104"/>
      <c r="CQ47" s="106"/>
      <c r="CR47" s="104"/>
      <c r="CS47" s="106"/>
      <c r="CT47" s="104"/>
      <c r="CU47" s="105"/>
      <c r="CV47" s="107"/>
      <c r="CW47" s="104"/>
      <c r="CX47" s="105"/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6"/>
      <c r="DO47" s="108"/>
      <c r="DP47" s="109"/>
      <c r="DQ47" s="109"/>
      <c r="DR47" s="110"/>
      <c r="DS47" s="104"/>
      <c r="DT47" s="105"/>
      <c r="DU47" s="105"/>
      <c r="DV47" s="106"/>
      <c r="DW47" s="103"/>
      <c r="DX47" s="104"/>
      <c r="DY47" s="105"/>
      <c r="DZ47" s="105"/>
      <c r="EA47" s="105"/>
      <c r="EB47" s="105"/>
      <c r="EC47" s="107"/>
      <c r="ED47" s="1"/>
      <c r="EE47" s="103"/>
      <c r="EF47" s="103"/>
      <c r="EG47" s="103"/>
      <c r="EH47" s="103"/>
      <c r="EI47" s="103"/>
      <c r="EJ47" s="103"/>
      <c r="EK47" s="104"/>
      <c r="EL47" s="106"/>
      <c r="EM47" s="104"/>
      <c r="EN47" s="106"/>
      <c r="EO47" s="103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3"/>
      <c r="FN47" s="104"/>
      <c r="FO47" s="105"/>
      <c r="FP47" s="105"/>
      <c r="FQ47" s="106"/>
      <c r="FR47" s="104"/>
      <c r="FS47" s="106"/>
      <c r="FT47" s="104"/>
      <c r="FU47" s="105"/>
      <c r="FV47" s="105"/>
      <c r="FW47" s="105"/>
      <c r="FX47" s="105"/>
      <c r="FY47" s="106"/>
      <c r="FZ47" s="104"/>
      <c r="GA47" s="106"/>
      <c r="GB47" s="104"/>
      <c r="GC47" s="105"/>
      <c r="GD47" s="105"/>
      <c r="GE47" s="106"/>
      <c r="GF47" s="103"/>
      <c r="GG47" s="103"/>
      <c r="GH47" s="103"/>
      <c r="GI47" s="104"/>
      <c r="GJ47" s="105"/>
      <c r="GK47" s="105"/>
      <c r="GL47" s="105"/>
      <c r="GM47" s="106"/>
      <c r="GN47" s="104"/>
      <c r="GO47" s="105"/>
      <c r="GP47" s="105"/>
      <c r="GQ47" s="106"/>
      <c r="GR47" s="103"/>
      <c r="GS47" s="104"/>
      <c r="GT47" s="105"/>
      <c r="GU47" s="106"/>
      <c r="GV47" s="1"/>
      <c r="GW47" s="103"/>
      <c r="GX47" s="103"/>
      <c r="GY47" s="103"/>
      <c r="GZ47" s="103"/>
      <c r="HA47" s="103"/>
      <c r="HB47" s="103"/>
      <c r="HC47" s="103"/>
      <c r="HD47" s="103"/>
      <c r="HE47" s="1"/>
      <c r="HF47" s="103"/>
      <c r="HG47" s="103"/>
      <c r="HH47" s="103"/>
      <c r="HI47" s="103"/>
      <c r="HJ47" s="103"/>
      <c r="HK47" s="103"/>
      <c r="HL47" s="104"/>
      <c r="HM47" s="106"/>
      <c r="HN47" s="1"/>
      <c r="HO47" s="104">
        <v>1225.5148199999999</v>
      </c>
      <c r="HP47" s="105">
        <v>1225.5148199999999</v>
      </c>
      <c r="HQ47" s="106">
        <v>728.62519999999995</v>
      </c>
    </row>
    <row r="48" spans="1:225" x14ac:dyDescent="0.3">
      <c r="A48" s="1"/>
      <c r="B48" s="102" t="s">
        <v>791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/>
      <c r="U48" s="105"/>
      <c r="V48" s="106">
        <v>1.0612699999999999</v>
      </c>
      <c r="W48" s="103"/>
      <c r="X48" s="104"/>
      <c r="Y48" s="105"/>
      <c r="Z48" s="106"/>
      <c r="AA48" s="103"/>
      <c r="AB48" s="103"/>
      <c r="AC48" s="103"/>
      <c r="AD48" s="104">
        <v>213.71525</v>
      </c>
      <c r="AE48" s="106">
        <v>7.8466800000000001</v>
      </c>
      <c r="AF48" s="104"/>
      <c r="AG48" s="106"/>
      <c r="AH48" s="103"/>
      <c r="AI48" s="104"/>
      <c r="AJ48" s="106"/>
      <c r="AK48" s="103"/>
      <c r="AL48" s="103"/>
      <c r="AM48" s="103"/>
      <c r="AN48" s="104"/>
      <c r="AO48" s="105"/>
      <c r="AP48" s="106"/>
      <c r="AQ48" s="104"/>
      <c r="AR48" s="105"/>
      <c r="AS48" s="105"/>
      <c r="AT48" s="105"/>
      <c r="AU48" s="106"/>
      <c r="AV48" s="104"/>
      <c r="AW48" s="106"/>
      <c r="AX48" s="104"/>
      <c r="AY48" s="105"/>
      <c r="AZ48" s="105"/>
      <c r="BA48" s="105">
        <v>11.413130000000001</v>
      </c>
      <c r="BB48" s="105">
        <v>23.889150000000001</v>
      </c>
      <c r="BC48" s="106">
        <v>10.22284</v>
      </c>
      <c r="BD48" s="103"/>
      <c r="BE48" s="104"/>
      <c r="BF48" s="105">
        <v>184.87493000000001</v>
      </c>
      <c r="BG48" s="106"/>
      <c r="BH48" s="104">
        <v>164.44227000000001</v>
      </c>
      <c r="BI48" s="105">
        <v>165.47058000000001</v>
      </c>
      <c r="BJ48" s="105">
        <v>165.59853000000001</v>
      </c>
      <c r="BK48" s="105"/>
      <c r="BL48" s="105"/>
      <c r="BM48" s="105"/>
      <c r="BN48" s="105"/>
      <c r="BO48" s="105"/>
      <c r="BP48" s="105"/>
      <c r="BQ48" s="105"/>
      <c r="BR48" s="105"/>
      <c r="BS48" s="105">
        <v>206.11548999999999</v>
      </c>
      <c r="BT48" s="105"/>
      <c r="BU48" s="106"/>
      <c r="BV48" s="104">
        <v>17.41583</v>
      </c>
      <c r="BW48" s="106">
        <v>44.053669999999997</v>
      </c>
      <c r="BX48" s="104"/>
      <c r="BY48" s="106"/>
      <c r="BZ48" s="104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6"/>
      <c r="CL48" s="104"/>
      <c r="CM48" s="105"/>
      <c r="CN48" s="105"/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/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6"/>
      <c r="DO48" s="108"/>
      <c r="DP48" s="109"/>
      <c r="DQ48" s="109"/>
      <c r="DR48" s="110"/>
      <c r="DS48" s="104"/>
      <c r="DT48" s="105"/>
      <c r="DU48" s="105"/>
      <c r="DV48" s="106"/>
      <c r="DW48" s="103"/>
      <c r="DX48" s="104"/>
      <c r="DY48" s="105"/>
      <c r="DZ48" s="105"/>
      <c r="EA48" s="105"/>
      <c r="EB48" s="105"/>
      <c r="EC48" s="107"/>
      <c r="ED48" s="1"/>
      <c r="EE48" s="103"/>
      <c r="EF48" s="103"/>
      <c r="EG48" s="103"/>
      <c r="EH48" s="103"/>
      <c r="EI48" s="103"/>
      <c r="EJ48" s="103"/>
      <c r="EK48" s="104"/>
      <c r="EL48" s="106"/>
      <c r="EM48" s="104"/>
      <c r="EN48" s="106"/>
      <c r="EO48" s="103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3"/>
      <c r="FN48" s="104"/>
      <c r="FO48" s="105"/>
      <c r="FP48" s="105"/>
      <c r="FQ48" s="106"/>
      <c r="FR48" s="104"/>
      <c r="FS48" s="106"/>
      <c r="FT48" s="104"/>
      <c r="FU48" s="105"/>
      <c r="FV48" s="105"/>
      <c r="FW48" s="105"/>
      <c r="FX48" s="105"/>
      <c r="FY48" s="106"/>
      <c r="FZ48" s="104"/>
      <c r="GA48" s="106"/>
      <c r="GB48" s="104"/>
      <c r="GC48" s="105"/>
      <c r="GD48" s="105"/>
      <c r="GE48" s="106"/>
      <c r="GF48" s="103"/>
      <c r="GG48" s="103"/>
      <c r="GH48" s="103"/>
      <c r="GI48" s="104"/>
      <c r="GJ48" s="105"/>
      <c r="GK48" s="105"/>
      <c r="GL48" s="105"/>
      <c r="GM48" s="106"/>
      <c r="GN48" s="104"/>
      <c r="GO48" s="105"/>
      <c r="GP48" s="105"/>
      <c r="GQ48" s="106"/>
      <c r="GR48" s="103"/>
      <c r="GS48" s="104"/>
      <c r="GT48" s="105"/>
      <c r="GU48" s="106"/>
      <c r="GV48" s="1"/>
      <c r="GW48" s="103"/>
      <c r="GX48" s="103"/>
      <c r="GY48" s="103"/>
      <c r="GZ48" s="103"/>
      <c r="HA48" s="103"/>
      <c r="HB48" s="103"/>
      <c r="HC48" s="103"/>
      <c r="HD48" s="103"/>
      <c r="HE48" s="1"/>
      <c r="HF48" s="103"/>
      <c r="HG48" s="103"/>
      <c r="HH48" s="103"/>
      <c r="HI48" s="103"/>
      <c r="HJ48" s="103"/>
      <c r="HK48" s="103"/>
      <c r="HL48" s="104"/>
      <c r="HM48" s="106"/>
      <c r="HN48" s="1"/>
      <c r="HO48" s="104">
        <v>1414.4912999999999</v>
      </c>
      <c r="HP48" s="105">
        <v>1414.4912999999999</v>
      </c>
      <c r="HQ48" s="106">
        <v>720.67784000000006</v>
      </c>
    </row>
    <row r="49" spans="1:225" x14ac:dyDescent="0.3">
      <c r="A49" s="1"/>
      <c r="B49" s="102" t="s">
        <v>792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/>
      <c r="U49" s="105"/>
      <c r="V49" s="106">
        <v>1.0612699999999999</v>
      </c>
      <c r="W49" s="103"/>
      <c r="X49" s="104"/>
      <c r="Y49" s="105"/>
      <c r="Z49" s="106"/>
      <c r="AA49" s="103"/>
      <c r="AB49" s="103"/>
      <c r="AC49" s="103"/>
      <c r="AD49" s="104">
        <v>213.71525</v>
      </c>
      <c r="AE49" s="106">
        <v>7.8466800000000001</v>
      </c>
      <c r="AF49" s="104"/>
      <c r="AG49" s="106"/>
      <c r="AH49" s="103"/>
      <c r="AI49" s="104"/>
      <c r="AJ49" s="106"/>
      <c r="AK49" s="103"/>
      <c r="AL49" s="103"/>
      <c r="AM49" s="103"/>
      <c r="AN49" s="104"/>
      <c r="AO49" s="105"/>
      <c r="AP49" s="106"/>
      <c r="AQ49" s="104"/>
      <c r="AR49" s="105"/>
      <c r="AS49" s="105"/>
      <c r="AT49" s="105"/>
      <c r="AU49" s="106"/>
      <c r="AV49" s="104"/>
      <c r="AW49" s="106"/>
      <c r="AX49" s="104"/>
      <c r="AY49" s="105"/>
      <c r="AZ49" s="105"/>
      <c r="BA49" s="105">
        <v>11.413130000000001</v>
      </c>
      <c r="BB49" s="105">
        <v>23.889150000000001</v>
      </c>
      <c r="BC49" s="106">
        <v>10.22284</v>
      </c>
      <c r="BD49" s="103"/>
      <c r="BE49" s="104"/>
      <c r="BF49" s="105">
        <v>184.87493000000001</v>
      </c>
      <c r="BG49" s="106"/>
      <c r="BH49" s="104">
        <v>164.44227000000001</v>
      </c>
      <c r="BI49" s="105">
        <v>165.47058000000001</v>
      </c>
      <c r="BJ49" s="105">
        <v>165.59853000000001</v>
      </c>
      <c r="BK49" s="105"/>
      <c r="BL49" s="105"/>
      <c r="BM49" s="105"/>
      <c r="BN49" s="105"/>
      <c r="BO49" s="105"/>
      <c r="BP49" s="105"/>
      <c r="BQ49" s="105"/>
      <c r="BR49" s="105"/>
      <c r="BS49" s="105">
        <v>206.11548999999999</v>
      </c>
      <c r="BT49" s="105"/>
      <c r="BU49" s="106"/>
      <c r="BV49" s="104">
        <v>17.41583</v>
      </c>
      <c r="BW49" s="106">
        <v>44.053669999999997</v>
      </c>
      <c r="BX49" s="104"/>
      <c r="BY49" s="106"/>
      <c r="BZ49" s="104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  <c r="CK49" s="106"/>
      <c r="CL49" s="104"/>
      <c r="CM49" s="105">
        <v>180.52450999999999</v>
      </c>
      <c r="CN49" s="105"/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/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6"/>
      <c r="DO49" s="108"/>
      <c r="DP49" s="109"/>
      <c r="DQ49" s="109"/>
      <c r="DR49" s="110"/>
      <c r="DS49" s="104"/>
      <c r="DT49" s="105"/>
      <c r="DU49" s="105"/>
      <c r="DV49" s="106"/>
      <c r="DW49" s="103"/>
      <c r="DX49" s="104"/>
      <c r="DY49" s="105"/>
      <c r="DZ49" s="105"/>
      <c r="EA49" s="105"/>
      <c r="EB49" s="105"/>
      <c r="EC49" s="107"/>
      <c r="ED49" s="1"/>
      <c r="EE49" s="103"/>
      <c r="EF49" s="103"/>
      <c r="EG49" s="103"/>
      <c r="EH49" s="103"/>
      <c r="EI49" s="103"/>
      <c r="EJ49" s="103"/>
      <c r="EK49" s="104"/>
      <c r="EL49" s="106"/>
      <c r="EM49" s="104"/>
      <c r="EN49" s="106"/>
      <c r="EO49" s="103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3"/>
      <c r="FN49" s="104"/>
      <c r="FO49" s="105"/>
      <c r="FP49" s="105"/>
      <c r="FQ49" s="106"/>
      <c r="FR49" s="104"/>
      <c r="FS49" s="106"/>
      <c r="FT49" s="104"/>
      <c r="FU49" s="105"/>
      <c r="FV49" s="105"/>
      <c r="FW49" s="105"/>
      <c r="FX49" s="105"/>
      <c r="FY49" s="106"/>
      <c r="FZ49" s="104"/>
      <c r="GA49" s="106"/>
      <c r="GB49" s="104"/>
      <c r="GC49" s="105"/>
      <c r="GD49" s="105"/>
      <c r="GE49" s="106"/>
      <c r="GF49" s="103"/>
      <c r="GG49" s="103"/>
      <c r="GH49" s="103"/>
      <c r="GI49" s="104"/>
      <c r="GJ49" s="105"/>
      <c r="GK49" s="105"/>
      <c r="GL49" s="105"/>
      <c r="GM49" s="106"/>
      <c r="GN49" s="104"/>
      <c r="GO49" s="105"/>
      <c r="GP49" s="105"/>
      <c r="GQ49" s="106"/>
      <c r="GR49" s="103"/>
      <c r="GS49" s="104"/>
      <c r="GT49" s="105"/>
      <c r="GU49" s="106"/>
      <c r="GV49" s="1"/>
      <c r="GW49" s="103"/>
      <c r="GX49" s="103"/>
      <c r="GY49" s="103"/>
      <c r="GZ49" s="103"/>
      <c r="HA49" s="103"/>
      <c r="HB49" s="103"/>
      <c r="HC49" s="103"/>
      <c r="HD49" s="103"/>
      <c r="HE49" s="1"/>
      <c r="HF49" s="103"/>
      <c r="HG49" s="103"/>
      <c r="HH49" s="103"/>
      <c r="HI49" s="103"/>
      <c r="HJ49" s="103"/>
      <c r="HK49" s="103"/>
      <c r="HL49" s="104"/>
      <c r="HM49" s="106"/>
      <c r="HN49" s="1"/>
      <c r="HO49" s="104">
        <v>1595.0158099999999</v>
      </c>
      <c r="HP49" s="105">
        <v>1595.0158099999999</v>
      </c>
      <c r="HQ49" s="106">
        <v>720.67784000000006</v>
      </c>
    </row>
    <row r="50" spans="1:225" x14ac:dyDescent="0.3">
      <c r="A50" s="1"/>
      <c r="B50" s="102" t="s">
        <v>793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/>
      <c r="U50" s="105"/>
      <c r="V50" s="106">
        <v>1.0612699999999999</v>
      </c>
      <c r="W50" s="103"/>
      <c r="X50" s="104"/>
      <c r="Y50" s="105"/>
      <c r="Z50" s="106"/>
      <c r="AA50" s="103"/>
      <c r="AB50" s="103"/>
      <c r="AC50" s="103"/>
      <c r="AD50" s="104">
        <v>213.71525</v>
      </c>
      <c r="AE50" s="106">
        <v>7.8466800000000001</v>
      </c>
      <c r="AF50" s="104"/>
      <c r="AG50" s="106"/>
      <c r="AH50" s="103"/>
      <c r="AI50" s="104"/>
      <c r="AJ50" s="106"/>
      <c r="AK50" s="103"/>
      <c r="AL50" s="103"/>
      <c r="AM50" s="103"/>
      <c r="AN50" s="104"/>
      <c r="AO50" s="105"/>
      <c r="AP50" s="106"/>
      <c r="AQ50" s="104"/>
      <c r="AR50" s="105"/>
      <c r="AS50" s="105"/>
      <c r="AT50" s="105"/>
      <c r="AU50" s="106"/>
      <c r="AV50" s="104"/>
      <c r="AW50" s="106"/>
      <c r="AX50" s="104"/>
      <c r="AY50" s="105"/>
      <c r="AZ50" s="105"/>
      <c r="BA50" s="105">
        <v>11.413130000000001</v>
      </c>
      <c r="BB50" s="105">
        <v>23.889150000000001</v>
      </c>
      <c r="BC50" s="106">
        <v>10.22284</v>
      </c>
      <c r="BD50" s="103"/>
      <c r="BE50" s="104"/>
      <c r="BF50" s="105">
        <v>184.87493000000001</v>
      </c>
      <c r="BG50" s="106"/>
      <c r="BH50" s="104">
        <v>164.44227000000001</v>
      </c>
      <c r="BI50" s="105">
        <v>165.47058000000001</v>
      </c>
      <c r="BJ50" s="105">
        <v>165.59853000000001</v>
      </c>
      <c r="BK50" s="105"/>
      <c r="BL50" s="105"/>
      <c r="BM50" s="105"/>
      <c r="BN50" s="105"/>
      <c r="BO50" s="105"/>
      <c r="BP50" s="105"/>
      <c r="BQ50" s="105"/>
      <c r="BR50" s="105">
        <v>206.49456000000001</v>
      </c>
      <c r="BS50" s="105">
        <v>206.11548999999999</v>
      </c>
      <c r="BT50" s="105"/>
      <c r="BU50" s="106"/>
      <c r="BV50" s="104">
        <v>17.41583</v>
      </c>
      <c r="BW50" s="106">
        <v>44.053669999999997</v>
      </c>
      <c r="BX50" s="104"/>
      <c r="BY50" s="106"/>
      <c r="BZ50" s="104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  <c r="CK50" s="106"/>
      <c r="CL50" s="104"/>
      <c r="CM50" s="105">
        <v>180.52450999999999</v>
      </c>
      <c r="CN50" s="105"/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/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6"/>
      <c r="DO50" s="108"/>
      <c r="DP50" s="109"/>
      <c r="DQ50" s="109"/>
      <c r="DR50" s="110"/>
      <c r="DS50" s="104"/>
      <c r="DT50" s="105"/>
      <c r="DU50" s="105"/>
      <c r="DV50" s="106"/>
      <c r="DW50" s="103"/>
      <c r="DX50" s="104"/>
      <c r="DY50" s="105"/>
      <c r="DZ50" s="105"/>
      <c r="EA50" s="105"/>
      <c r="EB50" s="105"/>
      <c r="EC50" s="107"/>
      <c r="ED50" s="1"/>
      <c r="EE50" s="103"/>
      <c r="EF50" s="103"/>
      <c r="EG50" s="103"/>
      <c r="EH50" s="103"/>
      <c r="EI50" s="103"/>
      <c r="EJ50" s="103"/>
      <c r="EK50" s="104"/>
      <c r="EL50" s="106"/>
      <c r="EM50" s="104"/>
      <c r="EN50" s="106"/>
      <c r="EO50" s="103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3"/>
      <c r="FN50" s="104"/>
      <c r="FO50" s="105"/>
      <c r="FP50" s="105"/>
      <c r="FQ50" s="106"/>
      <c r="FR50" s="104"/>
      <c r="FS50" s="106"/>
      <c r="FT50" s="104"/>
      <c r="FU50" s="105"/>
      <c r="FV50" s="105"/>
      <c r="FW50" s="105"/>
      <c r="FX50" s="105"/>
      <c r="FY50" s="106"/>
      <c r="FZ50" s="104"/>
      <c r="GA50" s="106"/>
      <c r="GB50" s="104"/>
      <c r="GC50" s="105"/>
      <c r="GD50" s="105"/>
      <c r="GE50" s="106"/>
      <c r="GF50" s="103"/>
      <c r="GG50" s="103"/>
      <c r="GH50" s="103"/>
      <c r="GI50" s="104"/>
      <c r="GJ50" s="105"/>
      <c r="GK50" s="105"/>
      <c r="GL50" s="105"/>
      <c r="GM50" s="106"/>
      <c r="GN50" s="104"/>
      <c r="GO50" s="105"/>
      <c r="GP50" s="105"/>
      <c r="GQ50" s="106"/>
      <c r="GR50" s="103"/>
      <c r="GS50" s="104"/>
      <c r="GT50" s="105"/>
      <c r="GU50" s="106"/>
      <c r="GV50" s="1"/>
      <c r="GW50" s="103"/>
      <c r="GX50" s="103"/>
      <c r="GY50" s="103"/>
      <c r="GZ50" s="103"/>
      <c r="HA50" s="103"/>
      <c r="HB50" s="103"/>
      <c r="HC50" s="103"/>
      <c r="HD50" s="103"/>
      <c r="HE50" s="1"/>
      <c r="HF50" s="103"/>
      <c r="HG50" s="103"/>
      <c r="HH50" s="103"/>
      <c r="HI50" s="103"/>
      <c r="HJ50" s="103"/>
      <c r="HK50" s="103"/>
      <c r="HL50" s="104"/>
      <c r="HM50" s="106"/>
      <c r="HN50" s="1"/>
      <c r="HO50" s="104">
        <v>1801.5103699999997</v>
      </c>
      <c r="HP50" s="105">
        <v>1801.5103699999997</v>
      </c>
      <c r="HQ50" s="106">
        <v>720.67784000000006</v>
      </c>
    </row>
    <row r="51" spans="1:225" x14ac:dyDescent="0.3">
      <c r="A51" s="1"/>
      <c r="B51" s="102" t="s">
        <v>794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/>
      <c r="U51" s="105"/>
      <c r="V51" s="106">
        <v>1.0612699999999999</v>
      </c>
      <c r="W51" s="103"/>
      <c r="X51" s="104"/>
      <c r="Y51" s="105"/>
      <c r="Z51" s="106"/>
      <c r="AA51" s="103"/>
      <c r="AB51" s="103"/>
      <c r="AC51" s="103"/>
      <c r="AD51" s="104">
        <v>213.71525</v>
      </c>
      <c r="AE51" s="106">
        <v>7.8466800000000001</v>
      </c>
      <c r="AF51" s="104"/>
      <c r="AG51" s="106"/>
      <c r="AH51" s="103"/>
      <c r="AI51" s="104"/>
      <c r="AJ51" s="106"/>
      <c r="AK51" s="103"/>
      <c r="AL51" s="103"/>
      <c r="AM51" s="103"/>
      <c r="AN51" s="104"/>
      <c r="AO51" s="105"/>
      <c r="AP51" s="106"/>
      <c r="AQ51" s="104"/>
      <c r="AR51" s="105"/>
      <c r="AS51" s="105"/>
      <c r="AT51" s="105"/>
      <c r="AU51" s="106"/>
      <c r="AV51" s="104"/>
      <c r="AW51" s="106"/>
      <c r="AX51" s="104"/>
      <c r="AY51" s="105"/>
      <c r="AZ51" s="105"/>
      <c r="BA51" s="105">
        <v>11.413130000000001</v>
      </c>
      <c r="BB51" s="105">
        <v>23.889150000000001</v>
      </c>
      <c r="BC51" s="106">
        <v>10.22284</v>
      </c>
      <c r="BD51" s="103"/>
      <c r="BE51" s="104"/>
      <c r="BF51" s="105">
        <v>184.87493000000001</v>
      </c>
      <c r="BG51" s="106"/>
      <c r="BH51" s="104">
        <v>164.44227000000001</v>
      </c>
      <c r="BI51" s="105">
        <v>165.47058000000001</v>
      </c>
      <c r="BJ51" s="105">
        <v>165.59853000000001</v>
      </c>
      <c r="BK51" s="105"/>
      <c r="BL51" s="105"/>
      <c r="BM51" s="105"/>
      <c r="BN51" s="105"/>
      <c r="BO51" s="105"/>
      <c r="BP51" s="105"/>
      <c r="BQ51" s="105"/>
      <c r="BR51" s="105">
        <v>206.49456000000001</v>
      </c>
      <c r="BS51" s="105">
        <v>206.11548999999999</v>
      </c>
      <c r="BT51" s="105"/>
      <c r="BU51" s="106"/>
      <c r="BV51" s="104">
        <v>17.41583</v>
      </c>
      <c r="BW51" s="106">
        <v>44.053669999999997</v>
      </c>
      <c r="BX51" s="104"/>
      <c r="BY51" s="106"/>
      <c r="BZ51" s="104"/>
      <c r="CA51" s="105"/>
      <c r="CB51" s="105"/>
      <c r="CC51" s="105"/>
      <c r="CD51" s="105"/>
      <c r="CE51" s="105"/>
      <c r="CF51" s="105"/>
      <c r="CG51" s="105"/>
      <c r="CH51" s="105"/>
      <c r="CI51" s="105"/>
      <c r="CJ51" s="105"/>
      <c r="CK51" s="106"/>
      <c r="CL51" s="104"/>
      <c r="CM51" s="105">
        <v>180.52450999999999</v>
      </c>
      <c r="CN51" s="105"/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/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6"/>
      <c r="DO51" s="108"/>
      <c r="DP51" s="109"/>
      <c r="DQ51" s="109"/>
      <c r="DR51" s="110"/>
      <c r="DS51" s="104"/>
      <c r="DT51" s="105"/>
      <c r="DU51" s="105"/>
      <c r="DV51" s="106"/>
      <c r="DW51" s="103"/>
      <c r="DX51" s="104"/>
      <c r="DY51" s="105"/>
      <c r="DZ51" s="105"/>
      <c r="EA51" s="105"/>
      <c r="EB51" s="105"/>
      <c r="EC51" s="107"/>
      <c r="ED51" s="1"/>
      <c r="EE51" s="103"/>
      <c r="EF51" s="103"/>
      <c r="EG51" s="103"/>
      <c r="EH51" s="103"/>
      <c r="EI51" s="103"/>
      <c r="EJ51" s="103"/>
      <c r="EK51" s="104"/>
      <c r="EL51" s="106"/>
      <c r="EM51" s="104"/>
      <c r="EN51" s="106"/>
      <c r="EO51" s="103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3"/>
      <c r="FN51" s="104"/>
      <c r="FO51" s="105"/>
      <c r="FP51" s="105"/>
      <c r="FQ51" s="106"/>
      <c r="FR51" s="104"/>
      <c r="FS51" s="106"/>
      <c r="FT51" s="104"/>
      <c r="FU51" s="105"/>
      <c r="FV51" s="105"/>
      <c r="FW51" s="105"/>
      <c r="FX51" s="105"/>
      <c r="FY51" s="106"/>
      <c r="FZ51" s="104"/>
      <c r="GA51" s="106"/>
      <c r="GB51" s="104"/>
      <c r="GC51" s="105"/>
      <c r="GD51" s="105"/>
      <c r="GE51" s="106"/>
      <c r="GF51" s="103"/>
      <c r="GG51" s="103"/>
      <c r="GH51" s="103"/>
      <c r="GI51" s="104"/>
      <c r="GJ51" s="105"/>
      <c r="GK51" s="105"/>
      <c r="GL51" s="105"/>
      <c r="GM51" s="106"/>
      <c r="GN51" s="104"/>
      <c r="GO51" s="105"/>
      <c r="GP51" s="105"/>
      <c r="GQ51" s="106"/>
      <c r="GR51" s="103"/>
      <c r="GS51" s="104"/>
      <c r="GT51" s="105"/>
      <c r="GU51" s="106"/>
      <c r="GV51" s="1"/>
      <c r="GW51" s="103"/>
      <c r="GX51" s="103"/>
      <c r="GY51" s="103"/>
      <c r="GZ51" s="103"/>
      <c r="HA51" s="103"/>
      <c r="HB51" s="103"/>
      <c r="HC51" s="103"/>
      <c r="HD51" s="103"/>
      <c r="HE51" s="1"/>
      <c r="HF51" s="103"/>
      <c r="HG51" s="103"/>
      <c r="HH51" s="103"/>
      <c r="HI51" s="103"/>
      <c r="HJ51" s="103"/>
      <c r="HK51" s="103"/>
      <c r="HL51" s="104"/>
      <c r="HM51" s="106"/>
      <c r="HN51" s="1"/>
      <c r="HO51" s="104">
        <v>1801.5103699999997</v>
      </c>
      <c r="HP51" s="105">
        <v>1801.5103699999997</v>
      </c>
      <c r="HQ51" s="106">
        <v>720.67784000000006</v>
      </c>
    </row>
    <row r="52" spans="1:225" x14ac:dyDescent="0.3">
      <c r="A52" s="1"/>
      <c r="B52" s="102" t="s">
        <v>795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/>
      <c r="U52" s="105"/>
      <c r="V52" s="106">
        <v>1.0612699999999999</v>
      </c>
      <c r="W52" s="103"/>
      <c r="X52" s="104"/>
      <c r="Y52" s="105"/>
      <c r="Z52" s="106"/>
      <c r="AA52" s="103"/>
      <c r="AB52" s="103"/>
      <c r="AC52" s="103"/>
      <c r="AD52" s="104">
        <v>213.71525</v>
      </c>
      <c r="AE52" s="106">
        <v>7.8466800000000001</v>
      </c>
      <c r="AF52" s="104"/>
      <c r="AG52" s="106"/>
      <c r="AH52" s="103"/>
      <c r="AI52" s="104"/>
      <c r="AJ52" s="106"/>
      <c r="AK52" s="103"/>
      <c r="AL52" s="103"/>
      <c r="AM52" s="103"/>
      <c r="AN52" s="104"/>
      <c r="AO52" s="105"/>
      <c r="AP52" s="106"/>
      <c r="AQ52" s="104"/>
      <c r="AR52" s="105"/>
      <c r="AS52" s="105"/>
      <c r="AT52" s="105"/>
      <c r="AU52" s="106"/>
      <c r="AV52" s="104"/>
      <c r="AW52" s="106"/>
      <c r="AX52" s="104"/>
      <c r="AY52" s="105"/>
      <c r="AZ52" s="105"/>
      <c r="BA52" s="105">
        <v>11.413130000000001</v>
      </c>
      <c r="BB52" s="105">
        <v>23.889150000000001</v>
      </c>
      <c r="BC52" s="106">
        <v>10.22284</v>
      </c>
      <c r="BD52" s="103"/>
      <c r="BE52" s="104"/>
      <c r="BF52" s="105">
        <v>184.87493000000001</v>
      </c>
      <c r="BG52" s="106"/>
      <c r="BH52" s="104">
        <v>164.44227000000001</v>
      </c>
      <c r="BI52" s="105">
        <v>165.47058000000001</v>
      </c>
      <c r="BJ52" s="105">
        <v>165.59853000000001</v>
      </c>
      <c r="BK52" s="105"/>
      <c r="BL52" s="105"/>
      <c r="BM52" s="105"/>
      <c r="BN52" s="105"/>
      <c r="BO52" s="105"/>
      <c r="BP52" s="105"/>
      <c r="BQ52" s="105"/>
      <c r="BR52" s="105">
        <v>206.49456000000001</v>
      </c>
      <c r="BS52" s="105">
        <v>206.11548999999999</v>
      </c>
      <c r="BT52" s="105"/>
      <c r="BU52" s="106"/>
      <c r="BV52" s="104">
        <v>17.41583</v>
      </c>
      <c r="BW52" s="106">
        <v>44.053669999999997</v>
      </c>
      <c r="BX52" s="104"/>
      <c r="BY52" s="106"/>
      <c r="BZ52" s="104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6"/>
      <c r="CL52" s="104"/>
      <c r="CM52" s="105">
        <v>180.52450999999999</v>
      </c>
      <c r="CN52" s="105"/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/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6"/>
      <c r="DO52" s="108"/>
      <c r="DP52" s="109"/>
      <c r="DQ52" s="109"/>
      <c r="DR52" s="110"/>
      <c r="DS52" s="104"/>
      <c r="DT52" s="105"/>
      <c r="DU52" s="105"/>
      <c r="DV52" s="106"/>
      <c r="DW52" s="103"/>
      <c r="DX52" s="104"/>
      <c r="DY52" s="105"/>
      <c r="DZ52" s="105"/>
      <c r="EA52" s="105"/>
      <c r="EB52" s="105"/>
      <c r="EC52" s="107"/>
      <c r="ED52" s="1"/>
      <c r="EE52" s="103"/>
      <c r="EF52" s="103"/>
      <c r="EG52" s="103"/>
      <c r="EH52" s="103"/>
      <c r="EI52" s="103"/>
      <c r="EJ52" s="103"/>
      <c r="EK52" s="104"/>
      <c r="EL52" s="106"/>
      <c r="EM52" s="104"/>
      <c r="EN52" s="106"/>
      <c r="EO52" s="103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3"/>
      <c r="FN52" s="104"/>
      <c r="FO52" s="105"/>
      <c r="FP52" s="105"/>
      <c r="FQ52" s="106"/>
      <c r="FR52" s="104"/>
      <c r="FS52" s="106"/>
      <c r="FT52" s="104"/>
      <c r="FU52" s="105"/>
      <c r="FV52" s="105"/>
      <c r="FW52" s="105"/>
      <c r="FX52" s="105"/>
      <c r="FY52" s="106"/>
      <c r="FZ52" s="104"/>
      <c r="GA52" s="106"/>
      <c r="GB52" s="104"/>
      <c r="GC52" s="105"/>
      <c r="GD52" s="105"/>
      <c r="GE52" s="106"/>
      <c r="GF52" s="103"/>
      <c r="GG52" s="103"/>
      <c r="GH52" s="103"/>
      <c r="GI52" s="104"/>
      <c r="GJ52" s="105"/>
      <c r="GK52" s="105"/>
      <c r="GL52" s="105"/>
      <c r="GM52" s="106"/>
      <c r="GN52" s="104"/>
      <c r="GO52" s="105"/>
      <c r="GP52" s="105"/>
      <c r="GQ52" s="106"/>
      <c r="GR52" s="103"/>
      <c r="GS52" s="104"/>
      <c r="GT52" s="105"/>
      <c r="GU52" s="106"/>
      <c r="GV52" s="1"/>
      <c r="GW52" s="103"/>
      <c r="GX52" s="103"/>
      <c r="GY52" s="103"/>
      <c r="GZ52" s="103"/>
      <c r="HA52" s="103"/>
      <c r="HB52" s="103"/>
      <c r="HC52" s="103"/>
      <c r="HD52" s="103"/>
      <c r="HE52" s="1"/>
      <c r="HF52" s="103"/>
      <c r="HG52" s="103"/>
      <c r="HH52" s="103"/>
      <c r="HI52" s="103"/>
      <c r="HJ52" s="103"/>
      <c r="HK52" s="103"/>
      <c r="HL52" s="104"/>
      <c r="HM52" s="106"/>
      <c r="HN52" s="1"/>
      <c r="HO52" s="104">
        <v>1801.5103699999997</v>
      </c>
      <c r="HP52" s="105">
        <v>1801.5103699999997</v>
      </c>
      <c r="HQ52" s="106">
        <v>720.67784000000006</v>
      </c>
    </row>
    <row r="53" spans="1:225" x14ac:dyDescent="0.3">
      <c r="A53" s="1"/>
      <c r="B53" s="102" t="s">
        <v>796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/>
      <c r="U53" s="105"/>
      <c r="V53" s="106">
        <v>1.0612699999999999</v>
      </c>
      <c r="W53" s="103"/>
      <c r="X53" s="104"/>
      <c r="Y53" s="105"/>
      <c r="Z53" s="106"/>
      <c r="AA53" s="103"/>
      <c r="AB53" s="103"/>
      <c r="AC53" s="103"/>
      <c r="AD53" s="104">
        <v>213.71525</v>
      </c>
      <c r="AE53" s="106">
        <v>7.8466800000000001</v>
      </c>
      <c r="AF53" s="104"/>
      <c r="AG53" s="106"/>
      <c r="AH53" s="103"/>
      <c r="AI53" s="104"/>
      <c r="AJ53" s="106"/>
      <c r="AK53" s="103"/>
      <c r="AL53" s="103"/>
      <c r="AM53" s="103"/>
      <c r="AN53" s="104"/>
      <c r="AO53" s="105"/>
      <c r="AP53" s="106"/>
      <c r="AQ53" s="104"/>
      <c r="AR53" s="105"/>
      <c r="AS53" s="105"/>
      <c r="AT53" s="105"/>
      <c r="AU53" s="106"/>
      <c r="AV53" s="104"/>
      <c r="AW53" s="106"/>
      <c r="AX53" s="104"/>
      <c r="AY53" s="105"/>
      <c r="AZ53" s="105"/>
      <c r="BA53" s="105">
        <v>11.413130000000001</v>
      </c>
      <c r="BB53" s="105">
        <v>23.889150000000001</v>
      </c>
      <c r="BC53" s="106">
        <v>10.22284</v>
      </c>
      <c r="BD53" s="103"/>
      <c r="BE53" s="104"/>
      <c r="BF53" s="105">
        <v>184.87493000000001</v>
      </c>
      <c r="BG53" s="106"/>
      <c r="BH53" s="104">
        <v>164.44227000000001</v>
      </c>
      <c r="BI53" s="105">
        <v>165.47058000000001</v>
      </c>
      <c r="BJ53" s="105">
        <v>165.59853000000001</v>
      </c>
      <c r="BK53" s="105"/>
      <c r="BL53" s="105"/>
      <c r="BM53" s="105"/>
      <c r="BN53" s="105"/>
      <c r="BO53" s="105"/>
      <c r="BP53" s="105"/>
      <c r="BQ53" s="105"/>
      <c r="BR53" s="105">
        <v>206.49456000000001</v>
      </c>
      <c r="BS53" s="105">
        <v>206.11548999999999</v>
      </c>
      <c r="BT53" s="105"/>
      <c r="BU53" s="106"/>
      <c r="BV53" s="104">
        <v>17.41583</v>
      </c>
      <c r="BW53" s="106">
        <v>44.053669999999997</v>
      </c>
      <c r="BX53" s="104"/>
      <c r="BY53" s="106"/>
      <c r="BZ53" s="104"/>
      <c r="CA53" s="105"/>
      <c r="CB53" s="105"/>
      <c r="CC53" s="105"/>
      <c r="CD53" s="105"/>
      <c r="CE53" s="105"/>
      <c r="CF53" s="105"/>
      <c r="CG53" s="105"/>
      <c r="CH53" s="105"/>
      <c r="CI53" s="105"/>
      <c r="CJ53" s="105"/>
      <c r="CK53" s="106"/>
      <c r="CL53" s="104">
        <v>180.55348000000001</v>
      </c>
      <c r="CM53" s="105">
        <v>180.52450999999999</v>
      </c>
      <c r="CN53" s="105"/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/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6"/>
      <c r="DO53" s="108"/>
      <c r="DP53" s="109"/>
      <c r="DQ53" s="109"/>
      <c r="DR53" s="110"/>
      <c r="DS53" s="104"/>
      <c r="DT53" s="105"/>
      <c r="DU53" s="105"/>
      <c r="DV53" s="106"/>
      <c r="DW53" s="103"/>
      <c r="DX53" s="104"/>
      <c r="DY53" s="105"/>
      <c r="DZ53" s="105"/>
      <c r="EA53" s="105"/>
      <c r="EB53" s="105"/>
      <c r="EC53" s="107"/>
      <c r="ED53" s="1"/>
      <c r="EE53" s="103"/>
      <c r="EF53" s="103"/>
      <c r="EG53" s="103"/>
      <c r="EH53" s="103"/>
      <c r="EI53" s="103"/>
      <c r="EJ53" s="103"/>
      <c r="EK53" s="104"/>
      <c r="EL53" s="106"/>
      <c r="EM53" s="104"/>
      <c r="EN53" s="106"/>
      <c r="EO53" s="103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3"/>
      <c r="FN53" s="104"/>
      <c r="FO53" s="105"/>
      <c r="FP53" s="105"/>
      <c r="FQ53" s="106"/>
      <c r="FR53" s="104"/>
      <c r="FS53" s="106"/>
      <c r="FT53" s="104"/>
      <c r="FU53" s="105"/>
      <c r="FV53" s="105"/>
      <c r="FW53" s="105"/>
      <c r="FX53" s="105"/>
      <c r="FY53" s="106"/>
      <c r="FZ53" s="104"/>
      <c r="GA53" s="106"/>
      <c r="GB53" s="104"/>
      <c r="GC53" s="105"/>
      <c r="GD53" s="105"/>
      <c r="GE53" s="106"/>
      <c r="GF53" s="103"/>
      <c r="GG53" s="103"/>
      <c r="GH53" s="103"/>
      <c r="GI53" s="104"/>
      <c r="GJ53" s="105"/>
      <c r="GK53" s="105"/>
      <c r="GL53" s="105"/>
      <c r="GM53" s="106"/>
      <c r="GN53" s="104"/>
      <c r="GO53" s="105"/>
      <c r="GP53" s="105"/>
      <c r="GQ53" s="106"/>
      <c r="GR53" s="103"/>
      <c r="GS53" s="104"/>
      <c r="GT53" s="105"/>
      <c r="GU53" s="106"/>
      <c r="GV53" s="1"/>
      <c r="GW53" s="103"/>
      <c r="GX53" s="103"/>
      <c r="GY53" s="103"/>
      <c r="GZ53" s="103"/>
      <c r="HA53" s="103"/>
      <c r="HB53" s="103"/>
      <c r="HC53" s="103"/>
      <c r="HD53" s="103"/>
      <c r="HE53" s="1"/>
      <c r="HF53" s="103"/>
      <c r="HG53" s="103"/>
      <c r="HH53" s="103"/>
      <c r="HI53" s="103"/>
      <c r="HJ53" s="103"/>
      <c r="HK53" s="103"/>
      <c r="HL53" s="104"/>
      <c r="HM53" s="106"/>
      <c r="HN53" s="1"/>
      <c r="HO53" s="104">
        <v>1982.0638499999998</v>
      </c>
      <c r="HP53" s="105">
        <v>1982.0638499999998</v>
      </c>
      <c r="HQ53" s="106">
        <v>720.67784000000006</v>
      </c>
    </row>
    <row r="54" spans="1:225" x14ac:dyDescent="0.3">
      <c r="A54" s="1"/>
      <c r="B54" s="102" t="s">
        <v>1441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/>
      <c r="U54" s="105"/>
      <c r="V54" s="106">
        <v>1.0612699999999999</v>
      </c>
      <c r="W54" s="103"/>
      <c r="X54" s="104"/>
      <c r="Y54" s="105"/>
      <c r="Z54" s="106"/>
      <c r="AA54" s="103"/>
      <c r="AB54" s="103"/>
      <c r="AC54" s="103"/>
      <c r="AD54" s="104">
        <v>213.71525</v>
      </c>
      <c r="AE54" s="106">
        <v>7.8466800000000001</v>
      </c>
      <c r="AF54" s="104"/>
      <c r="AG54" s="106"/>
      <c r="AH54" s="103"/>
      <c r="AI54" s="104"/>
      <c r="AJ54" s="106"/>
      <c r="AK54" s="103"/>
      <c r="AL54" s="103"/>
      <c r="AM54" s="103"/>
      <c r="AN54" s="104"/>
      <c r="AO54" s="105"/>
      <c r="AP54" s="106"/>
      <c r="AQ54" s="104"/>
      <c r="AR54" s="105"/>
      <c r="AS54" s="105"/>
      <c r="AT54" s="105"/>
      <c r="AU54" s="106"/>
      <c r="AV54" s="104"/>
      <c r="AW54" s="106"/>
      <c r="AX54" s="104"/>
      <c r="AY54" s="105"/>
      <c r="AZ54" s="105"/>
      <c r="BA54" s="105">
        <v>11.413130000000001</v>
      </c>
      <c r="BB54" s="105">
        <v>23.889150000000001</v>
      </c>
      <c r="BC54" s="106">
        <v>10.22284</v>
      </c>
      <c r="BD54" s="103"/>
      <c r="BE54" s="104"/>
      <c r="BF54" s="105">
        <v>184.87493000000001</v>
      </c>
      <c r="BG54" s="106"/>
      <c r="BH54" s="104">
        <v>164.44227000000001</v>
      </c>
      <c r="BI54" s="105">
        <v>165.47058000000001</v>
      </c>
      <c r="BJ54" s="105">
        <v>165.59853000000001</v>
      </c>
      <c r="BK54" s="105"/>
      <c r="BL54" s="105"/>
      <c r="BM54" s="105"/>
      <c r="BN54" s="105"/>
      <c r="BO54" s="105"/>
      <c r="BP54" s="105"/>
      <c r="BQ54" s="105"/>
      <c r="BR54" s="105">
        <v>206.49456000000001</v>
      </c>
      <c r="BS54" s="105">
        <v>206.11548999999999</v>
      </c>
      <c r="BT54" s="105"/>
      <c r="BU54" s="106"/>
      <c r="BV54" s="104">
        <v>17.41583</v>
      </c>
      <c r="BW54" s="106">
        <v>44.053669999999997</v>
      </c>
      <c r="BX54" s="104"/>
      <c r="BY54" s="106"/>
      <c r="BZ54" s="104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  <c r="CK54" s="106"/>
      <c r="CL54" s="104">
        <v>180.55348000000001</v>
      </c>
      <c r="CM54" s="105">
        <v>180.52450999999999</v>
      </c>
      <c r="CN54" s="105"/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/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6"/>
      <c r="DO54" s="108"/>
      <c r="DP54" s="109"/>
      <c r="DQ54" s="109"/>
      <c r="DR54" s="110"/>
      <c r="DS54" s="104"/>
      <c r="DT54" s="105"/>
      <c r="DU54" s="105"/>
      <c r="DV54" s="106"/>
      <c r="DW54" s="103"/>
      <c r="DX54" s="104"/>
      <c r="DY54" s="105"/>
      <c r="DZ54" s="105"/>
      <c r="EA54" s="105"/>
      <c r="EB54" s="105"/>
      <c r="EC54" s="107"/>
      <c r="ED54" s="1"/>
      <c r="EE54" s="103"/>
      <c r="EF54" s="103"/>
      <c r="EG54" s="103"/>
      <c r="EH54" s="103"/>
      <c r="EI54" s="103"/>
      <c r="EJ54" s="103"/>
      <c r="EK54" s="104"/>
      <c r="EL54" s="106"/>
      <c r="EM54" s="104"/>
      <c r="EN54" s="106"/>
      <c r="EO54" s="103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3"/>
      <c r="FN54" s="104"/>
      <c r="FO54" s="105"/>
      <c r="FP54" s="105"/>
      <c r="FQ54" s="106"/>
      <c r="FR54" s="104"/>
      <c r="FS54" s="106"/>
      <c r="FT54" s="104"/>
      <c r="FU54" s="105"/>
      <c r="FV54" s="105"/>
      <c r="FW54" s="105"/>
      <c r="FX54" s="105"/>
      <c r="FY54" s="106"/>
      <c r="FZ54" s="104"/>
      <c r="GA54" s="106"/>
      <c r="GB54" s="104"/>
      <c r="GC54" s="105"/>
      <c r="GD54" s="105"/>
      <c r="GE54" s="106"/>
      <c r="GF54" s="103"/>
      <c r="GG54" s="103"/>
      <c r="GH54" s="103"/>
      <c r="GI54" s="104"/>
      <c r="GJ54" s="105"/>
      <c r="GK54" s="105"/>
      <c r="GL54" s="105"/>
      <c r="GM54" s="106"/>
      <c r="GN54" s="104"/>
      <c r="GO54" s="105"/>
      <c r="GP54" s="105"/>
      <c r="GQ54" s="106"/>
      <c r="GR54" s="103"/>
      <c r="GS54" s="104"/>
      <c r="GT54" s="105"/>
      <c r="GU54" s="106"/>
      <c r="GV54" s="1"/>
      <c r="GW54" s="103"/>
      <c r="GX54" s="103"/>
      <c r="GY54" s="103"/>
      <c r="GZ54" s="103"/>
      <c r="HA54" s="103"/>
      <c r="HB54" s="103"/>
      <c r="HC54" s="103"/>
      <c r="HD54" s="103"/>
      <c r="HE54" s="1"/>
      <c r="HF54" s="103"/>
      <c r="HG54" s="103"/>
      <c r="HH54" s="103"/>
      <c r="HI54" s="103"/>
      <c r="HJ54" s="103"/>
      <c r="HK54" s="103"/>
      <c r="HL54" s="104"/>
      <c r="HM54" s="106"/>
      <c r="HN54" s="1"/>
      <c r="HO54" s="104">
        <v>1982.0638499999998</v>
      </c>
      <c r="HP54" s="105">
        <v>1982.0638499999998</v>
      </c>
      <c r="HQ54" s="106">
        <v>720.67784000000006</v>
      </c>
    </row>
    <row r="55" spans="1:225" x14ac:dyDescent="0.3">
      <c r="A55" s="1"/>
      <c r="B55" s="111" t="s">
        <v>886</v>
      </c>
      <c r="C55" s="112">
        <v>0</v>
      </c>
      <c r="D55" s="113">
        <v>0</v>
      </c>
      <c r="E55" s="114">
        <v>0</v>
      </c>
      <c r="F55" s="114">
        <v>211.82087999999999</v>
      </c>
      <c r="G55" s="115">
        <v>204.40056000000001</v>
      </c>
      <c r="H55" s="113">
        <v>0</v>
      </c>
      <c r="I55" s="115">
        <v>0</v>
      </c>
      <c r="J55" s="113">
        <v>0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0</v>
      </c>
      <c r="U55" s="114">
        <v>0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0</v>
      </c>
      <c r="AA55" s="112">
        <v>0</v>
      </c>
      <c r="AB55" s="112">
        <v>0</v>
      </c>
      <c r="AC55" s="112">
        <v>0</v>
      </c>
      <c r="AD55" s="113">
        <v>5129.1660000000002</v>
      </c>
      <c r="AE55" s="115">
        <v>188.32032000000001</v>
      </c>
      <c r="AF55" s="113">
        <v>0</v>
      </c>
      <c r="AG55" s="115">
        <v>0</v>
      </c>
      <c r="AH55" s="112">
        <v>0</v>
      </c>
      <c r="AI55" s="113">
        <v>0</v>
      </c>
      <c r="AJ55" s="115">
        <v>0</v>
      </c>
      <c r="AK55" s="112">
        <v>0</v>
      </c>
      <c r="AL55" s="112">
        <v>0</v>
      </c>
      <c r="AM55" s="112">
        <v>0</v>
      </c>
      <c r="AN55" s="113">
        <v>0</v>
      </c>
      <c r="AO55" s="114">
        <v>0</v>
      </c>
      <c r="AP55" s="115">
        <v>0</v>
      </c>
      <c r="AQ55" s="113">
        <v>0</v>
      </c>
      <c r="AR55" s="114">
        <v>0</v>
      </c>
      <c r="AS55" s="114">
        <v>0</v>
      </c>
      <c r="AT55" s="114">
        <v>0</v>
      </c>
      <c r="AU55" s="115">
        <v>0</v>
      </c>
      <c r="AV55" s="113">
        <v>0</v>
      </c>
      <c r="AW55" s="115">
        <v>0</v>
      </c>
      <c r="AX55" s="113">
        <v>0</v>
      </c>
      <c r="AY55" s="114">
        <v>0</v>
      </c>
      <c r="AZ55" s="114">
        <v>0</v>
      </c>
      <c r="BA55" s="114">
        <v>273.91512</v>
      </c>
      <c r="BB55" s="114">
        <v>481.75668000000002</v>
      </c>
      <c r="BC55" s="115">
        <v>245.34816000000001</v>
      </c>
      <c r="BD55" s="112">
        <v>0</v>
      </c>
      <c r="BE55" s="113">
        <v>0</v>
      </c>
      <c r="BF55" s="114">
        <v>4436.9983199999997</v>
      </c>
      <c r="BG55" s="115">
        <v>0</v>
      </c>
      <c r="BH55" s="113">
        <v>3946.6144800000002</v>
      </c>
      <c r="BI55" s="114">
        <v>3971.2939200000001</v>
      </c>
      <c r="BJ55" s="114">
        <v>3974.36472</v>
      </c>
      <c r="BK55" s="114">
        <v>0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4336.3857600000001</v>
      </c>
      <c r="BS55" s="114">
        <v>4946.7717599999996</v>
      </c>
      <c r="BT55" s="114">
        <v>0</v>
      </c>
      <c r="BU55" s="115">
        <v>0</v>
      </c>
      <c r="BV55" s="113">
        <v>417.97991999999999</v>
      </c>
      <c r="BW55" s="115">
        <v>1057.28808</v>
      </c>
      <c r="BX55" s="113">
        <v>0</v>
      </c>
      <c r="BY55" s="115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0</v>
      </c>
      <c r="CF55" s="114">
        <v>0</v>
      </c>
      <c r="CG55" s="114">
        <v>0</v>
      </c>
      <c r="CH55" s="114">
        <v>0</v>
      </c>
      <c r="CI55" s="114">
        <v>0</v>
      </c>
      <c r="CJ55" s="114">
        <v>0</v>
      </c>
      <c r="CK55" s="115">
        <v>0</v>
      </c>
      <c r="CL55" s="113">
        <v>1534.7045800000001</v>
      </c>
      <c r="CM55" s="114">
        <v>2437.0808849999999</v>
      </c>
      <c r="CN55" s="114">
        <v>1541.3352600000001</v>
      </c>
      <c r="CO55" s="115">
        <v>3620.5823999999998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8"/>
      <c r="DO55" s="116"/>
      <c r="DP55" s="117"/>
      <c r="DQ55" s="117"/>
      <c r="DR55" s="118"/>
      <c r="DS55" s="116"/>
      <c r="DT55" s="117"/>
      <c r="DU55" s="117"/>
      <c r="DV55" s="118"/>
      <c r="DW55" s="111"/>
      <c r="DX55" s="116"/>
      <c r="DY55" s="117"/>
      <c r="DZ55" s="117"/>
      <c r="EA55" s="117"/>
      <c r="EB55" s="117"/>
      <c r="EC55" s="118"/>
      <c r="ED55" s="1"/>
      <c r="EE55" s="112">
        <v>0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3">
        <v>0</v>
      </c>
      <c r="EL55" s="115">
        <v>0</v>
      </c>
      <c r="EM55" s="113">
        <v>0</v>
      </c>
      <c r="EN55" s="115">
        <v>0</v>
      </c>
      <c r="EO55" s="112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2">
        <v>0</v>
      </c>
      <c r="FN55" s="113">
        <v>0</v>
      </c>
      <c r="FO55" s="114">
        <v>0</v>
      </c>
      <c r="FP55" s="114">
        <v>0</v>
      </c>
      <c r="FQ55" s="115">
        <v>0</v>
      </c>
      <c r="FR55" s="113">
        <v>0</v>
      </c>
      <c r="FS55" s="115">
        <v>0</v>
      </c>
      <c r="FT55" s="113">
        <v>0</v>
      </c>
      <c r="FU55" s="114">
        <v>0</v>
      </c>
      <c r="FV55" s="114">
        <v>0</v>
      </c>
      <c r="FW55" s="114">
        <v>0</v>
      </c>
      <c r="FX55" s="114">
        <v>0</v>
      </c>
      <c r="FY55" s="115">
        <v>0</v>
      </c>
      <c r="FZ55" s="113">
        <v>0</v>
      </c>
      <c r="GA55" s="115">
        <v>0</v>
      </c>
      <c r="GB55" s="113">
        <v>0</v>
      </c>
      <c r="GC55" s="114">
        <v>0</v>
      </c>
      <c r="GD55" s="114">
        <v>0</v>
      </c>
      <c r="GE55" s="115">
        <v>0</v>
      </c>
      <c r="GF55" s="112">
        <v>0</v>
      </c>
      <c r="GG55" s="112">
        <v>0</v>
      </c>
      <c r="GH55" s="112">
        <v>0</v>
      </c>
      <c r="GI55" s="113">
        <v>0</v>
      </c>
      <c r="GJ55" s="114">
        <v>0</v>
      </c>
      <c r="GK55" s="114">
        <v>0</v>
      </c>
      <c r="GL55" s="114">
        <v>0</v>
      </c>
      <c r="GM55" s="115">
        <v>0</v>
      </c>
      <c r="GN55" s="113">
        <v>0</v>
      </c>
      <c r="GO55" s="114">
        <v>0</v>
      </c>
      <c r="GP55" s="114">
        <v>0</v>
      </c>
      <c r="GQ55" s="115">
        <v>0</v>
      </c>
      <c r="GR55" s="112">
        <v>0</v>
      </c>
      <c r="GS55" s="113">
        <v>0</v>
      </c>
      <c r="GT55" s="114">
        <v>0</v>
      </c>
      <c r="GU55" s="115">
        <v>0</v>
      </c>
      <c r="GV55" s="1"/>
      <c r="GW55" s="112">
        <v>0</v>
      </c>
      <c r="GX55" s="112">
        <v>0</v>
      </c>
      <c r="GY55" s="112">
        <v>0</v>
      </c>
      <c r="GZ55" s="112">
        <v>0</v>
      </c>
      <c r="HA55" s="112">
        <v>0</v>
      </c>
      <c r="HB55" s="112">
        <v>0</v>
      </c>
      <c r="HC55" s="112">
        <v>0</v>
      </c>
      <c r="HD55" s="112">
        <v>0</v>
      </c>
      <c r="HE55" s="1"/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2">
        <v>0</v>
      </c>
      <c r="HL55" s="113">
        <v>0</v>
      </c>
      <c r="HM55" s="115">
        <v>0</v>
      </c>
      <c r="HN55" s="1"/>
      <c r="HO55" s="116"/>
      <c r="HP55" s="117"/>
      <c r="HQ55" s="118"/>
    </row>
    <row r="56" spans="1:2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3">
      <c r="A57" s="1"/>
      <c r="B57" s="1"/>
      <c r="C57" s="119" t="s">
        <v>2582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3">
      <c r="A59" s="1"/>
      <c r="B59" s="1"/>
      <c r="C59" s="119" t="s">
        <v>1442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3">
      <c r="A60" s="1"/>
      <c r="B60" s="1"/>
      <c r="C60" s="1"/>
      <c r="D60" s="1" t="s">
        <v>1443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3">
      <c r="A62" s="1"/>
      <c r="B62" s="1"/>
      <c r="C62" s="119" t="s">
        <v>813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3">
      <c r="A63" s="1"/>
      <c r="B63" s="1"/>
      <c r="C63" s="120"/>
      <c r="D63" s="1" t="s">
        <v>1444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:EL4"/>
    <mergeCell ref="EM4:EN4"/>
    <mergeCell ref="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H4:BU4"/>
    <mergeCell ref="BV4:BW4"/>
    <mergeCell ref="BX4:BY4"/>
    <mergeCell ref="BZ4:CK4"/>
    <mergeCell ref="CL4:CO4"/>
    <mergeCell ref="AQ4:AU4"/>
    <mergeCell ref="AV4:AW4"/>
    <mergeCell ref="AX4:BC4"/>
    <mergeCell ref="BD4"/>
    <mergeCell ref="BE4:BG4"/>
    <mergeCell ref="AI4:AJ4"/>
    <mergeCell ref="AK4"/>
    <mergeCell ref="AL4"/>
    <mergeCell ref="AM4"/>
    <mergeCell ref="AN4:AP4"/>
    <mergeCell ref="AB4"/>
    <mergeCell ref="AC4"/>
    <mergeCell ref="AD4:AE4"/>
    <mergeCell ref="AF4:AG4"/>
    <mergeCell ref="AH4"/>
    <mergeCell ref="L4:S4"/>
    <mergeCell ref="T4:V4"/>
    <mergeCell ref="W4"/>
    <mergeCell ref="X4:Z4"/>
    <mergeCell ref="AA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1445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1" t="s">
        <v>3</v>
      </c>
      <c r="B6" s="236" t="s">
        <v>538</v>
      </c>
      <c r="C6" s="236"/>
      <c r="D6" s="236"/>
      <c r="E6" s="236"/>
      <c r="F6" s="236"/>
      <c r="G6" s="236"/>
      <c r="H6" s="236" t="s">
        <v>541</v>
      </c>
      <c r="I6" s="236"/>
      <c r="J6" s="236" t="s">
        <v>47</v>
      </c>
      <c r="K6" s="236"/>
      <c r="L6" s="236"/>
      <c r="M6" s="236" t="s">
        <v>536</v>
      </c>
      <c r="N6" s="236"/>
      <c r="O6" s="236" t="s">
        <v>214</v>
      </c>
      <c r="P6" s="236" t="s">
        <v>221</v>
      </c>
      <c r="Q6" s="236"/>
      <c r="R6" s="236"/>
      <c r="S6" s="236"/>
      <c r="T6" s="236" t="s">
        <v>52</v>
      </c>
      <c r="U6" s="236" t="s">
        <v>929</v>
      </c>
      <c r="V6" s="236" t="s">
        <v>65</v>
      </c>
      <c r="W6" s="236"/>
      <c r="X6" s="236"/>
      <c r="Y6" s="236"/>
      <c r="Z6" s="236"/>
      <c r="AA6" s="236" t="s">
        <v>25</v>
      </c>
      <c r="AB6" s="236"/>
      <c r="AC6" s="236" t="s">
        <v>93</v>
      </c>
      <c r="AD6" s="236"/>
      <c r="AE6" s="236"/>
      <c r="AF6" s="236"/>
      <c r="AG6" s="236" t="s">
        <v>100</v>
      </c>
      <c r="AH6" s="236"/>
      <c r="AI6" s="236"/>
      <c r="AJ6" s="236"/>
      <c r="AK6" s="236"/>
      <c r="AL6" s="236" t="s">
        <v>537</v>
      </c>
      <c r="AM6" s="236"/>
      <c r="AN6" s="236" t="s">
        <v>126</v>
      </c>
      <c r="AO6" s="236"/>
      <c r="AP6" s="236"/>
      <c r="AQ6" s="236"/>
      <c r="AR6" s="236"/>
      <c r="AS6" s="236"/>
      <c r="AT6" s="236"/>
      <c r="AU6" s="236"/>
      <c r="AV6" s="236"/>
      <c r="AW6" s="236" t="s">
        <v>549</v>
      </c>
    </row>
    <row r="7" spans="1:49" ht="39.6" x14ac:dyDescent="0.3">
      <c r="A7" s="121" t="s">
        <v>1446</v>
      </c>
      <c r="B7" s="121" t="s">
        <v>1447</v>
      </c>
      <c r="C7" s="121" t="s">
        <v>1447</v>
      </c>
      <c r="D7" s="121" t="s">
        <v>1447</v>
      </c>
      <c r="E7" s="121" t="s">
        <v>1447</v>
      </c>
      <c r="F7" s="121" t="s">
        <v>1447</v>
      </c>
      <c r="G7" s="121" t="s">
        <v>1447</v>
      </c>
      <c r="H7" s="121" t="s">
        <v>1448</v>
      </c>
      <c r="I7" s="121" t="s">
        <v>1449</v>
      </c>
      <c r="J7" s="121" t="s">
        <v>1450</v>
      </c>
      <c r="K7" s="121" t="s">
        <v>1450</v>
      </c>
      <c r="L7" s="121" t="s">
        <v>1450</v>
      </c>
      <c r="M7" s="121" t="s">
        <v>1451</v>
      </c>
      <c r="N7" s="121" t="s">
        <v>1451</v>
      </c>
      <c r="O7" s="121" t="s">
        <v>1452</v>
      </c>
      <c r="P7" s="121" t="s">
        <v>224</v>
      </c>
      <c r="Q7" s="121" t="s">
        <v>224</v>
      </c>
      <c r="R7" s="121" t="s">
        <v>224</v>
      </c>
      <c r="S7" s="121" t="s">
        <v>224</v>
      </c>
      <c r="T7" s="121" t="s">
        <v>1453</v>
      </c>
      <c r="U7" s="121" t="s">
        <v>1454</v>
      </c>
      <c r="V7" s="121" t="s">
        <v>1455</v>
      </c>
      <c r="W7" s="121" t="s">
        <v>1456</v>
      </c>
      <c r="X7" s="121" t="s">
        <v>1456</v>
      </c>
      <c r="Y7" s="121" t="s">
        <v>1457</v>
      </c>
      <c r="Z7" s="121" t="s">
        <v>1458</v>
      </c>
      <c r="AA7" s="121" t="s">
        <v>224</v>
      </c>
      <c r="AB7" s="121" t="s">
        <v>224</v>
      </c>
      <c r="AC7" s="121" t="s">
        <v>1459</v>
      </c>
      <c r="AD7" s="121" t="s">
        <v>1460</v>
      </c>
      <c r="AE7" s="121" t="s">
        <v>1461</v>
      </c>
      <c r="AF7" s="121" t="s">
        <v>1459</v>
      </c>
      <c r="AG7" s="121" t="s">
        <v>1462</v>
      </c>
      <c r="AH7" s="121" t="s">
        <v>1462</v>
      </c>
      <c r="AI7" s="121" t="s">
        <v>1463</v>
      </c>
      <c r="AJ7" s="121" t="s">
        <v>1464</v>
      </c>
      <c r="AK7" s="121" t="s">
        <v>1464</v>
      </c>
      <c r="AL7" s="121" t="s">
        <v>537</v>
      </c>
      <c r="AM7" s="121" t="s">
        <v>537</v>
      </c>
      <c r="AN7" s="121" t="s">
        <v>1465</v>
      </c>
      <c r="AO7" s="121" t="s">
        <v>224</v>
      </c>
      <c r="AP7" s="121" t="s">
        <v>224</v>
      </c>
      <c r="AQ7" s="121" t="s">
        <v>224</v>
      </c>
      <c r="AR7" s="121" t="s">
        <v>1456</v>
      </c>
      <c r="AS7" s="121" t="s">
        <v>1466</v>
      </c>
      <c r="AT7" s="121" t="s">
        <v>1455</v>
      </c>
      <c r="AU7" s="121" t="s">
        <v>1456</v>
      </c>
      <c r="AV7" s="121" t="s">
        <v>1467</v>
      </c>
      <c r="AW7" s="121" t="s">
        <v>967</v>
      </c>
    </row>
    <row r="8" spans="1:49" ht="26.4" x14ac:dyDescent="0.3">
      <c r="A8" s="121" t="s">
        <v>1468</v>
      </c>
      <c r="B8" s="121" t="s">
        <v>1469</v>
      </c>
      <c r="C8" s="121" t="s">
        <v>1469</v>
      </c>
      <c r="D8" s="121" t="s">
        <v>1470</v>
      </c>
      <c r="E8" s="121" t="s">
        <v>1470</v>
      </c>
      <c r="F8" s="121" t="s">
        <v>1471</v>
      </c>
      <c r="G8" s="121" t="s">
        <v>1470</v>
      </c>
      <c r="H8" s="121" t="s">
        <v>1470</v>
      </c>
      <c r="I8" s="121" t="s">
        <v>1470</v>
      </c>
      <c r="J8" s="121" t="s">
        <v>1469</v>
      </c>
      <c r="K8" s="121" t="s">
        <v>1469</v>
      </c>
      <c r="L8" s="121" t="s">
        <v>1471</v>
      </c>
      <c r="M8" s="121" t="s">
        <v>1470</v>
      </c>
      <c r="N8" s="121" t="s">
        <v>1470</v>
      </c>
      <c r="O8" s="121" t="s">
        <v>1470</v>
      </c>
      <c r="P8" s="121" t="s">
        <v>1470</v>
      </c>
      <c r="Q8" s="121" t="s">
        <v>1470</v>
      </c>
      <c r="R8" s="121" t="s">
        <v>1470</v>
      </c>
      <c r="S8" s="121" t="s">
        <v>1470</v>
      </c>
      <c r="T8" s="121" t="s">
        <v>1470</v>
      </c>
      <c r="U8" s="121" t="s">
        <v>1470</v>
      </c>
      <c r="V8" s="121" t="s">
        <v>1470</v>
      </c>
      <c r="W8" s="121" t="s">
        <v>1470</v>
      </c>
      <c r="X8" s="121" t="s">
        <v>1470</v>
      </c>
      <c r="Y8" s="121" t="s">
        <v>1470</v>
      </c>
      <c r="Z8" s="121" t="s">
        <v>1470</v>
      </c>
      <c r="AA8" s="121" t="s">
        <v>1470</v>
      </c>
      <c r="AB8" s="121" t="s">
        <v>1470</v>
      </c>
      <c r="AC8" s="121" t="s">
        <v>1470</v>
      </c>
      <c r="AD8" s="121" t="s">
        <v>1471</v>
      </c>
      <c r="AE8" s="121" t="s">
        <v>1469</v>
      </c>
      <c r="AF8" s="121" t="s">
        <v>1470</v>
      </c>
      <c r="AG8" s="121" t="s">
        <v>1470</v>
      </c>
      <c r="AH8" s="121" t="s">
        <v>1470</v>
      </c>
      <c r="AI8" s="121" t="s">
        <v>1469</v>
      </c>
      <c r="AJ8" s="121" t="s">
        <v>1470</v>
      </c>
      <c r="AK8" s="121" t="s">
        <v>1470</v>
      </c>
      <c r="AL8" s="121" t="s">
        <v>1470</v>
      </c>
      <c r="AM8" s="121" t="s">
        <v>1470</v>
      </c>
      <c r="AN8" s="121" t="s">
        <v>1470</v>
      </c>
      <c r="AO8" s="121" t="s">
        <v>1470</v>
      </c>
      <c r="AP8" s="121" t="s">
        <v>1470</v>
      </c>
      <c r="AQ8" s="121" t="s">
        <v>1470</v>
      </c>
      <c r="AR8" s="121" t="s">
        <v>1470</v>
      </c>
      <c r="AS8" s="121" t="s">
        <v>1470</v>
      </c>
      <c r="AT8" s="121" t="s">
        <v>1470</v>
      </c>
      <c r="AU8" s="121" t="s">
        <v>1470</v>
      </c>
      <c r="AV8" s="121" t="s">
        <v>1470</v>
      </c>
      <c r="AW8" s="121" t="s">
        <v>1470</v>
      </c>
    </row>
    <row r="9" spans="1:49" ht="39.6" x14ac:dyDescent="0.3">
      <c r="A9" s="121" t="s">
        <v>6</v>
      </c>
      <c r="B9" s="121" t="s">
        <v>1472</v>
      </c>
      <c r="C9" s="121" t="s">
        <v>1473</v>
      </c>
      <c r="D9" s="121" t="s">
        <v>1474</v>
      </c>
      <c r="E9" s="121" t="s">
        <v>1474</v>
      </c>
      <c r="F9" s="121" t="s">
        <v>910</v>
      </c>
      <c r="G9" s="121" t="s">
        <v>1474</v>
      </c>
      <c r="H9" s="121" t="s">
        <v>614</v>
      </c>
      <c r="I9" s="121" t="s">
        <v>613</v>
      </c>
      <c r="J9" s="121" t="s">
        <v>1475</v>
      </c>
      <c r="K9" s="121" t="s">
        <v>1476</v>
      </c>
      <c r="L9" s="121" t="s">
        <v>915</v>
      </c>
      <c r="M9" s="121" t="s">
        <v>1477</v>
      </c>
      <c r="N9" s="121" t="s">
        <v>1477</v>
      </c>
      <c r="O9" s="121" t="s">
        <v>1478</v>
      </c>
      <c r="P9" s="121" t="s">
        <v>1479</v>
      </c>
      <c r="Q9" s="121" t="s">
        <v>1480</v>
      </c>
      <c r="R9" s="121" t="s">
        <v>1481</v>
      </c>
      <c r="S9" s="121" t="s">
        <v>1482</v>
      </c>
      <c r="T9" s="121" t="s">
        <v>612</v>
      </c>
      <c r="U9" s="121" t="s">
        <v>1483</v>
      </c>
      <c r="V9" s="121" t="s">
        <v>1484</v>
      </c>
      <c r="W9" s="121" t="s">
        <v>1485</v>
      </c>
      <c r="X9" s="121" t="s">
        <v>1485</v>
      </c>
      <c r="Y9" s="121" t="s">
        <v>1486</v>
      </c>
      <c r="Z9" s="121" t="s">
        <v>1487</v>
      </c>
      <c r="AA9" s="121" t="s">
        <v>1488</v>
      </c>
      <c r="AB9" s="121" t="s">
        <v>26</v>
      </c>
      <c r="AC9" s="121" t="s">
        <v>1489</v>
      </c>
      <c r="AD9" s="121" t="s">
        <v>951</v>
      </c>
      <c r="AE9" s="121" t="s">
        <v>1490</v>
      </c>
      <c r="AF9" s="121" t="s">
        <v>1489</v>
      </c>
      <c r="AG9" s="121" t="s">
        <v>1491</v>
      </c>
      <c r="AH9" s="121" t="s">
        <v>1491</v>
      </c>
      <c r="AI9" s="121" t="s">
        <v>1492</v>
      </c>
      <c r="AJ9" s="121" t="s">
        <v>1493</v>
      </c>
      <c r="AK9" s="121" t="s">
        <v>1493</v>
      </c>
      <c r="AL9" s="121" t="s">
        <v>537</v>
      </c>
      <c r="AM9" s="121" t="s">
        <v>1494</v>
      </c>
      <c r="AN9" s="121" t="s">
        <v>1495</v>
      </c>
      <c r="AO9" s="121" t="s">
        <v>1496</v>
      </c>
      <c r="AP9" s="121" t="s">
        <v>1496</v>
      </c>
      <c r="AQ9" s="121" t="s">
        <v>1497</v>
      </c>
      <c r="AR9" s="121" t="s">
        <v>1498</v>
      </c>
      <c r="AS9" s="121" t="s">
        <v>1499</v>
      </c>
      <c r="AT9" s="121" t="s">
        <v>1500</v>
      </c>
      <c r="AU9" s="121" t="s">
        <v>1501</v>
      </c>
      <c r="AV9" s="121" t="s">
        <v>1502</v>
      </c>
      <c r="AW9" s="121" t="s">
        <v>1503</v>
      </c>
    </row>
    <row r="10" spans="1:49" ht="52.8" x14ac:dyDescent="0.3">
      <c r="A10" s="121" t="s">
        <v>1099</v>
      </c>
      <c r="B10" s="121" t="s">
        <v>1504</v>
      </c>
      <c r="C10" s="121" t="s">
        <v>1504</v>
      </c>
      <c r="D10" s="121" t="s">
        <v>1505</v>
      </c>
      <c r="E10" s="121" t="s">
        <v>1506</v>
      </c>
      <c r="F10" s="121" t="s">
        <v>1507</v>
      </c>
      <c r="G10" s="121" t="s">
        <v>1508</v>
      </c>
      <c r="H10" s="121" t="s">
        <v>1505</v>
      </c>
      <c r="I10" s="121" t="s">
        <v>1505</v>
      </c>
      <c r="J10" s="121" t="s">
        <v>1504</v>
      </c>
      <c r="K10" s="121" t="s">
        <v>1504</v>
      </c>
      <c r="L10" s="121" t="s">
        <v>1507</v>
      </c>
      <c r="M10" s="121" t="s">
        <v>1506</v>
      </c>
      <c r="N10" s="121" t="s">
        <v>1508</v>
      </c>
      <c r="O10" s="121" t="s">
        <v>1505</v>
      </c>
      <c r="P10" s="121" t="s">
        <v>1508</v>
      </c>
      <c r="Q10" s="121" t="s">
        <v>1508</v>
      </c>
      <c r="R10" s="121" t="s">
        <v>1508</v>
      </c>
      <c r="S10" s="121" t="s">
        <v>1505</v>
      </c>
      <c r="T10" s="121" t="s">
        <v>1508</v>
      </c>
      <c r="U10" s="121" t="s">
        <v>1505</v>
      </c>
      <c r="V10" s="121" t="s">
        <v>1508</v>
      </c>
      <c r="W10" s="121" t="s">
        <v>1508</v>
      </c>
      <c r="X10" s="121" t="s">
        <v>1506</v>
      </c>
      <c r="Y10" s="121" t="s">
        <v>1508</v>
      </c>
      <c r="Z10" s="121" t="s">
        <v>1508</v>
      </c>
      <c r="AA10" s="121" t="s">
        <v>1505</v>
      </c>
      <c r="AB10" s="121" t="s">
        <v>1508</v>
      </c>
      <c r="AC10" s="121" t="s">
        <v>1505</v>
      </c>
      <c r="AD10" s="121" t="s">
        <v>1507</v>
      </c>
      <c r="AE10" s="121" t="s">
        <v>1505</v>
      </c>
      <c r="AF10" s="121" t="s">
        <v>1505</v>
      </c>
      <c r="AG10" s="121" t="s">
        <v>1505</v>
      </c>
      <c r="AH10" s="121" t="s">
        <v>1508</v>
      </c>
      <c r="AI10" s="121" t="s">
        <v>1508</v>
      </c>
      <c r="AJ10" s="121" t="s">
        <v>1505</v>
      </c>
      <c r="AK10" s="121" t="s">
        <v>1508</v>
      </c>
      <c r="AL10" s="121" t="s">
        <v>1505</v>
      </c>
      <c r="AM10" s="121" t="s">
        <v>1508</v>
      </c>
      <c r="AN10" s="121" t="s">
        <v>1508</v>
      </c>
      <c r="AO10" s="121" t="s">
        <v>1505</v>
      </c>
      <c r="AP10" s="121" t="s">
        <v>1508</v>
      </c>
      <c r="AQ10" s="121" t="s">
        <v>1505</v>
      </c>
      <c r="AR10" s="121" t="s">
        <v>1505</v>
      </c>
      <c r="AS10" s="121" t="s">
        <v>1505</v>
      </c>
      <c r="AT10" s="121" t="s">
        <v>1505</v>
      </c>
      <c r="AU10" s="121" t="s">
        <v>1505</v>
      </c>
      <c r="AV10" s="121" t="s">
        <v>1508</v>
      </c>
      <c r="AW10" s="121" t="s">
        <v>1508</v>
      </c>
    </row>
    <row r="11" spans="1:49" x14ac:dyDescent="0.3">
      <c r="A11" s="121" t="s">
        <v>40</v>
      </c>
      <c r="B11" s="121" t="s">
        <v>1509</v>
      </c>
      <c r="C11" s="121" t="s">
        <v>1509</v>
      </c>
      <c r="D11" s="121" t="s">
        <v>1509</v>
      </c>
      <c r="E11" s="121" t="s">
        <v>1509</v>
      </c>
      <c r="F11" s="121" t="s">
        <v>1509</v>
      </c>
      <c r="G11" s="121" t="s">
        <v>1509</v>
      </c>
      <c r="H11" s="121" t="s">
        <v>1509</v>
      </c>
      <c r="I11" s="121" t="s">
        <v>1509</v>
      </c>
      <c r="J11" s="121" t="s">
        <v>1509</v>
      </c>
      <c r="K11" s="121" t="s">
        <v>1509</v>
      </c>
      <c r="L11" s="121" t="s">
        <v>1509</v>
      </c>
      <c r="M11" s="121" t="s">
        <v>1509</v>
      </c>
      <c r="N11" s="121" t="s">
        <v>1509</v>
      </c>
      <c r="O11" s="121" t="s">
        <v>1509</v>
      </c>
      <c r="P11" s="121" t="s">
        <v>1509</v>
      </c>
      <c r="Q11" s="121" t="s">
        <v>1509</v>
      </c>
      <c r="R11" s="121" t="s">
        <v>1509</v>
      </c>
      <c r="S11" s="121" t="s">
        <v>1509</v>
      </c>
      <c r="T11" s="121" t="s">
        <v>1509</v>
      </c>
      <c r="U11" s="121" t="s">
        <v>1509</v>
      </c>
      <c r="V11" s="121" t="s">
        <v>1509</v>
      </c>
      <c r="W11" s="121" t="s">
        <v>1509</v>
      </c>
      <c r="X11" s="121" t="s">
        <v>1509</v>
      </c>
      <c r="Y11" s="121" t="s">
        <v>1509</v>
      </c>
      <c r="Z11" s="121" t="s">
        <v>1509</v>
      </c>
      <c r="AA11" s="121" t="s">
        <v>1509</v>
      </c>
      <c r="AB11" s="121" t="s">
        <v>1509</v>
      </c>
      <c r="AC11" s="121" t="s">
        <v>1509</v>
      </c>
      <c r="AD11" s="121" t="s">
        <v>1509</v>
      </c>
      <c r="AE11" s="121" t="s">
        <v>1509</v>
      </c>
      <c r="AF11" s="121" t="s">
        <v>1509</v>
      </c>
      <c r="AG11" s="121" t="s">
        <v>1509</v>
      </c>
      <c r="AH11" s="121" t="s">
        <v>1509</v>
      </c>
      <c r="AI11" s="121" t="s">
        <v>1509</v>
      </c>
      <c r="AJ11" s="121" t="s">
        <v>1509</v>
      </c>
      <c r="AK11" s="121" t="s">
        <v>1509</v>
      </c>
      <c r="AL11" s="121" t="s">
        <v>1509</v>
      </c>
      <c r="AM11" s="121" t="s">
        <v>1509</v>
      </c>
      <c r="AN11" s="121" t="s">
        <v>1509</v>
      </c>
      <c r="AO11" s="121" t="s">
        <v>1509</v>
      </c>
      <c r="AP11" s="121" t="s">
        <v>1509</v>
      </c>
      <c r="AQ11" s="121" t="s">
        <v>1509</v>
      </c>
      <c r="AR11" s="121" t="s">
        <v>1509</v>
      </c>
      <c r="AS11" s="121" t="s">
        <v>1509</v>
      </c>
      <c r="AT11" s="121" t="s">
        <v>1509</v>
      </c>
      <c r="AU11" s="121" t="s">
        <v>1509</v>
      </c>
      <c r="AV11" s="121" t="s">
        <v>1509</v>
      </c>
      <c r="AW11" s="121" t="s">
        <v>1509</v>
      </c>
    </row>
    <row r="12" spans="1:49" x14ac:dyDescent="0.3">
      <c r="A12" s="122" t="s">
        <v>45</v>
      </c>
      <c r="B12" s="123">
        <v>6</v>
      </c>
      <c r="C12" s="124">
        <v>13</v>
      </c>
      <c r="D12" s="124">
        <v>13.9</v>
      </c>
      <c r="E12" s="124">
        <v>2</v>
      </c>
      <c r="F12" s="124">
        <v>21.6</v>
      </c>
      <c r="G12" s="125">
        <v>15</v>
      </c>
      <c r="H12" s="123">
        <v>8.9</v>
      </c>
      <c r="I12" s="125">
        <v>28</v>
      </c>
      <c r="J12" s="123">
        <v>13.5</v>
      </c>
      <c r="K12" s="124">
        <v>12.93</v>
      </c>
      <c r="L12" s="125">
        <v>13.984999999999999</v>
      </c>
      <c r="M12" s="126" t="s">
        <v>1510</v>
      </c>
      <c r="N12" s="127" t="s">
        <v>1510</v>
      </c>
      <c r="O12" s="128">
        <v>1.899</v>
      </c>
      <c r="P12" s="123">
        <v>80.02</v>
      </c>
      <c r="Q12" s="124">
        <v>59.94</v>
      </c>
      <c r="R12" s="124">
        <v>95.6</v>
      </c>
      <c r="S12" s="125">
        <v>64.86</v>
      </c>
      <c r="T12" s="128">
        <v>28.126999999999999</v>
      </c>
      <c r="U12" s="128">
        <v>10.47</v>
      </c>
      <c r="V12" s="123">
        <v>17.54</v>
      </c>
      <c r="W12" s="124">
        <v>6.7000000000000004E-2</v>
      </c>
      <c r="X12" s="124">
        <v>0.36</v>
      </c>
      <c r="Y12" s="129" t="s">
        <v>1510</v>
      </c>
      <c r="Z12" s="127" t="s">
        <v>1510</v>
      </c>
      <c r="AA12" s="123">
        <v>19.5</v>
      </c>
      <c r="AB12" s="125">
        <v>119.91</v>
      </c>
      <c r="AC12" s="123">
        <v>26.69</v>
      </c>
      <c r="AD12" s="124">
        <v>22.093</v>
      </c>
      <c r="AE12" s="124">
        <v>4.17</v>
      </c>
      <c r="AF12" s="125">
        <v>0</v>
      </c>
      <c r="AG12" s="123">
        <v>0.96899999999999997</v>
      </c>
      <c r="AH12" s="124">
        <v>18.899999999999999</v>
      </c>
      <c r="AI12" s="124">
        <v>10.319789999999999</v>
      </c>
      <c r="AJ12" s="124">
        <v>8.5969999999999995</v>
      </c>
      <c r="AK12" s="125">
        <v>11</v>
      </c>
      <c r="AL12" s="123">
        <v>6.03</v>
      </c>
      <c r="AM12" s="125">
        <v>8.48</v>
      </c>
      <c r="AN12" s="123">
        <v>11.789</v>
      </c>
      <c r="AO12" s="129" t="s">
        <v>1510</v>
      </c>
      <c r="AP12" s="124">
        <v>12.73982</v>
      </c>
      <c r="AQ12" s="129" t="s">
        <v>1510</v>
      </c>
      <c r="AR12" s="124">
        <v>2.0072100000000002</v>
      </c>
      <c r="AS12" s="124">
        <v>1.6524099999999999</v>
      </c>
      <c r="AT12" s="124">
        <v>17.489000000000001</v>
      </c>
      <c r="AU12" s="124">
        <v>2.1850000000000001</v>
      </c>
      <c r="AV12" s="125">
        <v>9.2010000000000005</v>
      </c>
      <c r="AW12" s="128">
        <v>4.194</v>
      </c>
    </row>
    <row r="13" spans="1:49" x14ac:dyDescent="0.3">
      <c r="A13" s="130" t="s">
        <v>750</v>
      </c>
      <c r="B13" s="123">
        <v>6</v>
      </c>
      <c r="C13" s="124">
        <v>13</v>
      </c>
      <c r="D13" s="124">
        <v>13.9</v>
      </c>
      <c r="E13" s="124">
        <v>2</v>
      </c>
      <c r="F13" s="124">
        <v>21.6</v>
      </c>
      <c r="G13" s="125">
        <v>15</v>
      </c>
      <c r="H13" s="123">
        <v>8.9</v>
      </c>
      <c r="I13" s="125">
        <v>28</v>
      </c>
      <c r="J13" s="123">
        <v>13.5</v>
      </c>
      <c r="K13" s="124">
        <v>12.93</v>
      </c>
      <c r="L13" s="125">
        <v>13.984999999999999</v>
      </c>
      <c r="M13" s="126" t="s">
        <v>1510</v>
      </c>
      <c r="N13" s="127" t="s">
        <v>1510</v>
      </c>
      <c r="O13" s="128">
        <v>1.899</v>
      </c>
      <c r="P13" s="123">
        <v>80.02</v>
      </c>
      <c r="Q13" s="124">
        <v>59.94</v>
      </c>
      <c r="R13" s="124">
        <v>95.6</v>
      </c>
      <c r="S13" s="125">
        <v>64.86</v>
      </c>
      <c r="T13" s="128">
        <v>28.126999999999999</v>
      </c>
      <c r="U13" s="128">
        <v>10.47</v>
      </c>
      <c r="V13" s="123">
        <v>17.54</v>
      </c>
      <c r="W13" s="124">
        <v>6.7000000000000004E-2</v>
      </c>
      <c r="X13" s="124">
        <v>0.36</v>
      </c>
      <c r="Y13" s="129" t="s">
        <v>1510</v>
      </c>
      <c r="Z13" s="127" t="s">
        <v>1510</v>
      </c>
      <c r="AA13" s="123">
        <v>19.5</v>
      </c>
      <c r="AB13" s="125">
        <v>119.91</v>
      </c>
      <c r="AC13" s="123">
        <v>26.69</v>
      </c>
      <c r="AD13" s="124">
        <v>22.093</v>
      </c>
      <c r="AE13" s="124">
        <v>4.17</v>
      </c>
      <c r="AF13" s="125">
        <v>0</v>
      </c>
      <c r="AG13" s="123">
        <v>0.96899999999999997</v>
      </c>
      <c r="AH13" s="124">
        <v>18.899999999999999</v>
      </c>
      <c r="AI13" s="124">
        <v>10.319789999999999</v>
      </c>
      <c r="AJ13" s="124">
        <v>8.5969999999999995</v>
      </c>
      <c r="AK13" s="125">
        <v>11</v>
      </c>
      <c r="AL13" s="123">
        <v>6.03</v>
      </c>
      <c r="AM13" s="125">
        <v>8.48</v>
      </c>
      <c r="AN13" s="123">
        <v>11.789</v>
      </c>
      <c r="AO13" s="129" t="s">
        <v>1510</v>
      </c>
      <c r="AP13" s="124">
        <v>12.73982</v>
      </c>
      <c r="AQ13" s="129" t="s">
        <v>1510</v>
      </c>
      <c r="AR13" s="124">
        <v>2.0072100000000002</v>
      </c>
      <c r="AS13" s="124">
        <v>1.6524099999999999</v>
      </c>
      <c r="AT13" s="124">
        <v>17.489000000000001</v>
      </c>
      <c r="AU13" s="124">
        <v>2.1850000000000001</v>
      </c>
      <c r="AV13" s="125">
        <v>9.2010000000000005</v>
      </c>
      <c r="AW13" s="128">
        <v>4.194</v>
      </c>
    </row>
    <row r="14" spans="1:49" x14ac:dyDescent="0.3">
      <c r="A14" s="130" t="s">
        <v>751</v>
      </c>
      <c r="B14" s="123">
        <v>6</v>
      </c>
      <c r="C14" s="124">
        <v>13</v>
      </c>
      <c r="D14" s="124">
        <v>13.9</v>
      </c>
      <c r="E14" s="124">
        <v>2</v>
      </c>
      <c r="F14" s="124">
        <v>17.100000000000001</v>
      </c>
      <c r="G14" s="125">
        <v>15</v>
      </c>
      <c r="H14" s="123">
        <v>8.9</v>
      </c>
      <c r="I14" s="125">
        <v>28</v>
      </c>
      <c r="J14" s="123">
        <v>13.55</v>
      </c>
      <c r="K14" s="124">
        <v>12.77</v>
      </c>
      <c r="L14" s="125">
        <v>14.061999999999999</v>
      </c>
      <c r="M14" s="126" t="s">
        <v>1510</v>
      </c>
      <c r="N14" s="127" t="s">
        <v>1510</v>
      </c>
      <c r="O14" s="128">
        <v>1.899</v>
      </c>
      <c r="P14" s="123">
        <v>80.02</v>
      </c>
      <c r="Q14" s="124">
        <v>59.94</v>
      </c>
      <c r="R14" s="124">
        <v>92.96</v>
      </c>
      <c r="S14" s="125">
        <v>69.56</v>
      </c>
      <c r="T14" s="128">
        <v>28.376999999999999</v>
      </c>
      <c r="U14" s="128">
        <v>10.47</v>
      </c>
      <c r="V14" s="123">
        <v>17.54</v>
      </c>
      <c r="W14" s="124">
        <v>1.468</v>
      </c>
      <c r="X14" s="124">
        <v>0.36</v>
      </c>
      <c r="Y14" s="129" t="s">
        <v>1510</v>
      </c>
      <c r="Z14" s="127" t="s">
        <v>1510</v>
      </c>
      <c r="AA14" s="123">
        <v>20.059999999999999</v>
      </c>
      <c r="AB14" s="125">
        <v>122.1</v>
      </c>
      <c r="AC14" s="123">
        <v>25.89</v>
      </c>
      <c r="AD14" s="124">
        <v>21.263000000000002</v>
      </c>
      <c r="AE14" s="124">
        <v>6.23</v>
      </c>
      <c r="AF14" s="125">
        <v>0</v>
      </c>
      <c r="AG14" s="123">
        <v>0.96899999999999997</v>
      </c>
      <c r="AH14" s="124">
        <v>14.5</v>
      </c>
      <c r="AI14" s="124">
        <v>7.7058600000000004</v>
      </c>
      <c r="AJ14" s="124">
        <v>8.5969999999999995</v>
      </c>
      <c r="AK14" s="125">
        <v>11</v>
      </c>
      <c r="AL14" s="123">
        <v>6.3</v>
      </c>
      <c r="AM14" s="125">
        <v>8.75</v>
      </c>
      <c r="AN14" s="123">
        <v>11.789</v>
      </c>
      <c r="AO14" s="129" t="s">
        <v>1510</v>
      </c>
      <c r="AP14" s="129" t="s">
        <v>1510</v>
      </c>
      <c r="AQ14" s="129" t="s">
        <v>1510</v>
      </c>
      <c r="AR14" s="124">
        <v>2.0072100000000002</v>
      </c>
      <c r="AS14" s="124">
        <v>1.6524099999999999</v>
      </c>
      <c r="AT14" s="124">
        <v>17.489000000000001</v>
      </c>
      <c r="AU14" s="124">
        <v>2.1850000000000001</v>
      </c>
      <c r="AV14" s="125">
        <v>9.2430000000000003</v>
      </c>
      <c r="AW14" s="128">
        <v>4.194</v>
      </c>
    </row>
    <row r="15" spans="1:49" x14ac:dyDescent="0.3">
      <c r="A15" s="130" t="s">
        <v>752</v>
      </c>
      <c r="B15" s="123">
        <v>6</v>
      </c>
      <c r="C15" s="124">
        <v>13</v>
      </c>
      <c r="D15" s="124">
        <v>13.9</v>
      </c>
      <c r="E15" s="124">
        <v>2</v>
      </c>
      <c r="F15" s="124">
        <v>17.100000000000001</v>
      </c>
      <c r="G15" s="125">
        <v>15</v>
      </c>
      <c r="H15" s="123">
        <v>8.9</v>
      </c>
      <c r="I15" s="125">
        <v>28</v>
      </c>
      <c r="J15" s="123">
        <v>13.55</v>
      </c>
      <c r="K15" s="124">
        <v>12.77</v>
      </c>
      <c r="L15" s="125">
        <v>14.061999999999999</v>
      </c>
      <c r="M15" s="126" t="s">
        <v>1510</v>
      </c>
      <c r="N15" s="127" t="s">
        <v>1510</v>
      </c>
      <c r="O15" s="128">
        <v>1.899</v>
      </c>
      <c r="P15" s="123">
        <v>80.02</v>
      </c>
      <c r="Q15" s="124">
        <v>59.94</v>
      </c>
      <c r="R15" s="124">
        <v>92.96</v>
      </c>
      <c r="S15" s="125">
        <v>69.56</v>
      </c>
      <c r="T15" s="128">
        <v>28.376999999999999</v>
      </c>
      <c r="U15" s="128">
        <v>10.47</v>
      </c>
      <c r="V15" s="123">
        <v>17.54</v>
      </c>
      <c r="W15" s="124">
        <v>1.468</v>
      </c>
      <c r="X15" s="124">
        <v>0.36</v>
      </c>
      <c r="Y15" s="129" t="s">
        <v>1510</v>
      </c>
      <c r="Z15" s="127" t="s">
        <v>1510</v>
      </c>
      <c r="AA15" s="123">
        <v>20.059999999999999</v>
      </c>
      <c r="AB15" s="125">
        <v>122.1</v>
      </c>
      <c r="AC15" s="123">
        <v>25.89</v>
      </c>
      <c r="AD15" s="124">
        <v>21.263000000000002</v>
      </c>
      <c r="AE15" s="124">
        <v>6.23</v>
      </c>
      <c r="AF15" s="125">
        <v>0</v>
      </c>
      <c r="AG15" s="123">
        <v>0.96899999999999997</v>
      </c>
      <c r="AH15" s="124">
        <v>14.5</v>
      </c>
      <c r="AI15" s="124">
        <v>7.7058600000000004</v>
      </c>
      <c r="AJ15" s="124">
        <v>8.5969999999999995</v>
      </c>
      <c r="AK15" s="125">
        <v>11</v>
      </c>
      <c r="AL15" s="123">
        <v>6.3</v>
      </c>
      <c r="AM15" s="125">
        <v>8.75</v>
      </c>
      <c r="AN15" s="123">
        <v>11.789</v>
      </c>
      <c r="AO15" s="129" t="s">
        <v>1510</v>
      </c>
      <c r="AP15" s="129" t="s">
        <v>1510</v>
      </c>
      <c r="AQ15" s="129" t="s">
        <v>1510</v>
      </c>
      <c r="AR15" s="124">
        <v>2.0072100000000002</v>
      </c>
      <c r="AS15" s="124">
        <v>1.6524099999999999</v>
      </c>
      <c r="AT15" s="124">
        <v>17.489000000000001</v>
      </c>
      <c r="AU15" s="124">
        <v>2.1850000000000001</v>
      </c>
      <c r="AV15" s="125">
        <v>9.2430000000000003</v>
      </c>
      <c r="AW15" s="128">
        <v>4.194</v>
      </c>
    </row>
    <row r="16" spans="1:49" x14ac:dyDescent="0.3">
      <c r="A16" s="130" t="s">
        <v>753</v>
      </c>
      <c r="B16" s="123">
        <v>6</v>
      </c>
      <c r="C16" s="124">
        <v>13</v>
      </c>
      <c r="D16" s="124">
        <v>13.9</v>
      </c>
      <c r="E16" s="124">
        <v>2</v>
      </c>
      <c r="F16" s="124">
        <v>7.3</v>
      </c>
      <c r="G16" s="125">
        <v>15</v>
      </c>
      <c r="H16" s="123">
        <v>8.9</v>
      </c>
      <c r="I16" s="125">
        <v>28</v>
      </c>
      <c r="J16" s="123">
        <v>13.55</v>
      </c>
      <c r="K16" s="124">
        <v>12.79</v>
      </c>
      <c r="L16" s="125">
        <v>13.938000000000001</v>
      </c>
      <c r="M16" s="126" t="s">
        <v>1510</v>
      </c>
      <c r="N16" s="127" t="s">
        <v>1510</v>
      </c>
      <c r="O16" s="128">
        <v>1.899</v>
      </c>
      <c r="P16" s="123">
        <v>71.87</v>
      </c>
      <c r="Q16" s="124">
        <v>59.19</v>
      </c>
      <c r="R16" s="124">
        <v>90.36</v>
      </c>
      <c r="S16" s="125">
        <v>70.37</v>
      </c>
      <c r="T16" s="128">
        <v>28.628</v>
      </c>
      <c r="U16" s="128">
        <v>10.48</v>
      </c>
      <c r="V16" s="123">
        <v>18.2</v>
      </c>
      <c r="W16" s="124">
        <v>1.1180000000000001</v>
      </c>
      <c r="X16" s="124">
        <v>0.36</v>
      </c>
      <c r="Y16" s="129" t="s">
        <v>1510</v>
      </c>
      <c r="Z16" s="127" t="s">
        <v>1510</v>
      </c>
      <c r="AA16" s="123">
        <v>19.25</v>
      </c>
      <c r="AB16" s="125">
        <v>121.29</v>
      </c>
      <c r="AC16" s="123">
        <v>24.82</v>
      </c>
      <c r="AD16" s="124">
        <v>22.577999999999999</v>
      </c>
      <c r="AE16" s="124">
        <v>6.23</v>
      </c>
      <c r="AF16" s="125">
        <v>0</v>
      </c>
      <c r="AG16" s="123">
        <v>0.96899999999999997</v>
      </c>
      <c r="AH16" s="124">
        <v>14</v>
      </c>
      <c r="AI16" s="124">
        <v>7.40015</v>
      </c>
      <c r="AJ16" s="124">
        <v>8.5969999999999995</v>
      </c>
      <c r="AK16" s="125">
        <v>11</v>
      </c>
      <c r="AL16" s="123">
        <v>5.99</v>
      </c>
      <c r="AM16" s="125">
        <v>8.44</v>
      </c>
      <c r="AN16" s="123">
        <v>11.789</v>
      </c>
      <c r="AO16" s="129" t="s">
        <v>1510</v>
      </c>
      <c r="AP16" s="129" t="s">
        <v>1510</v>
      </c>
      <c r="AQ16" s="129" t="s">
        <v>1510</v>
      </c>
      <c r="AR16" s="124">
        <v>2.0072100000000002</v>
      </c>
      <c r="AS16" s="124">
        <v>1.6524099999999999</v>
      </c>
      <c r="AT16" s="124">
        <v>17.489000000000001</v>
      </c>
      <c r="AU16" s="124">
        <v>2.1850000000000001</v>
      </c>
      <c r="AV16" s="125">
        <v>9.2430000000000003</v>
      </c>
      <c r="AW16" s="128">
        <v>4.194</v>
      </c>
    </row>
    <row r="17" spans="1:49" x14ac:dyDescent="0.3">
      <c r="A17" s="130" t="s">
        <v>754</v>
      </c>
      <c r="B17" s="123">
        <v>6</v>
      </c>
      <c r="C17" s="124">
        <v>13</v>
      </c>
      <c r="D17" s="124">
        <v>13.9</v>
      </c>
      <c r="E17" s="124">
        <v>2</v>
      </c>
      <c r="F17" s="124">
        <v>7.3</v>
      </c>
      <c r="G17" s="125">
        <v>15</v>
      </c>
      <c r="H17" s="123">
        <v>8.9</v>
      </c>
      <c r="I17" s="125">
        <v>28</v>
      </c>
      <c r="J17" s="123">
        <v>13.55</v>
      </c>
      <c r="K17" s="124">
        <v>12.79</v>
      </c>
      <c r="L17" s="125">
        <v>13.938000000000001</v>
      </c>
      <c r="M17" s="126" t="s">
        <v>1510</v>
      </c>
      <c r="N17" s="127" t="s">
        <v>1510</v>
      </c>
      <c r="O17" s="128">
        <v>1.899</v>
      </c>
      <c r="P17" s="123">
        <v>71.87</v>
      </c>
      <c r="Q17" s="124">
        <v>59.19</v>
      </c>
      <c r="R17" s="124">
        <v>90.36</v>
      </c>
      <c r="S17" s="125">
        <v>70.37</v>
      </c>
      <c r="T17" s="128">
        <v>28.628</v>
      </c>
      <c r="U17" s="128">
        <v>10.48</v>
      </c>
      <c r="V17" s="123">
        <v>18.2</v>
      </c>
      <c r="W17" s="124">
        <v>1.1180000000000001</v>
      </c>
      <c r="X17" s="124">
        <v>0.36</v>
      </c>
      <c r="Y17" s="129" t="s">
        <v>1510</v>
      </c>
      <c r="Z17" s="127" t="s">
        <v>1510</v>
      </c>
      <c r="AA17" s="123">
        <v>19.25</v>
      </c>
      <c r="AB17" s="125">
        <v>121.29</v>
      </c>
      <c r="AC17" s="123">
        <v>24.82</v>
      </c>
      <c r="AD17" s="124">
        <v>22.577999999999999</v>
      </c>
      <c r="AE17" s="124">
        <v>6.23</v>
      </c>
      <c r="AF17" s="125">
        <v>0</v>
      </c>
      <c r="AG17" s="123">
        <v>0.96899999999999997</v>
      </c>
      <c r="AH17" s="124">
        <v>14</v>
      </c>
      <c r="AI17" s="124">
        <v>7.40015</v>
      </c>
      <c r="AJ17" s="124">
        <v>8.5969999999999995</v>
      </c>
      <c r="AK17" s="125">
        <v>11</v>
      </c>
      <c r="AL17" s="123">
        <v>5.99</v>
      </c>
      <c r="AM17" s="125">
        <v>8.44</v>
      </c>
      <c r="AN17" s="123">
        <v>11.789</v>
      </c>
      <c r="AO17" s="129" t="s">
        <v>1510</v>
      </c>
      <c r="AP17" s="129" t="s">
        <v>1510</v>
      </c>
      <c r="AQ17" s="129" t="s">
        <v>1510</v>
      </c>
      <c r="AR17" s="124">
        <v>2.0072100000000002</v>
      </c>
      <c r="AS17" s="124">
        <v>1.6524099999999999</v>
      </c>
      <c r="AT17" s="124">
        <v>17.489000000000001</v>
      </c>
      <c r="AU17" s="124">
        <v>2.1850000000000001</v>
      </c>
      <c r="AV17" s="125">
        <v>9.2430000000000003</v>
      </c>
      <c r="AW17" s="128">
        <v>4.194</v>
      </c>
    </row>
    <row r="18" spans="1:49" x14ac:dyDescent="0.3">
      <c r="A18" s="130" t="s">
        <v>755</v>
      </c>
      <c r="B18" s="123">
        <v>6</v>
      </c>
      <c r="C18" s="124">
        <v>13</v>
      </c>
      <c r="D18" s="124">
        <v>13.9</v>
      </c>
      <c r="E18" s="124">
        <v>2</v>
      </c>
      <c r="F18" s="124">
        <v>4.5</v>
      </c>
      <c r="G18" s="125">
        <v>15</v>
      </c>
      <c r="H18" s="123">
        <v>8.9</v>
      </c>
      <c r="I18" s="125">
        <v>28</v>
      </c>
      <c r="J18" s="123">
        <v>13.54</v>
      </c>
      <c r="K18" s="124">
        <v>12.78</v>
      </c>
      <c r="L18" s="125">
        <v>14.170999999999999</v>
      </c>
      <c r="M18" s="126" t="s">
        <v>1510</v>
      </c>
      <c r="N18" s="127" t="s">
        <v>1510</v>
      </c>
      <c r="O18" s="128">
        <v>1.899</v>
      </c>
      <c r="P18" s="123">
        <v>63.52</v>
      </c>
      <c r="Q18" s="124">
        <v>59.19</v>
      </c>
      <c r="R18" s="124">
        <v>87.81</v>
      </c>
      <c r="S18" s="125">
        <v>70.239999999999995</v>
      </c>
      <c r="T18" s="128">
        <v>28.376000000000001</v>
      </c>
      <c r="U18" s="128">
        <v>10.46</v>
      </c>
      <c r="V18" s="123">
        <v>18.2</v>
      </c>
      <c r="W18" s="124">
        <v>0.67</v>
      </c>
      <c r="X18" s="124">
        <v>0.36</v>
      </c>
      <c r="Y18" s="129" t="s">
        <v>1510</v>
      </c>
      <c r="Z18" s="127" t="s">
        <v>1510</v>
      </c>
      <c r="AA18" s="123">
        <v>18.91</v>
      </c>
      <c r="AB18" s="125">
        <v>120.95</v>
      </c>
      <c r="AC18" s="123">
        <v>26.29</v>
      </c>
      <c r="AD18" s="124">
        <v>21.692</v>
      </c>
      <c r="AE18" s="124">
        <v>5.99</v>
      </c>
      <c r="AF18" s="125">
        <v>0</v>
      </c>
      <c r="AG18" s="123">
        <v>0.96899999999999997</v>
      </c>
      <c r="AH18" s="124">
        <v>14.5</v>
      </c>
      <c r="AI18" s="124">
        <v>7.18729</v>
      </c>
      <c r="AJ18" s="124">
        <v>8.5969999999999995</v>
      </c>
      <c r="AK18" s="125">
        <v>11</v>
      </c>
      <c r="AL18" s="123">
        <v>6.4</v>
      </c>
      <c r="AM18" s="125">
        <v>8.84</v>
      </c>
      <c r="AN18" s="123">
        <v>11.789</v>
      </c>
      <c r="AO18" s="129" t="s">
        <v>1510</v>
      </c>
      <c r="AP18" s="129" t="s">
        <v>1510</v>
      </c>
      <c r="AQ18" s="129" t="s">
        <v>1510</v>
      </c>
      <c r="AR18" s="124">
        <v>2.0072100000000002</v>
      </c>
      <c r="AS18" s="124">
        <v>1.6524099999999999</v>
      </c>
      <c r="AT18" s="124">
        <v>17.489000000000001</v>
      </c>
      <c r="AU18" s="124">
        <v>2.1850000000000001</v>
      </c>
      <c r="AV18" s="125">
        <v>9.2430000000000003</v>
      </c>
      <c r="AW18" s="128">
        <v>4.194</v>
      </c>
    </row>
    <row r="19" spans="1:49" x14ac:dyDescent="0.3">
      <c r="A19" s="130" t="s">
        <v>756</v>
      </c>
      <c r="B19" s="123">
        <v>6</v>
      </c>
      <c r="C19" s="124">
        <v>13</v>
      </c>
      <c r="D19" s="124">
        <v>13.9</v>
      </c>
      <c r="E19" s="124">
        <v>2</v>
      </c>
      <c r="F19" s="124">
        <v>4.5</v>
      </c>
      <c r="G19" s="125">
        <v>15</v>
      </c>
      <c r="H19" s="123">
        <v>8.9</v>
      </c>
      <c r="I19" s="125">
        <v>28</v>
      </c>
      <c r="J19" s="123">
        <v>13.54</v>
      </c>
      <c r="K19" s="124">
        <v>12.78</v>
      </c>
      <c r="L19" s="125">
        <v>14.170999999999999</v>
      </c>
      <c r="M19" s="126" t="s">
        <v>1510</v>
      </c>
      <c r="N19" s="127" t="s">
        <v>1510</v>
      </c>
      <c r="O19" s="128">
        <v>1.899</v>
      </c>
      <c r="P19" s="123">
        <v>63.52</v>
      </c>
      <c r="Q19" s="124">
        <v>59.19</v>
      </c>
      <c r="R19" s="124">
        <v>87.81</v>
      </c>
      <c r="S19" s="125">
        <v>70.239999999999995</v>
      </c>
      <c r="T19" s="128">
        <v>28.376000000000001</v>
      </c>
      <c r="U19" s="128">
        <v>10.46</v>
      </c>
      <c r="V19" s="123">
        <v>18.2</v>
      </c>
      <c r="W19" s="124">
        <v>0.67</v>
      </c>
      <c r="X19" s="124">
        <v>0.36</v>
      </c>
      <c r="Y19" s="129" t="s">
        <v>1510</v>
      </c>
      <c r="Z19" s="127" t="s">
        <v>1510</v>
      </c>
      <c r="AA19" s="123">
        <v>18.91</v>
      </c>
      <c r="AB19" s="125">
        <v>120.95</v>
      </c>
      <c r="AC19" s="123">
        <v>26.29</v>
      </c>
      <c r="AD19" s="124">
        <v>21.692</v>
      </c>
      <c r="AE19" s="124">
        <v>5.99</v>
      </c>
      <c r="AF19" s="125">
        <v>0</v>
      </c>
      <c r="AG19" s="123">
        <v>0.96899999999999997</v>
      </c>
      <c r="AH19" s="124">
        <v>14.5</v>
      </c>
      <c r="AI19" s="124">
        <v>7.18729</v>
      </c>
      <c r="AJ19" s="124">
        <v>8.5969999999999995</v>
      </c>
      <c r="AK19" s="125">
        <v>11</v>
      </c>
      <c r="AL19" s="123">
        <v>6.4</v>
      </c>
      <c r="AM19" s="125">
        <v>8.84</v>
      </c>
      <c r="AN19" s="123">
        <v>11.789</v>
      </c>
      <c r="AO19" s="129" t="s">
        <v>1510</v>
      </c>
      <c r="AP19" s="129" t="s">
        <v>1510</v>
      </c>
      <c r="AQ19" s="129" t="s">
        <v>1510</v>
      </c>
      <c r="AR19" s="124">
        <v>2.0072100000000002</v>
      </c>
      <c r="AS19" s="124">
        <v>1.6524099999999999</v>
      </c>
      <c r="AT19" s="124">
        <v>17.489000000000001</v>
      </c>
      <c r="AU19" s="124">
        <v>2.1850000000000001</v>
      </c>
      <c r="AV19" s="125">
        <v>9.2430000000000003</v>
      </c>
      <c r="AW19" s="128">
        <v>4.194</v>
      </c>
    </row>
    <row r="20" spans="1:49" x14ac:dyDescent="0.3">
      <c r="A20" s="130" t="s">
        <v>757</v>
      </c>
      <c r="B20" s="123">
        <v>6</v>
      </c>
      <c r="C20" s="124">
        <v>13</v>
      </c>
      <c r="D20" s="124">
        <v>13.9</v>
      </c>
      <c r="E20" s="124">
        <v>2</v>
      </c>
      <c r="F20" s="124">
        <v>6.8</v>
      </c>
      <c r="G20" s="125">
        <v>15</v>
      </c>
      <c r="H20" s="123">
        <v>8.9</v>
      </c>
      <c r="I20" s="125">
        <v>28</v>
      </c>
      <c r="J20" s="123">
        <v>13.57</v>
      </c>
      <c r="K20" s="124">
        <v>12.81</v>
      </c>
      <c r="L20" s="125">
        <v>14.092000000000001</v>
      </c>
      <c r="M20" s="126" t="s">
        <v>1510</v>
      </c>
      <c r="N20" s="127" t="s">
        <v>1510</v>
      </c>
      <c r="O20" s="128">
        <v>1.899</v>
      </c>
      <c r="P20" s="123">
        <v>41.57</v>
      </c>
      <c r="Q20" s="124">
        <v>58.44</v>
      </c>
      <c r="R20" s="124">
        <v>86.13</v>
      </c>
      <c r="S20" s="125">
        <v>70.540000000000006</v>
      </c>
      <c r="T20" s="128">
        <v>29.757999999999999</v>
      </c>
      <c r="U20" s="128">
        <v>10.5</v>
      </c>
      <c r="V20" s="123">
        <v>17.54</v>
      </c>
      <c r="W20" s="124">
        <v>0.41099999999999998</v>
      </c>
      <c r="X20" s="124">
        <v>0.35</v>
      </c>
      <c r="Y20" s="129" t="s">
        <v>1510</v>
      </c>
      <c r="Z20" s="127" t="s">
        <v>1510</v>
      </c>
      <c r="AA20" s="123">
        <v>10.46</v>
      </c>
      <c r="AB20" s="125">
        <v>103.55</v>
      </c>
      <c r="AC20" s="123">
        <v>25.52</v>
      </c>
      <c r="AD20" s="124">
        <v>22.521999999999998</v>
      </c>
      <c r="AE20" s="124">
        <v>5.99</v>
      </c>
      <c r="AF20" s="125">
        <v>0</v>
      </c>
      <c r="AG20" s="123">
        <v>0.96899999999999997</v>
      </c>
      <c r="AH20" s="124">
        <v>3</v>
      </c>
      <c r="AI20" s="124">
        <v>7.1486999999999998</v>
      </c>
      <c r="AJ20" s="124">
        <v>8.5969999999999995</v>
      </c>
      <c r="AK20" s="125">
        <v>11</v>
      </c>
      <c r="AL20" s="123">
        <v>6.08</v>
      </c>
      <c r="AM20" s="125">
        <v>8.5299999999999994</v>
      </c>
      <c r="AN20" s="123">
        <v>11.789</v>
      </c>
      <c r="AO20" s="129" t="s">
        <v>1510</v>
      </c>
      <c r="AP20" s="129" t="s">
        <v>1510</v>
      </c>
      <c r="AQ20" s="129" t="s">
        <v>1510</v>
      </c>
      <c r="AR20" s="124">
        <v>2.0072100000000002</v>
      </c>
      <c r="AS20" s="124">
        <v>1.6524099999999999</v>
      </c>
      <c r="AT20" s="124">
        <v>17.489000000000001</v>
      </c>
      <c r="AU20" s="124">
        <v>2.1850000000000001</v>
      </c>
      <c r="AV20" s="125">
        <v>9.09</v>
      </c>
      <c r="AW20" s="128">
        <v>4.194</v>
      </c>
    </row>
    <row r="21" spans="1:49" x14ac:dyDescent="0.3">
      <c r="A21" s="130" t="s">
        <v>758</v>
      </c>
      <c r="B21" s="123">
        <v>6</v>
      </c>
      <c r="C21" s="124">
        <v>13</v>
      </c>
      <c r="D21" s="124">
        <v>13.9</v>
      </c>
      <c r="E21" s="124">
        <v>2</v>
      </c>
      <c r="F21" s="124">
        <v>6.8</v>
      </c>
      <c r="G21" s="125">
        <v>15</v>
      </c>
      <c r="H21" s="123">
        <v>8.9</v>
      </c>
      <c r="I21" s="125">
        <v>28</v>
      </c>
      <c r="J21" s="123">
        <v>13.57</v>
      </c>
      <c r="K21" s="124">
        <v>12.81</v>
      </c>
      <c r="L21" s="125">
        <v>14.092000000000001</v>
      </c>
      <c r="M21" s="126" t="s">
        <v>1510</v>
      </c>
      <c r="N21" s="127" t="s">
        <v>1510</v>
      </c>
      <c r="O21" s="128">
        <v>1.899</v>
      </c>
      <c r="P21" s="123">
        <v>41.57</v>
      </c>
      <c r="Q21" s="124">
        <v>58.44</v>
      </c>
      <c r="R21" s="124">
        <v>86.13</v>
      </c>
      <c r="S21" s="125">
        <v>70.540000000000006</v>
      </c>
      <c r="T21" s="128">
        <v>29.757999999999999</v>
      </c>
      <c r="U21" s="128">
        <v>10.5</v>
      </c>
      <c r="V21" s="123">
        <v>17.54</v>
      </c>
      <c r="W21" s="124">
        <v>0.41099999999999998</v>
      </c>
      <c r="X21" s="124">
        <v>0.35</v>
      </c>
      <c r="Y21" s="129" t="s">
        <v>1510</v>
      </c>
      <c r="Z21" s="127" t="s">
        <v>1510</v>
      </c>
      <c r="AA21" s="123">
        <v>10.46</v>
      </c>
      <c r="AB21" s="125">
        <v>103.55</v>
      </c>
      <c r="AC21" s="123">
        <v>25.52</v>
      </c>
      <c r="AD21" s="124">
        <v>22.521999999999998</v>
      </c>
      <c r="AE21" s="124">
        <v>5.99</v>
      </c>
      <c r="AF21" s="125">
        <v>0</v>
      </c>
      <c r="AG21" s="123">
        <v>0.96899999999999997</v>
      </c>
      <c r="AH21" s="124">
        <v>3</v>
      </c>
      <c r="AI21" s="124">
        <v>7.1486999999999998</v>
      </c>
      <c r="AJ21" s="124">
        <v>8.5969999999999995</v>
      </c>
      <c r="AK21" s="125">
        <v>11</v>
      </c>
      <c r="AL21" s="123">
        <v>6.08</v>
      </c>
      <c r="AM21" s="125">
        <v>8.5299999999999994</v>
      </c>
      <c r="AN21" s="123">
        <v>11.789</v>
      </c>
      <c r="AO21" s="129" t="s">
        <v>1510</v>
      </c>
      <c r="AP21" s="129" t="s">
        <v>1510</v>
      </c>
      <c r="AQ21" s="129" t="s">
        <v>1510</v>
      </c>
      <c r="AR21" s="124">
        <v>2.0072100000000002</v>
      </c>
      <c r="AS21" s="124">
        <v>1.6524099999999999</v>
      </c>
      <c r="AT21" s="124">
        <v>17.489000000000001</v>
      </c>
      <c r="AU21" s="124">
        <v>2.1850000000000001</v>
      </c>
      <c r="AV21" s="125">
        <v>9.09</v>
      </c>
      <c r="AW21" s="128">
        <v>4.194</v>
      </c>
    </row>
    <row r="22" spans="1:49" x14ac:dyDescent="0.3">
      <c r="A22" s="130" t="s">
        <v>759</v>
      </c>
      <c r="B22" s="123">
        <v>6</v>
      </c>
      <c r="C22" s="124">
        <v>13</v>
      </c>
      <c r="D22" s="124">
        <v>13.9</v>
      </c>
      <c r="E22" s="124">
        <v>2</v>
      </c>
      <c r="F22" s="124">
        <v>4</v>
      </c>
      <c r="G22" s="125">
        <v>15</v>
      </c>
      <c r="H22" s="123">
        <v>9.6999999999999993</v>
      </c>
      <c r="I22" s="125">
        <v>28</v>
      </c>
      <c r="J22" s="123">
        <v>13.55</v>
      </c>
      <c r="K22" s="124">
        <v>12.85</v>
      </c>
      <c r="L22" s="125">
        <v>14.099</v>
      </c>
      <c r="M22" s="126" t="s">
        <v>1510</v>
      </c>
      <c r="N22" s="127" t="s">
        <v>1510</v>
      </c>
      <c r="O22" s="128">
        <v>1.899</v>
      </c>
      <c r="P22" s="123">
        <v>28.01</v>
      </c>
      <c r="Q22" s="124">
        <v>58.44</v>
      </c>
      <c r="R22" s="124">
        <v>84.46</v>
      </c>
      <c r="S22" s="125">
        <v>68.819999999999993</v>
      </c>
      <c r="T22" s="128">
        <v>30.385999999999999</v>
      </c>
      <c r="U22" s="128">
        <v>10.48</v>
      </c>
      <c r="V22" s="123">
        <v>17.54</v>
      </c>
      <c r="W22" s="124">
        <v>0.8</v>
      </c>
      <c r="X22" s="124">
        <v>0.35</v>
      </c>
      <c r="Y22" s="129" t="s">
        <v>1510</v>
      </c>
      <c r="Z22" s="127" t="s">
        <v>1510</v>
      </c>
      <c r="AA22" s="123">
        <v>9.32</v>
      </c>
      <c r="AB22" s="125">
        <v>102.41</v>
      </c>
      <c r="AC22" s="123">
        <v>26.2</v>
      </c>
      <c r="AD22" s="124">
        <v>21.42</v>
      </c>
      <c r="AE22" s="124">
        <v>5.04</v>
      </c>
      <c r="AF22" s="125">
        <v>0</v>
      </c>
      <c r="AG22" s="123">
        <v>0.96899999999999997</v>
      </c>
      <c r="AH22" s="124">
        <v>4</v>
      </c>
      <c r="AI22" s="124">
        <v>7.2279600000000004</v>
      </c>
      <c r="AJ22" s="124">
        <v>8.5969999999999995</v>
      </c>
      <c r="AK22" s="125">
        <v>11</v>
      </c>
      <c r="AL22" s="123">
        <v>6.09</v>
      </c>
      <c r="AM22" s="125">
        <v>8.5399999999999991</v>
      </c>
      <c r="AN22" s="123">
        <v>11.789</v>
      </c>
      <c r="AO22" s="129" t="s">
        <v>1510</v>
      </c>
      <c r="AP22" s="129" t="s">
        <v>1510</v>
      </c>
      <c r="AQ22" s="129" t="s">
        <v>1510</v>
      </c>
      <c r="AR22" s="124">
        <v>2.0072100000000002</v>
      </c>
      <c r="AS22" s="124">
        <v>1.6524099999999999</v>
      </c>
      <c r="AT22" s="124">
        <v>17.489000000000001</v>
      </c>
      <c r="AU22" s="124">
        <v>2.1850000000000001</v>
      </c>
      <c r="AV22" s="125">
        <v>9.048</v>
      </c>
      <c r="AW22" s="128">
        <v>4.194</v>
      </c>
    </row>
    <row r="23" spans="1:49" x14ac:dyDescent="0.3">
      <c r="A23" s="130" t="s">
        <v>760</v>
      </c>
      <c r="B23" s="123">
        <v>6</v>
      </c>
      <c r="C23" s="124">
        <v>13</v>
      </c>
      <c r="D23" s="124">
        <v>13.9</v>
      </c>
      <c r="E23" s="124">
        <v>2</v>
      </c>
      <c r="F23" s="124">
        <v>4</v>
      </c>
      <c r="G23" s="125">
        <v>15</v>
      </c>
      <c r="H23" s="123">
        <v>9.6999999999999993</v>
      </c>
      <c r="I23" s="125">
        <v>28</v>
      </c>
      <c r="J23" s="123">
        <v>13.55</v>
      </c>
      <c r="K23" s="124">
        <v>12.85</v>
      </c>
      <c r="L23" s="125">
        <v>14.099</v>
      </c>
      <c r="M23" s="126" t="s">
        <v>1510</v>
      </c>
      <c r="N23" s="127" t="s">
        <v>1510</v>
      </c>
      <c r="O23" s="128">
        <v>1.899</v>
      </c>
      <c r="P23" s="123">
        <v>28.01</v>
      </c>
      <c r="Q23" s="124">
        <v>58.44</v>
      </c>
      <c r="R23" s="124">
        <v>84.46</v>
      </c>
      <c r="S23" s="125">
        <v>68.819999999999993</v>
      </c>
      <c r="T23" s="128">
        <v>30.385999999999999</v>
      </c>
      <c r="U23" s="128">
        <v>10.48</v>
      </c>
      <c r="V23" s="123">
        <v>17.54</v>
      </c>
      <c r="W23" s="124">
        <v>0.8</v>
      </c>
      <c r="X23" s="124">
        <v>0.35</v>
      </c>
      <c r="Y23" s="129" t="s">
        <v>1510</v>
      </c>
      <c r="Z23" s="127" t="s">
        <v>1510</v>
      </c>
      <c r="AA23" s="123">
        <v>9.32</v>
      </c>
      <c r="AB23" s="125">
        <v>102.41</v>
      </c>
      <c r="AC23" s="123">
        <v>26.2</v>
      </c>
      <c r="AD23" s="124">
        <v>21.42</v>
      </c>
      <c r="AE23" s="124">
        <v>5.04</v>
      </c>
      <c r="AF23" s="125">
        <v>0</v>
      </c>
      <c r="AG23" s="123">
        <v>0.96899999999999997</v>
      </c>
      <c r="AH23" s="124">
        <v>4</v>
      </c>
      <c r="AI23" s="124">
        <v>7.2279600000000004</v>
      </c>
      <c r="AJ23" s="124">
        <v>8.5969999999999995</v>
      </c>
      <c r="AK23" s="125">
        <v>11</v>
      </c>
      <c r="AL23" s="123">
        <v>6.09</v>
      </c>
      <c r="AM23" s="125">
        <v>8.5399999999999991</v>
      </c>
      <c r="AN23" s="123">
        <v>11.789</v>
      </c>
      <c r="AO23" s="129" t="s">
        <v>1510</v>
      </c>
      <c r="AP23" s="129" t="s">
        <v>1510</v>
      </c>
      <c r="AQ23" s="129" t="s">
        <v>1510</v>
      </c>
      <c r="AR23" s="124">
        <v>2.0072100000000002</v>
      </c>
      <c r="AS23" s="124">
        <v>1.6524099999999999</v>
      </c>
      <c r="AT23" s="124">
        <v>17.489000000000001</v>
      </c>
      <c r="AU23" s="124">
        <v>2.1850000000000001</v>
      </c>
      <c r="AV23" s="125">
        <v>9.048</v>
      </c>
      <c r="AW23" s="128">
        <v>4.194</v>
      </c>
    </row>
    <row r="24" spans="1:49" x14ac:dyDescent="0.3">
      <c r="A24" s="130" t="s">
        <v>761</v>
      </c>
      <c r="B24" s="123">
        <v>6</v>
      </c>
      <c r="C24" s="124">
        <v>13</v>
      </c>
      <c r="D24" s="124">
        <v>13.9</v>
      </c>
      <c r="E24" s="124">
        <v>2</v>
      </c>
      <c r="F24" s="124">
        <v>4.5</v>
      </c>
      <c r="G24" s="125">
        <v>15</v>
      </c>
      <c r="H24" s="123">
        <v>11.3</v>
      </c>
      <c r="I24" s="125">
        <v>28</v>
      </c>
      <c r="J24" s="123">
        <v>13.57</v>
      </c>
      <c r="K24" s="124">
        <v>12.93</v>
      </c>
      <c r="L24" s="125">
        <v>13.975</v>
      </c>
      <c r="M24" s="123">
        <v>1.07</v>
      </c>
      <c r="N24" s="125">
        <v>37.450000000000003</v>
      </c>
      <c r="O24" s="128">
        <v>1.899</v>
      </c>
      <c r="P24" s="123">
        <v>22.22</v>
      </c>
      <c r="Q24" s="124">
        <v>58.44</v>
      </c>
      <c r="R24" s="124">
        <v>82.82</v>
      </c>
      <c r="S24" s="125">
        <v>67.489999999999995</v>
      </c>
      <c r="T24" s="128">
        <v>30.385999999999999</v>
      </c>
      <c r="U24" s="128">
        <v>10.48</v>
      </c>
      <c r="V24" s="123">
        <v>17.54</v>
      </c>
      <c r="W24" s="124">
        <v>1.002</v>
      </c>
      <c r="X24" s="124">
        <v>0.35</v>
      </c>
      <c r="Y24" s="129" t="s">
        <v>1510</v>
      </c>
      <c r="Z24" s="127" t="s">
        <v>1510</v>
      </c>
      <c r="AA24" s="123">
        <v>11.75</v>
      </c>
      <c r="AB24" s="125">
        <v>103.79</v>
      </c>
      <c r="AC24" s="123">
        <v>25.29</v>
      </c>
      <c r="AD24" s="124">
        <v>23.07</v>
      </c>
      <c r="AE24" s="124">
        <v>3.65</v>
      </c>
      <c r="AF24" s="125">
        <v>0</v>
      </c>
      <c r="AG24" s="123">
        <v>0.96899999999999997</v>
      </c>
      <c r="AH24" s="124">
        <v>4.5</v>
      </c>
      <c r="AI24" s="124">
        <v>10.32344</v>
      </c>
      <c r="AJ24" s="124">
        <v>8.5969999999999995</v>
      </c>
      <c r="AK24" s="125">
        <v>11</v>
      </c>
      <c r="AL24" s="123">
        <v>6</v>
      </c>
      <c r="AM24" s="125">
        <v>8.4499999999999993</v>
      </c>
      <c r="AN24" s="123">
        <v>11.789</v>
      </c>
      <c r="AO24" s="129" t="s">
        <v>1510</v>
      </c>
      <c r="AP24" s="129" t="s">
        <v>1510</v>
      </c>
      <c r="AQ24" s="129" t="s">
        <v>1510</v>
      </c>
      <c r="AR24" s="124">
        <v>2.0072100000000002</v>
      </c>
      <c r="AS24" s="124">
        <v>1.6524099999999999</v>
      </c>
      <c r="AT24" s="124">
        <v>17.489000000000001</v>
      </c>
      <c r="AU24" s="124">
        <v>2.1850000000000001</v>
      </c>
      <c r="AV24" s="125">
        <v>9.2010000000000005</v>
      </c>
      <c r="AW24" s="128">
        <v>4.194</v>
      </c>
    </row>
    <row r="25" spans="1:49" x14ac:dyDescent="0.3">
      <c r="A25" s="130" t="s">
        <v>762</v>
      </c>
      <c r="B25" s="123">
        <v>6</v>
      </c>
      <c r="C25" s="124">
        <v>13</v>
      </c>
      <c r="D25" s="124">
        <v>13.9</v>
      </c>
      <c r="E25" s="124">
        <v>2</v>
      </c>
      <c r="F25" s="124">
        <v>4.5</v>
      </c>
      <c r="G25" s="125">
        <v>15</v>
      </c>
      <c r="H25" s="123">
        <v>11.3</v>
      </c>
      <c r="I25" s="125">
        <v>28</v>
      </c>
      <c r="J25" s="123">
        <v>13.57</v>
      </c>
      <c r="K25" s="124">
        <v>12.93</v>
      </c>
      <c r="L25" s="125">
        <v>13.975</v>
      </c>
      <c r="M25" s="123">
        <v>1.07</v>
      </c>
      <c r="N25" s="125">
        <v>37.450000000000003</v>
      </c>
      <c r="O25" s="128">
        <v>1.899</v>
      </c>
      <c r="P25" s="123">
        <v>22.22</v>
      </c>
      <c r="Q25" s="124">
        <v>58.44</v>
      </c>
      <c r="R25" s="124">
        <v>82.82</v>
      </c>
      <c r="S25" s="125">
        <v>67.489999999999995</v>
      </c>
      <c r="T25" s="128">
        <v>30.385999999999999</v>
      </c>
      <c r="U25" s="128">
        <v>10.48</v>
      </c>
      <c r="V25" s="123">
        <v>17.54</v>
      </c>
      <c r="W25" s="124">
        <v>1.002</v>
      </c>
      <c r="X25" s="124">
        <v>0.35</v>
      </c>
      <c r="Y25" s="129" t="s">
        <v>1510</v>
      </c>
      <c r="Z25" s="127" t="s">
        <v>1510</v>
      </c>
      <c r="AA25" s="123">
        <v>11.75</v>
      </c>
      <c r="AB25" s="125">
        <v>103.79</v>
      </c>
      <c r="AC25" s="123">
        <v>25.29</v>
      </c>
      <c r="AD25" s="124">
        <v>23.07</v>
      </c>
      <c r="AE25" s="124">
        <v>3.65</v>
      </c>
      <c r="AF25" s="125">
        <v>0</v>
      </c>
      <c r="AG25" s="123">
        <v>0.96899999999999997</v>
      </c>
      <c r="AH25" s="124">
        <v>4.5</v>
      </c>
      <c r="AI25" s="124">
        <v>10.32344</v>
      </c>
      <c r="AJ25" s="124">
        <v>8.5969999999999995</v>
      </c>
      <c r="AK25" s="125">
        <v>11</v>
      </c>
      <c r="AL25" s="123">
        <v>6</v>
      </c>
      <c r="AM25" s="125">
        <v>8.4499999999999993</v>
      </c>
      <c r="AN25" s="123">
        <v>11.789</v>
      </c>
      <c r="AO25" s="129" t="s">
        <v>1510</v>
      </c>
      <c r="AP25" s="129" t="s">
        <v>1510</v>
      </c>
      <c r="AQ25" s="129" t="s">
        <v>1510</v>
      </c>
      <c r="AR25" s="124">
        <v>2.0072100000000002</v>
      </c>
      <c r="AS25" s="124">
        <v>1.6524099999999999</v>
      </c>
      <c r="AT25" s="124">
        <v>17.489000000000001</v>
      </c>
      <c r="AU25" s="124">
        <v>2.1850000000000001</v>
      </c>
      <c r="AV25" s="125">
        <v>9.2010000000000005</v>
      </c>
      <c r="AW25" s="128">
        <v>4.194</v>
      </c>
    </row>
    <row r="26" spans="1:49" x14ac:dyDescent="0.3">
      <c r="A26" s="130" t="s">
        <v>763</v>
      </c>
      <c r="B26" s="123">
        <v>6</v>
      </c>
      <c r="C26" s="124">
        <v>13</v>
      </c>
      <c r="D26" s="124">
        <v>13.9</v>
      </c>
      <c r="E26" s="124">
        <v>2</v>
      </c>
      <c r="F26" s="124">
        <v>5.0999999999999996</v>
      </c>
      <c r="G26" s="125">
        <v>15</v>
      </c>
      <c r="H26" s="123">
        <v>10.1</v>
      </c>
      <c r="I26" s="125">
        <v>28</v>
      </c>
      <c r="J26" s="123">
        <v>13.51</v>
      </c>
      <c r="K26" s="124">
        <v>12.73</v>
      </c>
      <c r="L26" s="125">
        <v>13.771000000000001</v>
      </c>
      <c r="M26" s="126" t="s">
        <v>1510</v>
      </c>
      <c r="N26" s="127" t="s">
        <v>1510</v>
      </c>
      <c r="O26" s="128">
        <v>1.899</v>
      </c>
      <c r="P26" s="123">
        <v>18.93</v>
      </c>
      <c r="Q26" s="124">
        <v>70.89</v>
      </c>
      <c r="R26" s="124">
        <v>81.2</v>
      </c>
      <c r="S26" s="125">
        <v>66.17</v>
      </c>
      <c r="T26" s="128">
        <v>30.516999999999999</v>
      </c>
      <c r="U26" s="128">
        <v>10.48</v>
      </c>
      <c r="V26" s="123">
        <v>17.54</v>
      </c>
      <c r="W26" s="124">
        <v>0.77100000000000002</v>
      </c>
      <c r="X26" s="124">
        <v>0.34</v>
      </c>
      <c r="Y26" s="129" t="s">
        <v>1510</v>
      </c>
      <c r="Z26" s="127" t="s">
        <v>1510</v>
      </c>
      <c r="AA26" s="123">
        <v>14.77</v>
      </c>
      <c r="AB26" s="125">
        <v>106.81</v>
      </c>
      <c r="AC26" s="123">
        <v>26.79</v>
      </c>
      <c r="AD26" s="124">
        <v>24.298999999999999</v>
      </c>
      <c r="AE26" s="124">
        <v>3.18</v>
      </c>
      <c r="AF26" s="125">
        <v>0</v>
      </c>
      <c r="AG26" s="123">
        <v>0.96899999999999997</v>
      </c>
      <c r="AH26" s="124">
        <v>4</v>
      </c>
      <c r="AI26" s="124">
        <v>9.9445399999999999</v>
      </c>
      <c r="AJ26" s="124">
        <v>8.5969999999999995</v>
      </c>
      <c r="AK26" s="125">
        <v>11</v>
      </c>
      <c r="AL26" s="123">
        <v>6.37</v>
      </c>
      <c r="AM26" s="125">
        <v>8.82</v>
      </c>
      <c r="AN26" s="123">
        <v>11.789</v>
      </c>
      <c r="AO26" s="129" t="s">
        <v>1510</v>
      </c>
      <c r="AP26" s="129" t="s">
        <v>1510</v>
      </c>
      <c r="AQ26" s="129" t="s">
        <v>1510</v>
      </c>
      <c r="AR26" s="124">
        <v>2.0072100000000002</v>
      </c>
      <c r="AS26" s="124">
        <v>1.6524099999999999</v>
      </c>
      <c r="AT26" s="124">
        <v>17.489000000000001</v>
      </c>
      <c r="AU26" s="124">
        <v>2.1850000000000001</v>
      </c>
      <c r="AV26" s="125">
        <v>9.0939999999999994</v>
      </c>
      <c r="AW26" s="128">
        <v>4.194</v>
      </c>
    </row>
    <row r="27" spans="1:49" x14ac:dyDescent="0.3">
      <c r="A27" s="130" t="s">
        <v>764</v>
      </c>
      <c r="B27" s="123">
        <v>6</v>
      </c>
      <c r="C27" s="124">
        <v>13</v>
      </c>
      <c r="D27" s="124">
        <v>13.9</v>
      </c>
      <c r="E27" s="124">
        <v>2</v>
      </c>
      <c r="F27" s="124">
        <v>5.0999999999999996</v>
      </c>
      <c r="G27" s="125">
        <v>15</v>
      </c>
      <c r="H27" s="123">
        <v>10.1</v>
      </c>
      <c r="I27" s="125">
        <v>28</v>
      </c>
      <c r="J27" s="123">
        <v>13.51</v>
      </c>
      <c r="K27" s="124">
        <v>12.73</v>
      </c>
      <c r="L27" s="125">
        <v>13.771000000000001</v>
      </c>
      <c r="M27" s="126" t="s">
        <v>1510</v>
      </c>
      <c r="N27" s="127" t="s">
        <v>1510</v>
      </c>
      <c r="O27" s="128">
        <v>1.899</v>
      </c>
      <c r="P27" s="123">
        <v>18.93</v>
      </c>
      <c r="Q27" s="124">
        <v>70.89</v>
      </c>
      <c r="R27" s="124">
        <v>81.2</v>
      </c>
      <c r="S27" s="125">
        <v>66.17</v>
      </c>
      <c r="T27" s="128">
        <v>30.516999999999999</v>
      </c>
      <c r="U27" s="128">
        <v>10.48</v>
      </c>
      <c r="V27" s="123">
        <v>17.54</v>
      </c>
      <c r="W27" s="124">
        <v>0.77100000000000002</v>
      </c>
      <c r="X27" s="124">
        <v>0.34</v>
      </c>
      <c r="Y27" s="129" t="s">
        <v>1510</v>
      </c>
      <c r="Z27" s="127" t="s">
        <v>1510</v>
      </c>
      <c r="AA27" s="123">
        <v>14.77</v>
      </c>
      <c r="AB27" s="125">
        <v>106.81</v>
      </c>
      <c r="AC27" s="123">
        <v>26.79</v>
      </c>
      <c r="AD27" s="124">
        <v>24.298999999999999</v>
      </c>
      <c r="AE27" s="124">
        <v>3.18</v>
      </c>
      <c r="AF27" s="125">
        <v>0</v>
      </c>
      <c r="AG27" s="123">
        <v>0.96899999999999997</v>
      </c>
      <c r="AH27" s="124">
        <v>4</v>
      </c>
      <c r="AI27" s="124">
        <v>9.9445399999999999</v>
      </c>
      <c r="AJ27" s="124">
        <v>8.5969999999999995</v>
      </c>
      <c r="AK27" s="125">
        <v>11</v>
      </c>
      <c r="AL27" s="123">
        <v>6.37</v>
      </c>
      <c r="AM27" s="125">
        <v>8.82</v>
      </c>
      <c r="AN27" s="123">
        <v>11.789</v>
      </c>
      <c r="AO27" s="129" t="s">
        <v>1510</v>
      </c>
      <c r="AP27" s="129" t="s">
        <v>1510</v>
      </c>
      <c r="AQ27" s="129" t="s">
        <v>1510</v>
      </c>
      <c r="AR27" s="124">
        <v>2.0072100000000002</v>
      </c>
      <c r="AS27" s="124">
        <v>1.6524099999999999</v>
      </c>
      <c r="AT27" s="124">
        <v>17.489000000000001</v>
      </c>
      <c r="AU27" s="124">
        <v>2.1850000000000001</v>
      </c>
      <c r="AV27" s="125">
        <v>9.0939999999999994</v>
      </c>
      <c r="AW27" s="128">
        <v>4.194</v>
      </c>
    </row>
    <row r="28" spans="1:49" x14ac:dyDescent="0.3">
      <c r="A28" s="130" t="s">
        <v>765</v>
      </c>
      <c r="B28" s="123">
        <v>6</v>
      </c>
      <c r="C28" s="124">
        <v>13</v>
      </c>
      <c r="D28" s="124">
        <v>13.9</v>
      </c>
      <c r="E28" s="124">
        <v>2</v>
      </c>
      <c r="F28" s="124">
        <v>9.1999999999999993</v>
      </c>
      <c r="G28" s="125">
        <v>15</v>
      </c>
      <c r="H28" s="123">
        <v>10.1</v>
      </c>
      <c r="I28" s="125">
        <v>28</v>
      </c>
      <c r="J28" s="123">
        <v>13.5</v>
      </c>
      <c r="K28" s="124">
        <v>12.72</v>
      </c>
      <c r="L28" s="125">
        <v>8.1720000000000006</v>
      </c>
      <c r="M28" s="126" t="s">
        <v>1510</v>
      </c>
      <c r="N28" s="127" t="s">
        <v>1510</v>
      </c>
      <c r="O28" s="128">
        <v>1.899</v>
      </c>
      <c r="P28" s="123">
        <v>17.239999999999998</v>
      </c>
      <c r="Q28" s="124">
        <v>82.61</v>
      </c>
      <c r="R28" s="124">
        <v>80.39</v>
      </c>
      <c r="S28" s="125">
        <v>65.36</v>
      </c>
      <c r="T28" s="128">
        <v>30.326000000000001</v>
      </c>
      <c r="U28" s="128">
        <v>10.48</v>
      </c>
      <c r="V28" s="123">
        <v>16.899999999999999</v>
      </c>
      <c r="W28" s="124">
        <v>7.5999999999999998E-2</v>
      </c>
      <c r="X28" s="124">
        <v>0.34</v>
      </c>
      <c r="Y28" s="129" t="s">
        <v>1510</v>
      </c>
      <c r="Z28" s="127" t="s">
        <v>1510</v>
      </c>
      <c r="AA28" s="123">
        <v>12.35</v>
      </c>
      <c r="AB28" s="125">
        <v>88.88</v>
      </c>
      <c r="AC28" s="123">
        <v>28.09</v>
      </c>
      <c r="AD28" s="124">
        <v>23.86</v>
      </c>
      <c r="AE28" s="124">
        <v>3.54</v>
      </c>
      <c r="AF28" s="125">
        <v>0</v>
      </c>
      <c r="AG28" s="123">
        <v>0.96899999999999997</v>
      </c>
      <c r="AH28" s="124">
        <v>10.4</v>
      </c>
      <c r="AI28" s="124">
        <v>9.6859000000000002</v>
      </c>
      <c r="AJ28" s="124">
        <v>8.5969999999999995</v>
      </c>
      <c r="AK28" s="125">
        <v>11</v>
      </c>
      <c r="AL28" s="123">
        <v>6.44</v>
      </c>
      <c r="AM28" s="125">
        <v>8.89</v>
      </c>
      <c r="AN28" s="123">
        <v>11.789</v>
      </c>
      <c r="AO28" s="129" t="s">
        <v>1510</v>
      </c>
      <c r="AP28" s="129" t="s">
        <v>1510</v>
      </c>
      <c r="AQ28" s="129" t="s">
        <v>1510</v>
      </c>
      <c r="AR28" s="124">
        <v>2.0072100000000002</v>
      </c>
      <c r="AS28" s="124">
        <v>1.6524099999999999</v>
      </c>
      <c r="AT28" s="124">
        <v>17.489000000000001</v>
      </c>
      <c r="AU28" s="124">
        <v>2.1850000000000001</v>
      </c>
      <c r="AV28" s="125">
        <v>9.2010000000000005</v>
      </c>
      <c r="AW28" s="128">
        <v>4.194</v>
      </c>
    </row>
    <row r="29" spans="1:49" x14ac:dyDescent="0.3">
      <c r="A29" s="130" t="s">
        <v>766</v>
      </c>
      <c r="B29" s="123">
        <v>6</v>
      </c>
      <c r="C29" s="124">
        <v>13</v>
      </c>
      <c r="D29" s="124">
        <v>13.9</v>
      </c>
      <c r="E29" s="124">
        <v>2</v>
      </c>
      <c r="F29" s="124">
        <v>9.1999999999999993</v>
      </c>
      <c r="G29" s="125">
        <v>15</v>
      </c>
      <c r="H29" s="123">
        <v>10.1</v>
      </c>
      <c r="I29" s="125">
        <v>28</v>
      </c>
      <c r="J29" s="123">
        <v>13.5</v>
      </c>
      <c r="K29" s="124">
        <v>12.72</v>
      </c>
      <c r="L29" s="125">
        <v>8.1720000000000006</v>
      </c>
      <c r="M29" s="126" t="s">
        <v>1510</v>
      </c>
      <c r="N29" s="127" t="s">
        <v>1510</v>
      </c>
      <c r="O29" s="128">
        <v>1.899</v>
      </c>
      <c r="P29" s="123">
        <v>17.239999999999998</v>
      </c>
      <c r="Q29" s="124">
        <v>82.61</v>
      </c>
      <c r="R29" s="124">
        <v>80.39</v>
      </c>
      <c r="S29" s="125">
        <v>65.36</v>
      </c>
      <c r="T29" s="128">
        <v>30.326000000000001</v>
      </c>
      <c r="U29" s="128">
        <v>10.48</v>
      </c>
      <c r="V29" s="123">
        <v>16.899999999999999</v>
      </c>
      <c r="W29" s="124">
        <v>7.5999999999999998E-2</v>
      </c>
      <c r="X29" s="124">
        <v>0.34</v>
      </c>
      <c r="Y29" s="129" t="s">
        <v>1510</v>
      </c>
      <c r="Z29" s="127" t="s">
        <v>1510</v>
      </c>
      <c r="AA29" s="123">
        <v>12.35</v>
      </c>
      <c r="AB29" s="125">
        <v>88.88</v>
      </c>
      <c r="AC29" s="123">
        <v>28.09</v>
      </c>
      <c r="AD29" s="124">
        <v>23.86</v>
      </c>
      <c r="AE29" s="124">
        <v>3.54</v>
      </c>
      <c r="AF29" s="125">
        <v>0</v>
      </c>
      <c r="AG29" s="123">
        <v>0.96899999999999997</v>
      </c>
      <c r="AH29" s="124">
        <v>10.4</v>
      </c>
      <c r="AI29" s="124">
        <v>9.6859000000000002</v>
      </c>
      <c r="AJ29" s="124">
        <v>8.5969999999999995</v>
      </c>
      <c r="AK29" s="125">
        <v>11</v>
      </c>
      <c r="AL29" s="123">
        <v>6.44</v>
      </c>
      <c r="AM29" s="125">
        <v>8.89</v>
      </c>
      <c r="AN29" s="123">
        <v>11.789</v>
      </c>
      <c r="AO29" s="129" t="s">
        <v>1510</v>
      </c>
      <c r="AP29" s="129" t="s">
        <v>1510</v>
      </c>
      <c r="AQ29" s="129" t="s">
        <v>1510</v>
      </c>
      <c r="AR29" s="124">
        <v>2.0072100000000002</v>
      </c>
      <c r="AS29" s="124">
        <v>1.6524099999999999</v>
      </c>
      <c r="AT29" s="124">
        <v>17.489000000000001</v>
      </c>
      <c r="AU29" s="124">
        <v>2.1850000000000001</v>
      </c>
      <c r="AV29" s="125">
        <v>9.2010000000000005</v>
      </c>
      <c r="AW29" s="128">
        <v>4.194</v>
      </c>
    </row>
    <row r="30" spans="1:49" x14ac:dyDescent="0.3">
      <c r="A30" s="130" t="s">
        <v>767</v>
      </c>
      <c r="B30" s="123">
        <v>6</v>
      </c>
      <c r="C30" s="124">
        <v>13</v>
      </c>
      <c r="D30" s="124">
        <v>13.9</v>
      </c>
      <c r="E30" s="124">
        <v>2</v>
      </c>
      <c r="F30" s="124">
        <v>10.6</v>
      </c>
      <c r="G30" s="125">
        <v>15</v>
      </c>
      <c r="H30" s="123">
        <v>10.5</v>
      </c>
      <c r="I30" s="125">
        <v>28</v>
      </c>
      <c r="J30" s="123">
        <v>12.92</v>
      </c>
      <c r="K30" s="124">
        <v>12.69</v>
      </c>
      <c r="L30" s="125">
        <v>8.0359999999999996</v>
      </c>
      <c r="M30" s="126" t="s">
        <v>1510</v>
      </c>
      <c r="N30" s="127" t="s">
        <v>1510</v>
      </c>
      <c r="O30" s="128">
        <v>1.899</v>
      </c>
      <c r="P30" s="123">
        <v>15.95</v>
      </c>
      <c r="Q30" s="124">
        <v>83.47</v>
      </c>
      <c r="R30" s="124">
        <v>79.59</v>
      </c>
      <c r="S30" s="125">
        <v>64.56</v>
      </c>
      <c r="T30" s="128">
        <v>30.452000000000002</v>
      </c>
      <c r="U30" s="128">
        <v>10.48</v>
      </c>
      <c r="V30" s="123">
        <v>17.54</v>
      </c>
      <c r="W30" s="124">
        <v>2.1890000000000001</v>
      </c>
      <c r="X30" s="124">
        <v>0.33</v>
      </c>
      <c r="Y30" s="129" t="s">
        <v>1510</v>
      </c>
      <c r="Z30" s="127" t="s">
        <v>1510</v>
      </c>
      <c r="AA30" s="123">
        <v>9.76</v>
      </c>
      <c r="AB30" s="125">
        <v>81.599999999999994</v>
      </c>
      <c r="AC30" s="123">
        <v>27.69</v>
      </c>
      <c r="AD30" s="124">
        <v>23.574000000000002</v>
      </c>
      <c r="AE30" s="124">
        <v>3.57</v>
      </c>
      <c r="AF30" s="125">
        <v>0</v>
      </c>
      <c r="AG30" s="123">
        <v>0.96899999999999997</v>
      </c>
      <c r="AH30" s="124">
        <v>17</v>
      </c>
      <c r="AI30" s="124">
        <v>10.306229999999999</v>
      </c>
      <c r="AJ30" s="124">
        <v>8.5969999999999995</v>
      </c>
      <c r="AK30" s="125">
        <v>11</v>
      </c>
      <c r="AL30" s="123">
        <v>6.32</v>
      </c>
      <c r="AM30" s="125">
        <v>8.77</v>
      </c>
      <c r="AN30" s="123">
        <v>11.789</v>
      </c>
      <c r="AO30" s="129" t="s">
        <v>1510</v>
      </c>
      <c r="AP30" s="129" t="s">
        <v>1510</v>
      </c>
      <c r="AQ30" s="129" t="s">
        <v>1510</v>
      </c>
      <c r="AR30" s="124">
        <v>2.0072100000000002</v>
      </c>
      <c r="AS30" s="124">
        <v>1.6524099999999999</v>
      </c>
      <c r="AT30" s="124">
        <v>17.489000000000001</v>
      </c>
      <c r="AU30" s="124">
        <v>2.1850000000000001</v>
      </c>
      <c r="AV30" s="125">
        <v>9.2430000000000003</v>
      </c>
      <c r="AW30" s="128">
        <v>4.194</v>
      </c>
    </row>
    <row r="31" spans="1:49" x14ac:dyDescent="0.3">
      <c r="A31" s="130" t="s">
        <v>768</v>
      </c>
      <c r="B31" s="123">
        <v>6</v>
      </c>
      <c r="C31" s="124">
        <v>13</v>
      </c>
      <c r="D31" s="124">
        <v>13.9</v>
      </c>
      <c r="E31" s="124">
        <v>2</v>
      </c>
      <c r="F31" s="124">
        <v>10.6</v>
      </c>
      <c r="G31" s="125">
        <v>15</v>
      </c>
      <c r="H31" s="123">
        <v>10.5</v>
      </c>
      <c r="I31" s="125">
        <v>28</v>
      </c>
      <c r="J31" s="123">
        <v>12.92</v>
      </c>
      <c r="K31" s="124">
        <v>12.69</v>
      </c>
      <c r="L31" s="125">
        <v>8.0359999999999996</v>
      </c>
      <c r="M31" s="126" t="s">
        <v>1510</v>
      </c>
      <c r="N31" s="127" t="s">
        <v>1510</v>
      </c>
      <c r="O31" s="128">
        <v>1.899</v>
      </c>
      <c r="P31" s="123">
        <v>15.95</v>
      </c>
      <c r="Q31" s="124">
        <v>83.47</v>
      </c>
      <c r="R31" s="124">
        <v>79.59</v>
      </c>
      <c r="S31" s="125">
        <v>64.56</v>
      </c>
      <c r="T31" s="128">
        <v>30.452000000000002</v>
      </c>
      <c r="U31" s="128">
        <v>10.48</v>
      </c>
      <c r="V31" s="123">
        <v>17.54</v>
      </c>
      <c r="W31" s="124">
        <v>2.1890000000000001</v>
      </c>
      <c r="X31" s="124">
        <v>0.33</v>
      </c>
      <c r="Y31" s="129" t="s">
        <v>1510</v>
      </c>
      <c r="Z31" s="127" t="s">
        <v>1510</v>
      </c>
      <c r="AA31" s="123">
        <v>9.76</v>
      </c>
      <c r="AB31" s="125">
        <v>81.599999999999994</v>
      </c>
      <c r="AC31" s="123">
        <v>27.69</v>
      </c>
      <c r="AD31" s="124">
        <v>23.574000000000002</v>
      </c>
      <c r="AE31" s="124">
        <v>3.57</v>
      </c>
      <c r="AF31" s="125">
        <v>0</v>
      </c>
      <c r="AG31" s="123">
        <v>0.96899999999999997</v>
      </c>
      <c r="AH31" s="124">
        <v>17</v>
      </c>
      <c r="AI31" s="124">
        <v>10.306229999999999</v>
      </c>
      <c r="AJ31" s="124">
        <v>8.5969999999999995</v>
      </c>
      <c r="AK31" s="125">
        <v>11</v>
      </c>
      <c r="AL31" s="123">
        <v>6.32</v>
      </c>
      <c r="AM31" s="125">
        <v>8.77</v>
      </c>
      <c r="AN31" s="123">
        <v>11.789</v>
      </c>
      <c r="AO31" s="129" t="s">
        <v>1510</v>
      </c>
      <c r="AP31" s="129" t="s">
        <v>1510</v>
      </c>
      <c r="AQ31" s="129" t="s">
        <v>1510</v>
      </c>
      <c r="AR31" s="124">
        <v>2.0072100000000002</v>
      </c>
      <c r="AS31" s="124">
        <v>1.6524099999999999</v>
      </c>
      <c r="AT31" s="124">
        <v>17.489000000000001</v>
      </c>
      <c r="AU31" s="124">
        <v>2.1850000000000001</v>
      </c>
      <c r="AV31" s="125">
        <v>9.2430000000000003</v>
      </c>
      <c r="AW31" s="128">
        <v>4.194</v>
      </c>
    </row>
    <row r="32" spans="1:49" x14ac:dyDescent="0.3">
      <c r="A32" s="130" t="s">
        <v>769</v>
      </c>
      <c r="B32" s="123">
        <v>6</v>
      </c>
      <c r="C32" s="124">
        <v>13</v>
      </c>
      <c r="D32" s="124">
        <v>13.9</v>
      </c>
      <c r="E32" s="124">
        <v>2</v>
      </c>
      <c r="F32" s="124">
        <v>18.5</v>
      </c>
      <c r="G32" s="125">
        <v>15</v>
      </c>
      <c r="H32" s="123">
        <v>10.5</v>
      </c>
      <c r="I32" s="125">
        <v>28</v>
      </c>
      <c r="J32" s="123">
        <v>12.93</v>
      </c>
      <c r="K32" s="124">
        <v>12.76</v>
      </c>
      <c r="L32" s="125">
        <v>8.0530000000000008</v>
      </c>
      <c r="M32" s="126" t="s">
        <v>1510</v>
      </c>
      <c r="N32" s="127" t="s">
        <v>1510</v>
      </c>
      <c r="O32" s="128">
        <v>1.899</v>
      </c>
      <c r="P32" s="123">
        <v>15.33</v>
      </c>
      <c r="Q32" s="124">
        <v>77.5</v>
      </c>
      <c r="R32" s="124">
        <v>78.8</v>
      </c>
      <c r="S32" s="125">
        <v>64.069999999999993</v>
      </c>
      <c r="T32" s="128">
        <v>30.387</v>
      </c>
      <c r="U32" s="128">
        <v>10.46</v>
      </c>
      <c r="V32" s="123">
        <v>17.54</v>
      </c>
      <c r="W32" s="124">
        <v>0.89</v>
      </c>
      <c r="X32" s="124">
        <v>0.33</v>
      </c>
      <c r="Y32" s="129" t="s">
        <v>1510</v>
      </c>
      <c r="Z32" s="127" t="s">
        <v>1510</v>
      </c>
      <c r="AA32" s="123">
        <v>12.46</v>
      </c>
      <c r="AB32" s="125">
        <v>114.5</v>
      </c>
      <c r="AC32" s="123">
        <v>27.28</v>
      </c>
      <c r="AD32" s="124">
        <v>24.449000000000002</v>
      </c>
      <c r="AE32" s="124">
        <v>3.6</v>
      </c>
      <c r="AF32" s="125">
        <v>0</v>
      </c>
      <c r="AG32" s="123">
        <v>0.96899999999999997</v>
      </c>
      <c r="AH32" s="124">
        <v>16.8</v>
      </c>
      <c r="AI32" s="124">
        <v>10.244759999999999</v>
      </c>
      <c r="AJ32" s="124">
        <v>8.5969999999999995</v>
      </c>
      <c r="AK32" s="125">
        <v>11</v>
      </c>
      <c r="AL32" s="123">
        <v>6.13</v>
      </c>
      <c r="AM32" s="125">
        <v>8.58</v>
      </c>
      <c r="AN32" s="123">
        <v>11.789</v>
      </c>
      <c r="AO32" s="129" t="s">
        <v>1510</v>
      </c>
      <c r="AP32" s="129" t="s">
        <v>1510</v>
      </c>
      <c r="AQ32" s="129" t="s">
        <v>1510</v>
      </c>
      <c r="AR32" s="124">
        <v>2.0072100000000002</v>
      </c>
      <c r="AS32" s="124">
        <v>1.6524099999999999</v>
      </c>
      <c r="AT32" s="124">
        <v>17.489000000000001</v>
      </c>
      <c r="AU32" s="124">
        <v>2.1850000000000001</v>
      </c>
      <c r="AV32" s="125">
        <v>9.2430000000000003</v>
      </c>
      <c r="AW32" s="128">
        <v>4.194</v>
      </c>
    </row>
    <row r="33" spans="1:49" x14ac:dyDescent="0.3">
      <c r="A33" s="130" t="s">
        <v>770</v>
      </c>
      <c r="B33" s="123">
        <v>6</v>
      </c>
      <c r="C33" s="124">
        <v>13</v>
      </c>
      <c r="D33" s="124">
        <v>13.9</v>
      </c>
      <c r="E33" s="124">
        <v>2</v>
      </c>
      <c r="F33" s="124">
        <v>18.5</v>
      </c>
      <c r="G33" s="125">
        <v>15</v>
      </c>
      <c r="H33" s="123">
        <v>10.5</v>
      </c>
      <c r="I33" s="125">
        <v>28</v>
      </c>
      <c r="J33" s="123">
        <v>12.93</v>
      </c>
      <c r="K33" s="124">
        <v>12.76</v>
      </c>
      <c r="L33" s="125">
        <v>8.0530000000000008</v>
      </c>
      <c r="M33" s="126" t="s">
        <v>1510</v>
      </c>
      <c r="N33" s="127" t="s">
        <v>1510</v>
      </c>
      <c r="O33" s="128">
        <v>1.899</v>
      </c>
      <c r="P33" s="123">
        <v>15.33</v>
      </c>
      <c r="Q33" s="124">
        <v>77.5</v>
      </c>
      <c r="R33" s="124">
        <v>78.8</v>
      </c>
      <c r="S33" s="125">
        <v>64.069999999999993</v>
      </c>
      <c r="T33" s="128">
        <v>30.387</v>
      </c>
      <c r="U33" s="128">
        <v>10.46</v>
      </c>
      <c r="V33" s="123">
        <v>17.54</v>
      </c>
      <c r="W33" s="124">
        <v>0.89</v>
      </c>
      <c r="X33" s="124">
        <v>0.33</v>
      </c>
      <c r="Y33" s="129" t="s">
        <v>1510</v>
      </c>
      <c r="Z33" s="127" t="s">
        <v>1510</v>
      </c>
      <c r="AA33" s="123">
        <v>12.46</v>
      </c>
      <c r="AB33" s="125">
        <v>114.5</v>
      </c>
      <c r="AC33" s="123">
        <v>27.28</v>
      </c>
      <c r="AD33" s="124">
        <v>24.449000000000002</v>
      </c>
      <c r="AE33" s="124">
        <v>3.6</v>
      </c>
      <c r="AF33" s="125">
        <v>0</v>
      </c>
      <c r="AG33" s="123">
        <v>0.96899999999999997</v>
      </c>
      <c r="AH33" s="124">
        <v>16.8</v>
      </c>
      <c r="AI33" s="124">
        <v>10.244759999999999</v>
      </c>
      <c r="AJ33" s="124">
        <v>8.5969999999999995</v>
      </c>
      <c r="AK33" s="125">
        <v>11</v>
      </c>
      <c r="AL33" s="123">
        <v>6.13</v>
      </c>
      <c r="AM33" s="125">
        <v>8.58</v>
      </c>
      <c r="AN33" s="123">
        <v>11.789</v>
      </c>
      <c r="AO33" s="129" t="s">
        <v>1510</v>
      </c>
      <c r="AP33" s="129" t="s">
        <v>1510</v>
      </c>
      <c r="AQ33" s="129" t="s">
        <v>1510</v>
      </c>
      <c r="AR33" s="124">
        <v>2.0072100000000002</v>
      </c>
      <c r="AS33" s="124">
        <v>1.6524099999999999</v>
      </c>
      <c r="AT33" s="124">
        <v>17.489000000000001</v>
      </c>
      <c r="AU33" s="124">
        <v>2.1850000000000001</v>
      </c>
      <c r="AV33" s="125">
        <v>9.2430000000000003</v>
      </c>
      <c r="AW33" s="128">
        <v>4.194</v>
      </c>
    </row>
    <row r="34" spans="1:49" x14ac:dyDescent="0.3">
      <c r="A34" s="130" t="s">
        <v>771</v>
      </c>
      <c r="B34" s="123">
        <v>6</v>
      </c>
      <c r="C34" s="124">
        <v>13</v>
      </c>
      <c r="D34" s="124">
        <v>13.9</v>
      </c>
      <c r="E34" s="124">
        <v>2</v>
      </c>
      <c r="F34" s="124">
        <v>15</v>
      </c>
      <c r="G34" s="125">
        <v>15</v>
      </c>
      <c r="H34" s="123">
        <v>10.1</v>
      </c>
      <c r="I34" s="125">
        <v>28</v>
      </c>
      <c r="J34" s="123">
        <v>13.93</v>
      </c>
      <c r="K34" s="124">
        <v>12.77</v>
      </c>
      <c r="L34" s="125">
        <v>8.6430000000000007</v>
      </c>
      <c r="M34" s="126" t="s">
        <v>1510</v>
      </c>
      <c r="N34" s="127" t="s">
        <v>1510</v>
      </c>
      <c r="O34" s="128">
        <v>1.899</v>
      </c>
      <c r="P34" s="123">
        <v>15.64</v>
      </c>
      <c r="Q34" s="124">
        <v>68.48</v>
      </c>
      <c r="R34" s="124">
        <v>78.010000000000005</v>
      </c>
      <c r="S34" s="125">
        <v>63.28</v>
      </c>
      <c r="T34" s="128">
        <v>30.388000000000002</v>
      </c>
      <c r="U34" s="128">
        <v>10.29</v>
      </c>
      <c r="V34" s="123">
        <v>16.899999999999999</v>
      </c>
      <c r="W34" s="124">
        <v>0.76</v>
      </c>
      <c r="X34" s="124">
        <v>0.32</v>
      </c>
      <c r="Y34" s="129" t="s">
        <v>1510</v>
      </c>
      <c r="Z34" s="127" t="s">
        <v>1510</v>
      </c>
      <c r="AA34" s="123">
        <v>9.68</v>
      </c>
      <c r="AB34" s="125">
        <v>111.72</v>
      </c>
      <c r="AC34" s="123">
        <v>28.1</v>
      </c>
      <c r="AD34" s="124">
        <v>24.471</v>
      </c>
      <c r="AE34" s="124">
        <v>3.57</v>
      </c>
      <c r="AF34" s="125">
        <v>0</v>
      </c>
      <c r="AG34" s="123">
        <v>0.96899999999999997</v>
      </c>
      <c r="AH34" s="124">
        <v>16.399999999999999</v>
      </c>
      <c r="AI34" s="124">
        <v>10.27962</v>
      </c>
      <c r="AJ34" s="124">
        <v>8.5969999999999995</v>
      </c>
      <c r="AK34" s="125">
        <v>11</v>
      </c>
      <c r="AL34" s="123">
        <v>6.05</v>
      </c>
      <c r="AM34" s="125">
        <v>8.5</v>
      </c>
      <c r="AN34" s="123">
        <v>11.789</v>
      </c>
      <c r="AO34" s="129" t="s">
        <v>1510</v>
      </c>
      <c r="AP34" s="129" t="s">
        <v>1510</v>
      </c>
      <c r="AQ34" s="129" t="s">
        <v>1510</v>
      </c>
      <c r="AR34" s="124">
        <v>2.0072100000000002</v>
      </c>
      <c r="AS34" s="124">
        <v>1.6524099999999999</v>
      </c>
      <c r="AT34" s="124">
        <v>17.489000000000001</v>
      </c>
      <c r="AU34" s="124">
        <v>2.1850000000000001</v>
      </c>
      <c r="AV34" s="125">
        <v>9.3960000000000008</v>
      </c>
      <c r="AW34" s="128">
        <v>4.194</v>
      </c>
    </row>
    <row r="35" spans="1:49" x14ac:dyDescent="0.3">
      <c r="A35" s="130" t="s">
        <v>772</v>
      </c>
      <c r="B35" s="123">
        <v>6</v>
      </c>
      <c r="C35" s="124">
        <v>13</v>
      </c>
      <c r="D35" s="124">
        <v>13.9</v>
      </c>
      <c r="E35" s="124">
        <v>2</v>
      </c>
      <c r="F35" s="124">
        <v>15</v>
      </c>
      <c r="G35" s="125">
        <v>15</v>
      </c>
      <c r="H35" s="123">
        <v>10.1</v>
      </c>
      <c r="I35" s="125">
        <v>28</v>
      </c>
      <c r="J35" s="123">
        <v>13.93</v>
      </c>
      <c r="K35" s="124">
        <v>12.77</v>
      </c>
      <c r="L35" s="125">
        <v>8.6430000000000007</v>
      </c>
      <c r="M35" s="126" t="s">
        <v>1510</v>
      </c>
      <c r="N35" s="127" t="s">
        <v>1510</v>
      </c>
      <c r="O35" s="128">
        <v>1.899</v>
      </c>
      <c r="P35" s="123">
        <v>15.64</v>
      </c>
      <c r="Q35" s="124">
        <v>68.48</v>
      </c>
      <c r="R35" s="124">
        <v>78.010000000000005</v>
      </c>
      <c r="S35" s="125">
        <v>63.28</v>
      </c>
      <c r="T35" s="128">
        <v>30.388000000000002</v>
      </c>
      <c r="U35" s="128">
        <v>10.29</v>
      </c>
      <c r="V35" s="123">
        <v>16.899999999999999</v>
      </c>
      <c r="W35" s="124">
        <v>0.76</v>
      </c>
      <c r="X35" s="124">
        <v>0.32</v>
      </c>
      <c r="Y35" s="129" t="s">
        <v>1510</v>
      </c>
      <c r="Z35" s="127" t="s">
        <v>1510</v>
      </c>
      <c r="AA35" s="123">
        <v>9.68</v>
      </c>
      <c r="AB35" s="125">
        <v>111.72</v>
      </c>
      <c r="AC35" s="123">
        <v>28.1</v>
      </c>
      <c r="AD35" s="124">
        <v>24.471</v>
      </c>
      <c r="AE35" s="124">
        <v>3.57</v>
      </c>
      <c r="AF35" s="125">
        <v>0</v>
      </c>
      <c r="AG35" s="123">
        <v>0.96899999999999997</v>
      </c>
      <c r="AH35" s="124">
        <v>16.399999999999999</v>
      </c>
      <c r="AI35" s="124">
        <v>10.27962</v>
      </c>
      <c r="AJ35" s="124">
        <v>8.5969999999999995</v>
      </c>
      <c r="AK35" s="125">
        <v>11</v>
      </c>
      <c r="AL35" s="123">
        <v>6.05</v>
      </c>
      <c r="AM35" s="125">
        <v>8.5</v>
      </c>
      <c r="AN35" s="123">
        <v>11.789</v>
      </c>
      <c r="AO35" s="129" t="s">
        <v>1510</v>
      </c>
      <c r="AP35" s="129" t="s">
        <v>1510</v>
      </c>
      <c r="AQ35" s="129" t="s">
        <v>1510</v>
      </c>
      <c r="AR35" s="124">
        <v>2.0072100000000002</v>
      </c>
      <c r="AS35" s="124">
        <v>1.6524099999999999</v>
      </c>
      <c r="AT35" s="124">
        <v>17.489000000000001</v>
      </c>
      <c r="AU35" s="124">
        <v>2.1850000000000001</v>
      </c>
      <c r="AV35" s="125">
        <v>9.3960000000000008</v>
      </c>
      <c r="AW35" s="128">
        <v>4.194</v>
      </c>
    </row>
    <row r="36" spans="1:49" x14ac:dyDescent="0.3">
      <c r="A36" s="130" t="s">
        <v>773</v>
      </c>
      <c r="B36" s="123">
        <v>6</v>
      </c>
      <c r="C36" s="124">
        <v>13</v>
      </c>
      <c r="D36" s="124">
        <v>13.9</v>
      </c>
      <c r="E36" s="124">
        <v>2</v>
      </c>
      <c r="F36" s="124">
        <v>15</v>
      </c>
      <c r="G36" s="125">
        <v>15</v>
      </c>
      <c r="H36" s="123">
        <v>9.6999999999999993</v>
      </c>
      <c r="I36" s="125">
        <v>28</v>
      </c>
      <c r="J36" s="123">
        <v>13.91</v>
      </c>
      <c r="K36" s="124">
        <v>12.81</v>
      </c>
      <c r="L36" s="125">
        <v>8.3740000000000006</v>
      </c>
      <c r="M36" s="126" t="s">
        <v>1510</v>
      </c>
      <c r="N36" s="127" t="s">
        <v>1510</v>
      </c>
      <c r="O36" s="128">
        <v>1.899</v>
      </c>
      <c r="P36" s="123">
        <v>33.14</v>
      </c>
      <c r="Q36" s="124">
        <v>61.46</v>
      </c>
      <c r="R36" s="124">
        <v>78.010000000000005</v>
      </c>
      <c r="S36" s="125">
        <v>63.28</v>
      </c>
      <c r="T36" s="128">
        <v>30.408999999999999</v>
      </c>
      <c r="U36" s="128">
        <v>10.27</v>
      </c>
      <c r="V36" s="123">
        <v>16.899999999999999</v>
      </c>
      <c r="W36" s="124">
        <v>1.99</v>
      </c>
      <c r="X36" s="124">
        <v>0.31</v>
      </c>
      <c r="Y36" s="129" t="s">
        <v>1510</v>
      </c>
      <c r="Z36" s="127" t="s">
        <v>1510</v>
      </c>
      <c r="AA36" s="123">
        <v>25.62</v>
      </c>
      <c r="AB36" s="125">
        <v>112.66</v>
      </c>
      <c r="AC36" s="123">
        <v>28.27</v>
      </c>
      <c r="AD36" s="124">
        <v>24.413</v>
      </c>
      <c r="AE36" s="124">
        <v>2.99</v>
      </c>
      <c r="AF36" s="125">
        <v>0</v>
      </c>
      <c r="AG36" s="123">
        <v>0.96899999999999997</v>
      </c>
      <c r="AH36" s="124">
        <v>16.399999999999999</v>
      </c>
      <c r="AI36" s="124">
        <v>10.06915</v>
      </c>
      <c r="AJ36" s="124">
        <v>8.5969999999999995</v>
      </c>
      <c r="AK36" s="125">
        <v>10.7</v>
      </c>
      <c r="AL36" s="123">
        <v>6.13</v>
      </c>
      <c r="AM36" s="125">
        <v>8.58</v>
      </c>
      <c r="AN36" s="123">
        <v>11.789</v>
      </c>
      <c r="AO36" s="129" t="s">
        <v>1510</v>
      </c>
      <c r="AP36" s="129" t="s">
        <v>1510</v>
      </c>
      <c r="AQ36" s="129" t="s">
        <v>1510</v>
      </c>
      <c r="AR36" s="124">
        <v>2.0072100000000002</v>
      </c>
      <c r="AS36" s="124">
        <v>1.6524099999999999</v>
      </c>
      <c r="AT36" s="124">
        <v>17.489000000000001</v>
      </c>
      <c r="AU36" s="124">
        <v>2.1850000000000001</v>
      </c>
      <c r="AV36" s="125">
        <v>9.4380000000000006</v>
      </c>
      <c r="AW36" s="128">
        <v>4.194</v>
      </c>
    </row>
    <row r="37" spans="1:49" x14ac:dyDescent="0.3">
      <c r="A37" s="130" t="s">
        <v>774</v>
      </c>
      <c r="B37" s="123">
        <v>6</v>
      </c>
      <c r="C37" s="124">
        <v>13</v>
      </c>
      <c r="D37" s="124">
        <v>13.9</v>
      </c>
      <c r="E37" s="124">
        <v>2</v>
      </c>
      <c r="F37" s="124">
        <v>15</v>
      </c>
      <c r="G37" s="125">
        <v>15</v>
      </c>
      <c r="H37" s="123">
        <v>9.6999999999999993</v>
      </c>
      <c r="I37" s="125">
        <v>28</v>
      </c>
      <c r="J37" s="123">
        <v>13.91</v>
      </c>
      <c r="K37" s="124">
        <v>12.81</v>
      </c>
      <c r="L37" s="125">
        <v>8.3740000000000006</v>
      </c>
      <c r="M37" s="126" t="s">
        <v>1510</v>
      </c>
      <c r="N37" s="127" t="s">
        <v>1510</v>
      </c>
      <c r="O37" s="128">
        <v>1.899</v>
      </c>
      <c r="P37" s="123">
        <v>33.14</v>
      </c>
      <c r="Q37" s="124">
        <v>61.46</v>
      </c>
      <c r="R37" s="124">
        <v>78.010000000000005</v>
      </c>
      <c r="S37" s="125">
        <v>63.28</v>
      </c>
      <c r="T37" s="128">
        <v>30.408999999999999</v>
      </c>
      <c r="U37" s="128">
        <v>10.27</v>
      </c>
      <c r="V37" s="123">
        <v>16.899999999999999</v>
      </c>
      <c r="W37" s="124">
        <v>1.99</v>
      </c>
      <c r="X37" s="124">
        <v>0.31</v>
      </c>
      <c r="Y37" s="129" t="s">
        <v>1510</v>
      </c>
      <c r="Z37" s="127" t="s">
        <v>1510</v>
      </c>
      <c r="AA37" s="123">
        <v>25.62</v>
      </c>
      <c r="AB37" s="125">
        <v>112.66</v>
      </c>
      <c r="AC37" s="123">
        <v>28.27</v>
      </c>
      <c r="AD37" s="124">
        <v>24.413</v>
      </c>
      <c r="AE37" s="124">
        <v>2.99</v>
      </c>
      <c r="AF37" s="125">
        <v>0</v>
      </c>
      <c r="AG37" s="123">
        <v>0.96899999999999997</v>
      </c>
      <c r="AH37" s="124">
        <v>16.399999999999999</v>
      </c>
      <c r="AI37" s="124">
        <v>10.06915</v>
      </c>
      <c r="AJ37" s="124">
        <v>8.5969999999999995</v>
      </c>
      <c r="AK37" s="125">
        <v>10.7</v>
      </c>
      <c r="AL37" s="123">
        <v>6.13</v>
      </c>
      <c r="AM37" s="125">
        <v>8.58</v>
      </c>
      <c r="AN37" s="123">
        <v>11.789</v>
      </c>
      <c r="AO37" s="129" t="s">
        <v>1510</v>
      </c>
      <c r="AP37" s="129" t="s">
        <v>1510</v>
      </c>
      <c r="AQ37" s="129" t="s">
        <v>1510</v>
      </c>
      <c r="AR37" s="124">
        <v>2.0072100000000002</v>
      </c>
      <c r="AS37" s="124">
        <v>1.6524099999999999</v>
      </c>
      <c r="AT37" s="124">
        <v>17.489000000000001</v>
      </c>
      <c r="AU37" s="124">
        <v>2.1850000000000001</v>
      </c>
      <c r="AV37" s="125">
        <v>9.4380000000000006</v>
      </c>
      <c r="AW37" s="128">
        <v>4.194</v>
      </c>
    </row>
    <row r="38" spans="1:49" x14ac:dyDescent="0.3">
      <c r="A38" s="130" t="s">
        <v>775</v>
      </c>
      <c r="B38" s="123">
        <v>6</v>
      </c>
      <c r="C38" s="124">
        <v>13</v>
      </c>
      <c r="D38" s="124">
        <v>13.9</v>
      </c>
      <c r="E38" s="124">
        <v>2</v>
      </c>
      <c r="F38" s="124">
        <v>14.8</v>
      </c>
      <c r="G38" s="125">
        <v>15</v>
      </c>
      <c r="H38" s="123">
        <v>9.3000000000000007</v>
      </c>
      <c r="I38" s="125">
        <v>28</v>
      </c>
      <c r="J38" s="123">
        <v>13.9</v>
      </c>
      <c r="K38" s="124">
        <v>12.8</v>
      </c>
      <c r="L38" s="125">
        <v>13.157999999999999</v>
      </c>
      <c r="M38" s="126" t="s">
        <v>1510</v>
      </c>
      <c r="N38" s="127" t="s">
        <v>1510</v>
      </c>
      <c r="O38" s="128">
        <v>1.899</v>
      </c>
      <c r="P38" s="123">
        <v>49.92</v>
      </c>
      <c r="Q38" s="124">
        <v>60.7</v>
      </c>
      <c r="R38" s="124">
        <v>78.010000000000005</v>
      </c>
      <c r="S38" s="125">
        <v>63.28</v>
      </c>
      <c r="T38" s="128">
        <v>30.445</v>
      </c>
      <c r="U38" s="128">
        <v>10.199999999999999</v>
      </c>
      <c r="V38" s="123">
        <v>16.899999999999999</v>
      </c>
      <c r="W38" s="124">
        <v>2.58</v>
      </c>
      <c r="X38" s="124">
        <v>0.3</v>
      </c>
      <c r="Y38" s="129" t="s">
        <v>1510</v>
      </c>
      <c r="Z38" s="127" t="s">
        <v>1510</v>
      </c>
      <c r="AA38" s="123">
        <v>19.16</v>
      </c>
      <c r="AB38" s="125">
        <v>112.6</v>
      </c>
      <c r="AC38" s="123">
        <v>28.19</v>
      </c>
      <c r="AD38" s="124">
        <v>22.913</v>
      </c>
      <c r="AE38" s="124">
        <v>3.84</v>
      </c>
      <c r="AF38" s="125">
        <v>0</v>
      </c>
      <c r="AG38" s="123">
        <v>0.96899999999999997</v>
      </c>
      <c r="AH38" s="124">
        <v>16.399999999999999</v>
      </c>
      <c r="AI38" s="124">
        <v>10.21266</v>
      </c>
      <c r="AJ38" s="124">
        <v>8.5969999999999995</v>
      </c>
      <c r="AK38" s="125">
        <v>10.5</v>
      </c>
      <c r="AL38" s="123">
        <v>6.26</v>
      </c>
      <c r="AM38" s="125">
        <v>8.7100000000000009</v>
      </c>
      <c r="AN38" s="123">
        <v>11.789</v>
      </c>
      <c r="AO38" s="129" t="s">
        <v>1510</v>
      </c>
      <c r="AP38" s="129" t="s">
        <v>1510</v>
      </c>
      <c r="AQ38" s="129" t="s">
        <v>1510</v>
      </c>
      <c r="AR38" s="124">
        <v>2.0072100000000002</v>
      </c>
      <c r="AS38" s="124">
        <v>1.6524099999999999</v>
      </c>
      <c r="AT38" s="124">
        <v>17.489000000000001</v>
      </c>
      <c r="AU38" s="124">
        <v>2.1850000000000001</v>
      </c>
      <c r="AV38" s="125">
        <v>9.2850000000000001</v>
      </c>
      <c r="AW38" s="128">
        <v>4.194</v>
      </c>
    </row>
    <row r="39" spans="1:49" x14ac:dyDescent="0.3">
      <c r="A39" s="130" t="s">
        <v>776</v>
      </c>
      <c r="B39" s="123">
        <v>6</v>
      </c>
      <c r="C39" s="124">
        <v>13</v>
      </c>
      <c r="D39" s="124">
        <v>13.9</v>
      </c>
      <c r="E39" s="124">
        <v>2</v>
      </c>
      <c r="F39" s="124">
        <v>14.8</v>
      </c>
      <c r="G39" s="125">
        <v>15</v>
      </c>
      <c r="H39" s="123">
        <v>9.3000000000000007</v>
      </c>
      <c r="I39" s="125">
        <v>28</v>
      </c>
      <c r="J39" s="123">
        <v>13.9</v>
      </c>
      <c r="K39" s="124">
        <v>12.8</v>
      </c>
      <c r="L39" s="125">
        <v>13.157999999999999</v>
      </c>
      <c r="M39" s="126" t="s">
        <v>1510</v>
      </c>
      <c r="N39" s="127" t="s">
        <v>1510</v>
      </c>
      <c r="O39" s="128">
        <v>1.899</v>
      </c>
      <c r="P39" s="123">
        <v>49.92</v>
      </c>
      <c r="Q39" s="124">
        <v>60.7</v>
      </c>
      <c r="R39" s="124">
        <v>78.010000000000005</v>
      </c>
      <c r="S39" s="125">
        <v>63.28</v>
      </c>
      <c r="T39" s="128">
        <v>30.445</v>
      </c>
      <c r="U39" s="128">
        <v>10.199999999999999</v>
      </c>
      <c r="V39" s="123">
        <v>16.899999999999999</v>
      </c>
      <c r="W39" s="124">
        <v>2.58</v>
      </c>
      <c r="X39" s="124">
        <v>0.3</v>
      </c>
      <c r="Y39" s="129" t="s">
        <v>1510</v>
      </c>
      <c r="Z39" s="127" t="s">
        <v>1510</v>
      </c>
      <c r="AA39" s="123">
        <v>19.16</v>
      </c>
      <c r="AB39" s="125">
        <v>112.6</v>
      </c>
      <c r="AC39" s="123">
        <v>28.19</v>
      </c>
      <c r="AD39" s="124">
        <v>22.913</v>
      </c>
      <c r="AE39" s="124">
        <v>3.84</v>
      </c>
      <c r="AF39" s="125">
        <v>0</v>
      </c>
      <c r="AG39" s="123">
        <v>0.96899999999999997</v>
      </c>
      <c r="AH39" s="124">
        <v>16.399999999999999</v>
      </c>
      <c r="AI39" s="124">
        <v>10.21266</v>
      </c>
      <c r="AJ39" s="124">
        <v>8.5969999999999995</v>
      </c>
      <c r="AK39" s="125">
        <v>10.5</v>
      </c>
      <c r="AL39" s="123">
        <v>6.26</v>
      </c>
      <c r="AM39" s="125">
        <v>8.7100000000000009</v>
      </c>
      <c r="AN39" s="123">
        <v>11.789</v>
      </c>
      <c r="AO39" s="129" t="s">
        <v>1510</v>
      </c>
      <c r="AP39" s="129" t="s">
        <v>1510</v>
      </c>
      <c r="AQ39" s="129" t="s">
        <v>1510</v>
      </c>
      <c r="AR39" s="124">
        <v>2.0072100000000002</v>
      </c>
      <c r="AS39" s="124">
        <v>1.6524099999999999</v>
      </c>
      <c r="AT39" s="124">
        <v>17.489000000000001</v>
      </c>
      <c r="AU39" s="124">
        <v>2.1850000000000001</v>
      </c>
      <c r="AV39" s="125">
        <v>9.2850000000000001</v>
      </c>
      <c r="AW39" s="128">
        <v>4.194</v>
      </c>
    </row>
    <row r="40" spans="1:49" x14ac:dyDescent="0.3">
      <c r="A40" s="130" t="s">
        <v>777</v>
      </c>
      <c r="B40" s="123">
        <v>6</v>
      </c>
      <c r="C40" s="124">
        <v>13</v>
      </c>
      <c r="D40" s="124">
        <v>13.9</v>
      </c>
      <c r="E40" s="124">
        <v>2</v>
      </c>
      <c r="F40" s="124">
        <v>7.6</v>
      </c>
      <c r="G40" s="125">
        <v>15</v>
      </c>
      <c r="H40" s="123">
        <v>9.3000000000000007</v>
      </c>
      <c r="I40" s="125">
        <v>28</v>
      </c>
      <c r="J40" s="123">
        <v>14.02</v>
      </c>
      <c r="K40" s="124">
        <v>12.73</v>
      </c>
      <c r="L40" s="125">
        <v>16.885000000000002</v>
      </c>
      <c r="M40" s="126" t="s">
        <v>1510</v>
      </c>
      <c r="N40" s="127" t="s">
        <v>1510</v>
      </c>
      <c r="O40" s="128">
        <v>1.899</v>
      </c>
      <c r="P40" s="123">
        <v>57.84</v>
      </c>
      <c r="Q40" s="124">
        <v>60.7</v>
      </c>
      <c r="R40" s="124">
        <v>77.22</v>
      </c>
      <c r="S40" s="125">
        <v>62.49</v>
      </c>
      <c r="T40" s="128">
        <v>30.329000000000001</v>
      </c>
      <c r="U40" s="128">
        <v>10.18</v>
      </c>
      <c r="V40" s="123">
        <v>16.899999999999999</v>
      </c>
      <c r="W40" s="124">
        <v>1.26</v>
      </c>
      <c r="X40" s="124">
        <v>0.3</v>
      </c>
      <c r="Y40" s="129" t="s">
        <v>1510</v>
      </c>
      <c r="Z40" s="127" t="s">
        <v>1510</v>
      </c>
      <c r="AA40" s="123">
        <v>19.54</v>
      </c>
      <c r="AB40" s="125">
        <v>112.98</v>
      </c>
      <c r="AC40" s="123">
        <v>26.68</v>
      </c>
      <c r="AD40" s="124">
        <v>25.733000000000001</v>
      </c>
      <c r="AE40" s="124">
        <v>3.82</v>
      </c>
      <c r="AF40" s="125">
        <v>0</v>
      </c>
      <c r="AG40" s="123">
        <v>0.96899999999999997</v>
      </c>
      <c r="AH40" s="124">
        <v>16.2</v>
      </c>
      <c r="AI40" s="124">
        <v>10.380129999999999</v>
      </c>
      <c r="AJ40" s="124">
        <v>8.5969999999999995</v>
      </c>
      <c r="AK40" s="125">
        <v>10.4</v>
      </c>
      <c r="AL40" s="123">
        <v>6.35</v>
      </c>
      <c r="AM40" s="125">
        <v>8.8000000000000007</v>
      </c>
      <c r="AN40" s="123">
        <v>11.789</v>
      </c>
      <c r="AO40" s="129" t="s">
        <v>1510</v>
      </c>
      <c r="AP40" s="129" t="s">
        <v>1510</v>
      </c>
      <c r="AQ40" s="129" t="s">
        <v>1510</v>
      </c>
      <c r="AR40" s="124">
        <v>2.0072100000000002</v>
      </c>
      <c r="AS40" s="124">
        <v>1.6524099999999999</v>
      </c>
      <c r="AT40" s="124">
        <v>17.489000000000001</v>
      </c>
      <c r="AU40" s="124">
        <v>2.1850000000000001</v>
      </c>
      <c r="AV40" s="125">
        <v>9.2430000000000003</v>
      </c>
      <c r="AW40" s="128">
        <v>4.194</v>
      </c>
    </row>
    <row r="41" spans="1:49" x14ac:dyDescent="0.3">
      <c r="A41" s="130" t="s">
        <v>778</v>
      </c>
      <c r="B41" s="123">
        <v>6</v>
      </c>
      <c r="C41" s="124">
        <v>13</v>
      </c>
      <c r="D41" s="124">
        <v>13.9</v>
      </c>
      <c r="E41" s="124">
        <v>2</v>
      </c>
      <c r="F41" s="124">
        <v>7.6</v>
      </c>
      <c r="G41" s="125">
        <v>15</v>
      </c>
      <c r="H41" s="123">
        <v>9.3000000000000007</v>
      </c>
      <c r="I41" s="125">
        <v>28</v>
      </c>
      <c r="J41" s="123">
        <v>14.02</v>
      </c>
      <c r="K41" s="124">
        <v>12.73</v>
      </c>
      <c r="L41" s="125">
        <v>16.885000000000002</v>
      </c>
      <c r="M41" s="126" t="s">
        <v>1510</v>
      </c>
      <c r="N41" s="127" t="s">
        <v>1510</v>
      </c>
      <c r="O41" s="128">
        <v>1.899</v>
      </c>
      <c r="P41" s="123">
        <v>57.84</v>
      </c>
      <c r="Q41" s="124">
        <v>60.7</v>
      </c>
      <c r="R41" s="124">
        <v>77.22</v>
      </c>
      <c r="S41" s="125">
        <v>62.49</v>
      </c>
      <c r="T41" s="128">
        <v>30.329000000000001</v>
      </c>
      <c r="U41" s="128">
        <v>10.18</v>
      </c>
      <c r="V41" s="123">
        <v>16.899999999999999</v>
      </c>
      <c r="W41" s="124">
        <v>1.26</v>
      </c>
      <c r="X41" s="124">
        <v>0.3</v>
      </c>
      <c r="Y41" s="129" t="s">
        <v>1510</v>
      </c>
      <c r="Z41" s="127" t="s">
        <v>1510</v>
      </c>
      <c r="AA41" s="123">
        <v>19.54</v>
      </c>
      <c r="AB41" s="125">
        <v>112.98</v>
      </c>
      <c r="AC41" s="123">
        <v>26.68</v>
      </c>
      <c r="AD41" s="124">
        <v>25.733000000000001</v>
      </c>
      <c r="AE41" s="124">
        <v>3.82</v>
      </c>
      <c r="AF41" s="125">
        <v>0</v>
      </c>
      <c r="AG41" s="123">
        <v>0.96899999999999997</v>
      </c>
      <c r="AH41" s="124">
        <v>16.2</v>
      </c>
      <c r="AI41" s="124">
        <v>10.380129999999999</v>
      </c>
      <c r="AJ41" s="124">
        <v>8.5969999999999995</v>
      </c>
      <c r="AK41" s="125">
        <v>10.4</v>
      </c>
      <c r="AL41" s="123">
        <v>6.35</v>
      </c>
      <c r="AM41" s="125">
        <v>8.8000000000000007</v>
      </c>
      <c r="AN41" s="123">
        <v>11.789</v>
      </c>
      <c r="AO41" s="129" t="s">
        <v>1510</v>
      </c>
      <c r="AP41" s="129" t="s">
        <v>1510</v>
      </c>
      <c r="AQ41" s="129" t="s">
        <v>1510</v>
      </c>
      <c r="AR41" s="124">
        <v>2.0072100000000002</v>
      </c>
      <c r="AS41" s="124">
        <v>1.6524099999999999</v>
      </c>
      <c r="AT41" s="124">
        <v>17.489000000000001</v>
      </c>
      <c r="AU41" s="124">
        <v>2.1850000000000001</v>
      </c>
      <c r="AV41" s="125">
        <v>9.2430000000000003</v>
      </c>
      <c r="AW41" s="128">
        <v>4.194</v>
      </c>
    </row>
    <row r="42" spans="1:49" x14ac:dyDescent="0.3">
      <c r="A42" s="130" t="s">
        <v>779</v>
      </c>
      <c r="B42" s="123">
        <v>6</v>
      </c>
      <c r="C42" s="124">
        <v>13</v>
      </c>
      <c r="D42" s="124">
        <v>13.9</v>
      </c>
      <c r="E42" s="124">
        <v>2</v>
      </c>
      <c r="F42" s="124">
        <v>14</v>
      </c>
      <c r="G42" s="125">
        <v>15</v>
      </c>
      <c r="H42" s="123">
        <v>9.3000000000000007</v>
      </c>
      <c r="I42" s="125">
        <v>28</v>
      </c>
      <c r="J42" s="123">
        <v>13.95</v>
      </c>
      <c r="K42" s="124">
        <v>12.66</v>
      </c>
      <c r="L42" s="125">
        <v>12.772</v>
      </c>
      <c r="M42" s="126" t="s">
        <v>1510</v>
      </c>
      <c r="N42" s="127" t="s">
        <v>1510</v>
      </c>
      <c r="O42" s="128">
        <v>1.899</v>
      </c>
      <c r="P42" s="123">
        <v>41.01</v>
      </c>
      <c r="Q42" s="124">
        <v>60.7</v>
      </c>
      <c r="R42" s="124">
        <v>77.22</v>
      </c>
      <c r="S42" s="125">
        <v>62.49</v>
      </c>
      <c r="T42" s="128">
        <v>30.388000000000002</v>
      </c>
      <c r="U42" s="128">
        <v>10.220000000000001</v>
      </c>
      <c r="V42" s="123">
        <v>16.899999999999999</v>
      </c>
      <c r="W42" s="124">
        <v>0.97</v>
      </c>
      <c r="X42" s="124">
        <v>0.37</v>
      </c>
      <c r="Y42" s="129" t="s">
        <v>1510</v>
      </c>
      <c r="Z42" s="127" t="s">
        <v>1510</v>
      </c>
      <c r="AA42" s="123">
        <v>22.42</v>
      </c>
      <c r="AB42" s="125">
        <v>115.86</v>
      </c>
      <c r="AC42" s="123">
        <v>29.55</v>
      </c>
      <c r="AD42" s="124">
        <v>23.408000000000001</v>
      </c>
      <c r="AE42" s="124">
        <v>3.28</v>
      </c>
      <c r="AF42" s="125">
        <v>0</v>
      </c>
      <c r="AG42" s="123">
        <v>0.96899999999999997</v>
      </c>
      <c r="AH42" s="124">
        <v>16.2</v>
      </c>
      <c r="AI42" s="124">
        <v>10.337199999999999</v>
      </c>
      <c r="AJ42" s="124">
        <v>8.5969999999999995</v>
      </c>
      <c r="AK42" s="125">
        <v>10.4</v>
      </c>
      <c r="AL42" s="123">
        <v>6.52</v>
      </c>
      <c r="AM42" s="125">
        <v>8.9700000000000006</v>
      </c>
      <c r="AN42" s="123">
        <v>11.789</v>
      </c>
      <c r="AO42" s="129" t="s">
        <v>1510</v>
      </c>
      <c r="AP42" s="129" t="s">
        <v>1510</v>
      </c>
      <c r="AQ42" s="129" t="s">
        <v>1510</v>
      </c>
      <c r="AR42" s="124">
        <v>2.0072100000000002</v>
      </c>
      <c r="AS42" s="124">
        <v>1.6524099999999999</v>
      </c>
      <c r="AT42" s="124">
        <v>17.489000000000001</v>
      </c>
      <c r="AU42" s="124">
        <v>2.1850000000000001</v>
      </c>
      <c r="AV42" s="125">
        <v>9.2430000000000003</v>
      </c>
      <c r="AW42" s="128">
        <v>4.194</v>
      </c>
    </row>
    <row r="43" spans="1:49" x14ac:dyDescent="0.3">
      <c r="A43" s="130" t="s">
        <v>780</v>
      </c>
      <c r="B43" s="123">
        <v>6</v>
      </c>
      <c r="C43" s="124">
        <v>13</v>
      </c>
      <c r="D43" s="124">
        <v>13.9</v>
      </c>
      <c r="E43" s="124">
        <v>2</v>
      </c>
      <c r="F43" s="124">
        <v>14</v>
      </c>
      <c r="G43" s="125">
        <v>15</v>
      </c>
      <c r="H43" s="123">
        <v>9.3000000000000007</v>
      </c>
      <c r="I43" s="125">
        <v>28</v>
      </c>
      <c r="J43" s="123">
        <v>13.95</v>
      </c>
      <c r="K43" s="124">
        <v>12.66</v>
      </c>
      <c r="L43" s="125">
        <v>12.772</v>
      </c>
      <c r="M43" s="126" t="s">
        <v>1510</v>
      </c>
      <c r="N43" s="127" t="s">
        <v>1510</v>
      </c>
      <c r="O43" s="128">
        <v>1.899</v>
      </c>
      <c r="P43" s="123">
        <v>41.01</v>
      </c>
      <c r="Q43" s="124">
        <v>60.7</v>
      </c>
      <c r="R43" s="124">
        <v>77.22</v>
      </c>
      <c r="S43" s="125">
        <v>62.49</v>
      </c>
      <c r="T43" s="128">
        <v>30.388000000000002</v>
      </c>
      <c r="U43" s="128">
        <v>10.220000000000001</v>
      </c>
      <c r="V43" s="123">
        <v>16.899999999999999</v>
      </c>
      <c r="W43" s="124">
        <v>0.97</v>
      </c>
      <c r="X43" s="124">
        <v>0.37</v>
      </c>
      <c r="Y43" s="129" t="s">
        <v>1510</v>
      </c>
      <c r="Z43" s="127" t="s">
        <v>1510</v>
      </c>
      <c r="AA43" s="123">
        <v>22.42</v>
      </c>
      <c r="AB43" s="125">
        <v>115.86</v>
      </c>
      <c r="AC43" s="123">
        <v>29.55</v>
      </c>
      <c r="AD43" s="124">
        <v>23.408000000000001</v>
      </c>
      <c r="AE43" s="124">
        <v>3.28</v>
      </c>
      <c r="AF43" s="125">
        <v>0</v>
      </c>
      <c r="AG43" s="123">
        <v>0.96899999999999997</v>
      </c>
      <c r="AH43" s="124">
        <v>16.2</v>
      </c>
      <c r="AI43" s="124">
        <v>10.337199999999999</v>
      </c>
      <c r="AJ43" s="124">
        <v>8.5969999999999995</v>
      </c>
      <c r="AK43" s="125">
        <v>10.4</v>
      </c>
      <c r="AL43" s="123">
        <v>6.52</v>
      </c>
      <c r="AM43" s="125">
        <v>8.9700000000000006</v>
      </c>
      <c r="AN43" s="123">
        <v>11.789</v>
      </c>
      <c r="AO43" s="129" t="s">
        <v>1510</v>
      </c>
      <c r="AP43" s="129" t="s">
        <v>1510</v>
      </c>
      <c r="AQ43" s="129" t="s">
        <v>1510</v>
      </c>
      <c r="AR43" s="124">
        <v>2.0072100000000002</v>
      </c>
      <c r="AS43" s="124">
        <v>1.6524099999999999</v>
      </c>
      <c r="AT43" s="124">
        <v>17.489000000000001</v>
      </c>
      <c r="AU43" s="124">
        <v>2.1850000000000001</v>
      </c>
      <c r="AV43" s="125">
        <v>9.2430000000000003</v>
      </c>
      <c r="AW43" s="128">
        <v>4.194</v>
      </c>
    </row>
    <row r="44" spans="1:49" x14ac:dyDescent="0.3">
      <c r="A44" s="130" t="s">
        <v>781</v>
      </c>
      <c r="B44" s="123">
        <v>6</v>
      </c>
      <c r="C44" s="124">
        <v>13</v>
      </c>
      <c r="D44" s="124">
        <v>13.9</v>
      </c>
      <c r="E44" s="124">
        <v>2</v>
      </c>
      <c r="F44" s="124">
        <v>14.5</v>
      </c>
      <c r="G44" s="125">
        <v>15</v>
      </c>
      <c r="H44" s="123">
        <v>8.9</v>
      </c>
      <c r="I44" s="125">
        <v>28</v>
      </c>
      <c r="J44" s="123">
        <v>13.96</v>
      </c>
      <c r="K44" s="124">
        <v>12.79</v>
      </c>
      <c r="L44" s="125">
        <v>12.855</v>
      </c>
      <c r="M44" s="126" t="s">
        <v>1510</v>
      </c>
      <c r="N44" s="127" t="s">
        <v>1510</v>
      </c>
      <c r="O44" s="128">
        <v>1.899</v>
      </c>
      <c r="P44" s="123">
        <v>31.69</v>
      </c>
      <c r="Q44" s="124">
        <v>60.7</v>
      </c>
      <c r="R44" s="124">
        <v>78.010000000000005</v>
      </c>
      <c r="S44" s="125">
        <v>63.28</v>
      </c>
      <c r="T44" s="128">
        <v>30.388000000000002</v>
      </c>
      <c r="U44" s="128">
        <v>10.28</v>
      </c>
      <c r="V44" s="123">
        <v>17.54</v>
      </c>
      <c r="W44" s="124">
        <v>1.1499999999999999</v>
      </c>
      <c r="X44" s="124">
        <v>0.36</v>
      </c>
      <c r="Y44" s="129" t="s">
        <v>1510</v>
      </c>
      <c r="Z44" s="127" t="s">
        <v>1510</v>
      </c>
      <c r="AA44" s="123">
        <v>20.28</v>
      </c>
      <c r="AB44" s="125">
        <v>113.72</v>
      </c>
      <c r="AC44" s="123">
        <v>27.18</v>
      </c>
      <c r="AD44" s="124">
        <v>23.148</v>
      </c>
      <c r="AE44" s="124">
        <v>3.54</v>
      </c>
      <c r="AF44" s="125">
        <v>0</v>
      </c>
      <c r="AG44" s="123">
        <v>0.96899999999999997</v>
      </c>
      <c r="AH44" s="124">
        <v>16.100000000000001</v>
      </c>
      <c r="AI44" s="124">
        <v>9.8975399999999993</v>
      </c>
      <c r="AJ44" s="124">
        <v>8.5969999999999995</v>
      </c>
      <c r="AK44" s="125">
        <v>10.4</v>
      </c>
      <c r="AL44" s="123">
        <v>6.57</v>
      </c>
      <c r="AM44" s="125">
        <v>9.02</v>
      </c>
      <c r="AN44" s="123">
        <v>11.789</v>
      </c>
      <c r="AO44" s="129" t="s">
        <v>1510</v>
      </c>
      <c r="AP44" s="129" t="s">
        <v>1510</v>
      </c>
      <c r="AQ44" s="129" t="s">
        <v>1510</v>
      </c>
      <c r="AR44" s="124">
        <v>2.0072100000000002</v>
      </c>
      <c r="AS44" s="124">
        <v>1.6524099999999999</v>
      </c>
      <c r="AT44" s="124">
        <v>17.489000000000001</v>
      </c>
      <c r="AU44" s="124">
        <v>2.1850000000000001</v>
      </c>
      <c r="AV44" s="125">
        <v>9.09</v>
      </c>
      <c r="AW44" s="128">
        <v>4.194</v>
      </c>
    </row>
    <row r="45" spans="1:49" x14ac:dyDescent="0.3">
      <c r="A45" s="130" t="s">
        <v>782</v>
      </c>
      <c r="B45" s="123">
        <v>6</v>
      </c>
      <c r="C45" s="124">
        <v>13</v>
      </c>
      <c r="D45" s="124">
        <v>13.9</v>
      </c>
      <c r="E45" s="124">
        <v>2</v>
      </c>
      <c r="F45" s="124">
        <v>14.5</v>
      </c>
      <c r="G45" s="125">
        <v>15</v>
      </c>
      <c r="H45" s="123">
        <v>8.9</v>
      </c>
      <c r="I45" s="125">
        <v>28</v>
      </c>
      <c r="J45" s="123">
        <v>13.96</v>
      </c>
      <c r="K45" s="124">
        <v>12.79</v>
      </c>
      <c r="L45" s="125">
        <v>12.855</v>
      </c>
      <c r="M45" s="126" t="s">
        <v>1510</v>
      </c>
      <c r="N45" s="127" t="s">
        <v>1510</v>
      </c>
      <c r="O45" s="128">
        <v>1.899</v>
      </c>
      <c r="P45" s="123">
        <v>31.69</v>
      </c>
      <c r="Q45" s="124">
        <v>60.7</v>
      </c>
      <c r="R45" s="124">
        <v>78.010000000000005</v>
      </c>
      <c r="S45" s="125">
        <v>63.28</v>
      </c>
      <c r="T45" s="128">
        <v>30.388000000000002</v>
      </c>
      <c r="U45" s="128">
        <v>10.28</v>
      </c>
      <c r="V45" s="123">
        <v>17.54</v>
      </c>
      <c r="W45" s="124">
        <v>1.1499999999999999</v>
      </c>
      <c r="X45" s="124">
        <v>0.36</v>
      </c>
      <c r="Y45" s="129" t="s">
        <v>1510</v>
      </c>
      <c r="Z45" s="127" t="s">
        <v>1510</v>
      </c>
      <c r="AA45" s="123">
        <v>20.28</v>
      </c>
      <c r="AB45" s="125">
        <v>113.72</v>
      </c>
      <c r="AC45" s="123">
        <v>27.18</v>
      </c>
      <c r="AD45" s="124">
        <v>23.148</v>
      </c>
      <c r="AE45" s="124">
        <v>3.54</v>
      </c>
      <c r="AF45" s="125">
        <v>0</v>
      </c>
      <c r="AG45" s="123">
        <v>0.96899999999999997</v>
      </c>
      <c r="AH45" s="124">
        <v>16.100000000000001</v>
      </c>
      <c r="AI45" s="124">
        <v>9.8975399999999993</v>
      </c>
      <c r="AJ45" s="124">
        <v>8.5969999999999995</v>
      </c>
      <c r="AK45" s="125">
        <v>10.4</v>
      </c>
      <c r="AL45" s="123">
        <v>6.57</v>
      </c>
      <c r="AM45" s="125">
        <v>9.02</v>
      </c>
      <c r="AN45" s="123">
        <v>11.789</v>
      </c>
      <c r="AO45" s="129" t="s">
        <v>1510</v>
      </c>
      <c r="AP45" s="129" t="s">
        <v>1510</v>
      </c>
      <c r="AQ45" s="129" t="s">
        <v>1510</v>
      </c>
      <c r="AR45" s="124">
        <v>2.0072100000000002</v>
      </c>
      <c r="AS45" s="124">
        <v>1.6524099999999999</v>
      </c>
      <c r="AT45" s="124">
        <v>17.489000000000001</v>
      </c>
      <c r="AU45" s="124">
        <v>2.1850000000000001</v>
      </c>
      <c r="AV45" s="125">
        <v>9.09</v>
      </c>
      <c r="AW45" s="128">
        <v>4.194</v>
      </c>
    </row>
    <row r="46" spans="1:49" x14ac:dyDescent="0.3">
      <c r="A46" s="130" t="s">
        <v>783</v>
      </c>
      <c r="B46" s="123">
        <v>6</v>
      </c>
      <c r="C46" s="124">
        <v>13</v>
      </c>
      <c r="D46" s="124">
        <v>13.9</v>
      </c>
      <c r="E46" s="124">
        <v>2</v>
      </c>
      <c r="F46" s="124">
        <v>8.1999999999999993</v>
      </c>
      <c r="G46" s="125">
        <v>15</v>
      </c>
      <c r="H46" s="123">
        <v>8.9</v>
      </c>
      <c r="I46" s="125">
        <v>28</v>
      </c>
      <c r="J46" s="123">
        <v>13.95</v>
      </c>
      <c r="K46" s="124">
        <v>12.71</v>
      </c>
      <c r="L46" s="125">
        <v>12.785</v>
      </c>
      <c r="M46" s="126" t="s">
        <v>1510</v>
      </c>
      <c r="N46" s="127" t="s">
        <v>1510</v>
      </c>
      <c r="O46" s="128">
        <v>1.899</v>
      </c>
      <c r="P46" s="123">
        <v>43.28</v>
      </c>
      <c r="Q46" s="124">
        <v>60.7</v>
      </c>
      <c r="R46" s="124">
        <v>78.010000000000005</v>
      </c>
      <c r="S46" s="125">
        <v>63.28</v>
      </c>
      <c r="T46" s="128">
        <v>30.388999999999999</v>
      </c>
      <c r="U46" s="128">
        <v>10.39</v>
      </c>
      <c r="V46" s="123">
        <v>17.54</v>
      </c>
      <c r="W46" s="124">
        <v>1.1499999999999999</v>
      </c>
      <c r="X46" s="124">
        <v>0.35</v>
      </c>
      <c r="Y46" s="129" t="s">
        <v>1510</v>
      </c>
      <c r="Z46" s="127" t="s">
        <v>1510</v>
      </c>
      <c r="AA46" s="123">
        <v>18.149999999999999</v>
      </c>
      <c r="AB46" s="125">
        <v>111.59</v>
      </c>
      <c r="AC46" s="123">
        <v>27.14</v>
      </c>
      <c r="AD46" s="124">
        <v>22.96</v>
      </c>
      <c r="AE46" s="124">
        <v>3.27</v>
      </c>
      <c r="AF46" s="125">
        <v>0</v>
      </c>
      <c r="AG46" s="123">
        <v>0.96899999999999997</v>
      </c>
      <c r="AH46" s="124">
        <v>16.399999999999999</v>
      </c>
      <c r="AI46" s="124">
        <v>10.129440000000001</v>
      </c>
      <c r="AJ46" s="124">
        <v>8.5969999999999995</v>
      </c>
      <c r="AK46" s="125">
        <v>10.4</v>
      </c>
      <c r="AL46" s="123">
        <v>6.57</v>
      </c>
      <c r="AM46" s="125">
        <v>9.02</v>
      </c>
      <c r="AN46" s="123">
        <v>11.789</v>
      </c>
      <c r="AO46" s="129" t="s">
        <v>1510</v>
      </c>
      <c r="AP46" s="129" t="s">
        <v>1510</v>
      </c>
      <c r="AQ46" s="129" t="s">
        <v>1510</v>
      </c>
      <c r="AR46" s="124">
        <v>2.0072100000000002</v>
      </c>
      <c r="AS46" s="124">
        <v>1.6524099999999999</v>
      </c>
      <c r="AT46" s="124">
        <v>17.489000000000001</v>
      </c>
      <c r="AU46" s="124">
        <v>2.1850000000000001</v>
      </c>
      <c r="AV46" s="125">
        <v>9.048</v>
      </c>
      <c r="AW46" s="128">
        <v>4.194</v>
      </c>
    </row>
    <row r="47" spans="1:49" x14ac:dyDescent="0.3">
      <c r="A47" s="130" t="s">
        <v>784</v>
      </c>
      <c r="B47" s="123">
        <v>6</v>
      </c>
      <c r="C47" s="124">
        <v>13</v>
      </c>
      <c r="D47" s="124">
        <v>13.9</v>
      </c>
      <c r="E47" s="124">
        <v>2</v>
      </c>
      <c r="F47" s="124">
        <v>8.1999999999999993</v>
      </c>
      <c r="G47" s="125">
        <v>15</v>
      </c>
      <c r="H47" s="123">
        <v>8.9</v>
      </c>
      <c r="I47" s="125">
        <v>28</v>
      </c>
      <c r="J47" s="123">
        <v>13.95</v>
      </c>
      <c r="K47" s="124">
        <v>12.71</v>
      </c>
      <c r="L47" s="125">
        <v>12.785</v>
      </c>
      <c r="M47" s="126" t="s">
        <v>1510</v>
      </c>
      <c r="N47" s="127" t="s">
        <v>1510</v>
      </c>
      <c r="O47" s="128">
        <v>1.899</v>
      </c>
      <c r="P47" s="123">
        <v>43.28</v>
      </c>
      <c r="Q47" s="124">
        <v>60.7</v>
      </c>
      <c r="R47" s="124">
        <v>78.010000000000005</v>
      </c>
      <c r="S47" s="125">
        <v>63.28</v>
      </c>
      <c r="T47" s="128">
        <v>30.388999999999999</v>
      </c>
      <c r="U47" s="128">
        <v>10.39</v>
      </c>
      <c r="V47" s="123">
        <v>17.54</v>
      </c>
      <c r="W47" s="124">
        <v>1.1499999999999999</v>
      </c>
      <c r="X47" s="124">
        <v>0.35</v>
      </c>
      <c r="Y47" s="129" t="s">
        <v>1510</v>
      </c>
      <c r="Z47" s="127" t="s">
        <v>1510</v>
      </c>
      <c r="AA47" s="123">
        <v>18.149999999999999</v>
      </c>
      <c r="AB47" s="125">
        <v>111.59</v>
      </c>
      <c r="AC47" s="123">
        <v>27.14</v>
      </c>
      <c r="AD47" s="124">
        <v>22.96</v>
      </c>
      <c r="AE47" s="124">
        <v>3.27</v>
      </c>
      <c r="AF47" s="125">
        <v>0</v>
      </c>
      <c r="AG47" s="123">
        <v>0.96899999999999997</v>
      </c>
      <c r="AH47" s="124">
        <v>16.399999999999999</v>
      </c>
      <c r="AI47" s="124">
        <v>10.129440000000001</v>
      </c>
      <c r="AJ47" s="124">
        <v>8.5969999999999995</v>
      </c>
      <c r="AK47" s="125">
        <v>10.4</v>
      </c>
      <c r="AL47" s="123">
        <v>6.57</v>
      </c>
      <c r="AM47" s="125">
        <v>9.02</v>
      </c>
      <c r="AN47" s="123">
        <v>11.789</v>
      </c>
      <c r="AO47" s="129" t="s">
        <v>1510</v>
      </c>
      <c r="AP47" s="129" t="s">
        <v>1510</v>
      </c>
      <c r="AQ47" s="129" t="s">
        <v>1510</v>
      </c>
      <c r="AR47" s="124">
        <v>2.0072100000000002</v>
      </c>
      <c r="AS47" s="124">
        <v>1.6524099999999999</v>
      </c>
      <c r="AT47" s="124">
        <v>17.489000000000001</v>
      </c>
      <c r="AU47" s="124">
        <v>2.1850000000000001</v>
      </c>
      <c r="AV47" s="125">
        <v>9.048</v>
      </c>
      <c r="AW47" s="128">
        <v>4.194</v>
      </c>
    </row>
    <row r="48" spans="1:49" x14ac:dyDescent="0.3">
      <c r="A48" s="130" t="s">
        <v>785</v>
      </c>
      <c r="B48" s="123">
        <v>6</v>
      </c>
      <c r="C48" s="124">
        <v>13</v>
      </c>
      <c r="D48" s="124">
        <v>13.9</v>
      </c>
      <c r="E48" s="124">
        <v>2</v>
      </c>
      <c r="F48" s="124">
        <v>10.199999999999999</v>
      </c>
      <c r="G48" s="125">
        <v>15</v>
      </c>
      <c r="H48" s="123">
        <v>8.9</v>
      </c>
      <c r="I48" s="125">
        <v>28</v>
      </c>
      <c r="J48" s="123">
        <v>13.96</v>
      </c>
      <c r="K48" s="124">
        <v>12.68</v>
      </c>
      <c r="L48" s="125">
        <v>12.778</v>
      </c>
      <c r="M48" s="123">
        <v>1.07</v>
      </c>
      <c r="N48" s="125">
        <v>36.950000000000003</v>
      </c>
      <c r="O48" s="128">
        <v>1.899</v>
      </c>
      <c r="P48" s="123">
        <v>44.45</v>
      </c>
      <c r="Q48" s="124">
        <v>60.7</v>
      </c>
      <c r="R48" s="124">
        <v>78.010000000000005</v>
      </c>
      <c r="S48" s="125">
        <v>63.58</v>
      </c>
      <c r="T48" s="128">
        <v>30.388999999999999</v>
      </c>
      <c r="U48" s="128">
        <v>10.38</v>
      </c>
      <c r="V48" s="123">
        <v>17.54</v>
      </c>
      <c r="W48" s="124">
        <v>0.08</v>
      </c>
      <c r="X48" s="124">
        <v>0.34</v>
      </c>
      <c r="Y48" s="129" t="s">
        <v>1510</v>
      </c>
      <c r="Z48" s="127" t="s">
        <v>1510</v>
      </c>
      <c r="AA48" s="123">
        <v>16.23</v>
      </c>
      <c r="AB48" s="125">
        <v>109.67</v>
      </c>
      <c r="AC48" s="123">
        <v>26.69</v>
      </c>
      <c r="AD48" s="124">
        <v>22.530999999999999</v>
      </c>
      <c r="AE48" s="124">
        <v>3.34</v>
      </c>
      <c r="AF48" s="125">
        <v>0</v>
      </c>
      <c r="AG48" s="123">
        <v>0.96899999999999997</v>
      </c>
      <c r="AH48" s="124">
        <v>16.7</v>
      </c>
      <c r="AI48" s="124">
        <v>10.195040000000001</v>
      </c>
      <c r="AJ48" s="124">
        <v>8.5969999999999995</v>
      </c>
      <c r="AK48" s="125">
        <v>10.4</v>
      </c>
      <c r="AL48" s="123">
        <v>6.68</v>
      </c>
      <c r="AM48" s="125">
        <v>9.1300000000000008</v>
      </c>
      <c r="AN48" s="123">
        <v>11.789</v>
      </c>
      <c r="AO48" s="129" t="s">
        <v>1510</v>
      </c>
      <c r="AP48" s="129" t="s">
        <v>1510</v>
      </c>
      <c r="AQ48" s="129" t="s">
        <v>1510</v>
      </c>
      <c r="AR48" s="124">
        <v>2.0072100000000002</v>
      </c>
      <c r="AS48" s="124">
        <v>1.6524099999999999</v>
      </c>
      <c r="AT48" s="124">
        <v>17.489000000000001</v>
      </c>
      <c r="AU48" s="124">
        <v>2.1850000000000001</v>
      </c>
      <c r="AV48" s="125">
        <v>9.2010000000000005</v>
      </c>
      <c r="AW48" s="128">
        <v>4.194</v>
      </c>
    </row>
    <row r="49" spans="1:49" x14ac:dyDescent="0.3">
      <c r="A49" s="130" t="s">
        <v>786</v>
      </c>
      <c r="B49" s="123">
        <v>6</v>
      </c>
      <c r="C49" s="124">
        <v>13</v>
      </c>
      <c r="D49" s="124">
        <v>13.9</v>
      </c>
      <c r="E49" s="124">
        <v>2</v>
      </c>
      <c r="F49" s="124">
        <v>10.199999999999999</v>
      </c>
      <c r="G49" s="125">
        <v>15</v>
      </c>
      <c r="H49" s="123">
        <v>8.9</v>
      </c>
      <c r="I49" s="125">
        <v>28</v>
      </c>
      <c r="J49" s="123">
        <v>13.96</v>
      </c>
      <c r="K49" s="124">
        <v>12.68</v>
      </c>
      <c r="L49" s="125">
        <v>12.778</v>
      </c>
      <c r="M49" s="123">
        <v>1.07</v>
      </c>
      <c r="N49" s="125">
        <v>36.950000000000003</v>
      </c>
      <c r="O49" s="128">
        <v>1.899</v>
      </c>
      <c r="P49" s="123">
        <v>44.45</v>
      </c>
      <c r="Q49" s="124">
        <v>60.7</v>
      </c>
      <c r="R49" s="124">
        <v>78.010000000000005</v>
      </c>
      <c r="S49" s="125">
        <v>63.58</v>
      </c>
      <c r="T49" s="128">
        <v>30.388999999999999</v>
      </c>
      <c r="U49" s="128">
        <v>10.38</v>
      </c>
      <c r="V49" s="123">
        <v>17.54</v>
      </c>
      <c r="W49" s="124">
        <v>0.08</v>
      </c>
      <c r="X49" s="124">
        <v>0.34</v>
      </c>
      <c r="Y49" s="129" t="s">
        <v>1510</v>
      </c>
      <c r="Z49" s="127" t="s">
        <v>1510</v>
      </c>
      <c r="AA49" s="123">
        <v>16.23</v>
      </c>
      <c r="AB49" s="125">
        <v>109.67</v>
      </c>
      <c r="AC49" s="123">
        <v>26.69</v>
      </c>
      <c r="AD49" s="124">
        <v>22.530999999999999</v>
      </c>
      <c r="AE49" s="124">
        <v>3.34</v>
      </c>
      <c r="AF49" s="125">
        <v>0</v>
      </c>
      <c r="AG49" s="123">
        <v>0.96899999999999997</v>
      </c>
      <c r="AH49" s="124">
        <v>16.7</v>
      </c>
      <c r="AI49" s="124">
        <v>10.195040000000001</v>
      </c>
      <c r="AJ49" s="124">
        <v>8.5969999999999995</v>
      </c>
      <c r="AK49" s="125">
        <v>10.4</v>
      </c>
      <c r="AL49" s="123">
        <v>6.68</v>
      </c>
      <c r="AM49" s="125">
        <v>9.1300000000000008</v>
      </c>
      <c r="AN49" s="123">
        <v>11.789</v>
      </c>
      <c r="AO49" s="129" t="s">
        <v>1510</v>
      </c>
      <c r="AP49" s="129" t="s">
        <v>1510</v>
      </c>
      <c r="AQ49" s="129" t="s">
        <v>1510</v>
      </c>
      <c r="AR49" s="124">
        <v>2.0072100000000002</v>
      </c>
      <c r="AS49" s="124">
        <v>1.6524099999999999</v>
      </c>
      <c r="AT49" s="124">
        <v>17.489000000000001</v>
      </c>
      <c r="AU49" s="124">
        <v>2.1850000000000001</v>
      </c>
      <c r="AV49" s="125">
        <v>9.2010000000000005</v>
      </c>
      <c r="AW49" s="128">
        <v>4.194</v>
      </c>
    </row>
    <row r="50" spans="1:49" x14ac:dyDescent="0.3">
      <c r="A50" s="130" t="s">
        <v>787</v>
      </c>
      <c r="B50" s="123">
        <v>6</v>
      </c>
      <c r="C50" s="124">
        <v>13</v>
      </c>
      <c r="D50" s="124">
        <v>13.9</v>
      </c>
      <c r="E50" s="124">
        <v>2</v>
      </c>
      <c r="F50" s="124">
        <v>13.1</v>
      </c>
      <c r="G50" s="125">
        <v>15</v>
      </c>
      <c r="H50" s="123">
        <v>8.5</v>
      </c>
      <c r="I50" s="125">
        <v>28</v>
      </c>
      <c r="J50" s="123">
        <v>14.01</v>
      </c>
      <c r="K50" s="124">
        <v>12.65</v>
      </c>
      <c r="L50" s="125">
        <v>12.715</v>
      </c>
      <c r="M50" s="126" t="s">
        <v>1510</v>
      </c>
      <c r="N50" s="127" t="s">
        <v>1510</v>
      </c>
      <c r="O50" s="128">
        <v>1.899</v>
      </c>
      <c r="P50" s="123">
        <v>45.03</v>
      </c>
      <c r="Q50" s="124">
        <v>60.7</v>
      </c>
      <c r="R50" s="124">
        <v>78.8</v>
      </c>
      <c r="S50" s="125">
        <v>64.37</v>
      </c>
      <c r="T50" s="128">
        <v>30.6</v>
      </c>
      <c r="U50" s="128">
        <v>10.43</v>
      </c>
      <c r="V50" s="123">
        <v>16.899999999999999</v>
      </c>
      <c r="W50" s="124">
        <v>1.46</v>
      </c>
      <c r="X50" s="124">
        <v>0.34</v>
      </c>
      <c r="Y50" s="129" t="s">
        <v>1510</v>
      </c>
      <c r="Z50" s="127" t="s">
        <v>1510</v>
      </c>
      <c r="AA50" s="123">
        <v>14.7</v>
      </c>
      <c r="AB50" s="125">
        <v>108.14</v>
      </c>
      <c r="AC50" s="123">
        <v>26.37</v>
      </c>
      <c r="AD50" s="124">
        <v>22.513000000000002</v>
      </c>
      <c r="AE50" s="124">
        <v>3.63</v>
      </c>
      <c r="AF50" s="125">
        <v>0</v>
      </c>
      <c r="AG50" s="123">
        <v>0.96899999999999997</v>
      </c>
      <c r="AH50" s="124">
        <v>16.7</v>
      </c>
      <c r="AI50" s="124">
        <v>10.243</v>
      </c>
      <c r="AJ50" s="124">
        <v>8.5969999999999995</v>
      </c>
      <c r="AK50" s="125">
        <v>10.4</v>
      </c>
      <c r="AL50" s="123">
        <v>6.43</v>
      </c>
      <c r="AM50" s="125">
        <v>8.8800000000000008</v>
      </c>
      <c r="AN50" s="123">
        <v>11.789</v>
      </c>
      <c r="AO50" s="129" t="s">
        <v>1510</v>
      </c>
      <c r="AP50" s="129" t="s">
        <v>1510</v>
      </c>
      <c r="AQ50" s="129" t="s">
        <v>1510</v>
      </c>
      <c r="AR50" s="124">
        <v>2.0072100000000002</v>
      </c>
      <c r="AS50" s="124">
        <v>1.6524099999999999</v>
      </c>
      <c r="AT50" s="124">
        <v>17.489000000000001</v>
      </c>
      <c r="AU50" s="124">
        <v>2.1850000000000001</v>
      </c>
      <c r="AV50" s="125">
        <v>9.2430000000000003</v>
      </c>
      <c r="AW50" s="128">
        <v>4.194</v>
      </c>
    </row>
    <row r="51" spans="1:49" x14ac:dyDescent="0.3">
      <c r="A51" s="130" t="s">
        <v>788</v>
      </c>
      <c r="B51" s="123">
        <v>6</v>
      </c>
      <c r="C51" s="124">
        <v>13</v>
      </c>
      <c r="D51" s="124">
        <v>13.9</v>
      </c>
      <c r="E51" s="124">
        <v>2</v>
      </c>
      <c r="F51" s="124">
        <v>13.1</v>
      </c>
      <c r="G51" s="125">
        <v>15</v>
      </c>
      <c r="H51" s="123">
        <v>8.5</v>
      </c>
      <c r="I51" s="125">
        <v>28</v>
      </c>
      <c r="J51" s="123">
        <v>14.01</v>
      </c>
      <c r="K51" s="124">
        <v>12.65</v>
      </c>
      <c r="L51" s="125">
        <v>12.715</v>
      </c>
      <c r="M51" s="126" t="s">
        <v>1510</v>
      </c>
      <c r="N51" s="127" t="s">
        <v>1510</v>
      </c>
      <c r="O51" s="128">
        <v>1.899</v>
      </c>
      <c r="P51" s="123">
        <v>45.03</v>
      </c>
      <c r="Q51" s="124">
        <v>60.7</v>
      </c>
      <c r="R51" s="124">
        <v>78.8</v>
      </c>
      <c r="S51" s="125">
        <v>64.37</v>
      </c>
      <c r="T51" s="128">
        <v>30.6</v>
      </c>
      <c r="U51" s="128">
        <v>10.43</v>
      </c>
      <c r="V51" s="123">
        <v>16.899999999999999</v>
      </c>
      <c r="W51" s="124">
        <v>1.46</v>
      </c>
      <c r="X51" s="124">
        <v>0.34</v>
      </c>
      <c r="Y51" s="129" t="s">
        <v>1510</v>
      </c>
      <c r="Z51" s="127" t="s">
        <v>1510</v>
      </c>
      <c r="AA51" s="123">
        <v>14.7</v>
      </c>
      <c r="AB51" s="125">
        <v>108.14</v>
      </c>
      <c r="AC51" s="123">
        <v>26.37</v>
      </c>
      <c r="AD51" s="124">
        <v>22.513000000000002</v>
      </c>
      <c r="AE51" s="124">
        <v>3.63</v>
      </c>
      <c r="AF51" s="125">
        <v>0</v>
      </c>
      <c r="AG51" s="123">
        <v>0.96899999999999997</v>
      </c>
      <c r="AH51" s="124">
        <v>16.7</v>
      </c>
      <c r="AI51" s="124">
        <v>10.243</v>
      </c>
      <c r="AJ51" s="124">
        <v>8.5969999999999995</v>
      </c>
      <c r="AK51" s="125">
        <v>10.4</v>
      </c>
      <c r="AL51" s="123">
        <v>6.43</v>
      </c>
      <c r="AM51" s="125">
        <v>8.8800000000000008</v>
      </c>
      <c r="AN51" s="123">
        <v>11.789</v>
      </c>
      <c r="AO51" s="129" t="s">
        <v>1510</v>
      </c>
      <c r="AP51" s="129" t="s">
        <v>1510</v>
      </c>
      <c r="AQ51" s="129" t="s">
        <v>1510</v>
      </c>
      <c r="AR51" s="124">
        <v>2.0072100000000002</v>
      </c>
      <c r="AS51" s="124">
        <v>1.6524099999999999</v>
      </c>
      <c r="AT51" s="124">
        <v>17.489000000000001</v>
      </c>
      <c r="AU51" s="124">
        <v>2.1850000000000001</v>
      </c>
      <c r="AV51" s="125">
        <v>9.2430000000000003</v>
      </c>
      <c r="AW51" s="128">
        <v>4.194</v>
      </c>
    </row>
    <row r="52" spans="1:49" x14ac:dyDescent="0.3">
      <c r="A52" s="130" t="s">
        <v>789</v>
      </c>
      <c r="B52" s="123">
        <v>6</v>
      </c>
      <c r="C52" s="124">
        <v>13</v>
      </c>
      <c r="D52" s="124">
        <v>13.9</v>
      </c>
      <c r="E52" s="124">
        <v>2</v>
      </c>
      <c r="F52" s="124">
        <v>10.9</v>
      </c>
      <c r="G52" s="125">
        <v>15</v>
      </c>
      <c r="H52" s="123">
        <v>8.5</v>
      </c>
      <c r="I52" s="125">
        <v>28</v>
      </c>
      <c r="J52" s="123">
        <v>14.04</v>
      </c>
      <c r="K52" s="124">
        <v>12.63</v>
      </c>
      <c r="L52" s="125">
        <v>21.228000000000002</v>
      </c>
      <c r="M52" s="126" t="s">
        <v>1510</v>
      </c>
      <c r="N52" s="127" t="s">
        <v>1510</v>
      </c>
      <c r="O52" s="128">
        <v>1.899</v>
      </c>
      <c r="P52" s="123">
        <v>45.03</v>
      </c>
      <c r="Q52" s="124">
        <v>60.7</v>
      </c>
      <c r="R52" s="124">
        <v>79.59</v>
      </c>
      <c r="S52" s="125">
        <v>65.16</v>
      </c>
      <c r="T52" s="128">
        <v>31.3</v>
      </c>
      <c r="U52" s="128">
        <v>10.42</v>
      </c>
      <c r="V52" s="123">
        <v>16.899999999999999</v>
      </c>
      <c r="W52" s="124">
        <v>1.81</v>
      </c>
      <c r="X52" s="124">
        <v>0.33</v>
      </c>
      <c r="Y52" s="129" t="s">
        <v>1510</v>
      </c>
      <c r="Z52" s="127" t="s">
        <v>1510</v>
      </c>
      <c r="AA52" s="123">
        <v>12.94</v>
      </c>
      <c r="AB52" s="125">
        <v>101.38</v>
      </c>
      <c r="AC52" s="123">
        <v>26.32</v>
      </c>
      <c r="AD52" s="124">
        <v>22.474</v>
      </c>
      <c r="AE52" s="124">
        <v>2.75</v>
      </c>
      <c r="AF52" s="125">
        <v>0</v>
      </c>
      <c r="AG52" s="123">
        <v>0.96899999999999997</v>
      </c>
      <c r="AH52" s="124">
        <v>16.7</v>
      </c>
      <c r="AI52" s="124">
        <v>10.188689999999999</v>
      </c>
      <c r="AJ52" s="124">
        <v>8.5969999999999995</v>
      </c>
      <c r="AK52" s="125">
        <v>10.4</v>
      </c>
      <c r="AL52" s="123">
        <v>6.43</v>
      </c>
      <c r="AM52" s="125">
        <v>8.8800000000000008</v>
      </c>
      <c r="AN52" s="123">
        <v>11.789</v>
      </c>
      <c r="AO52" s="129" t="s">
        <v>1510</v>
      </c>
      <c r="AP52" s="129" t="s">
        <v>1510</v>
      </c>
      <c r="AQ52" s="129" t="s">
        <v>1510</v>
      </c>
      <c r="AR52" s="124">
        <v>2.0072100000000002</v>
      </c>
      <c r="AS52" s="124">
        <v>1.6524099999999999</v>
      </c>
      <c r="AT52" s="124">
        <v>17.489000000000001</v>
      </c>
      <c r="AU52" s="124">
        <v>2.1850000000000001</v>
      </c>
      <c r="AV52" s="125">
        <v>9.2430000000000003</v>
      </c>
      <c r="AW52" s="128">
        <v>4.194</v>
      </c>
    </row>
    <row r="53" spans="1:49" x14ac:dyDescent="0.3">
      <c r="A53" s="130" t="s">
        <v>790</v>
      </c>
      <c r="B53" s="123">
        <v>6</v>
      </c>
      <c r="C53" s="124">
        <v>13</v>
      </c>
      <c r="D53" s="124">
        <v>13.9</v>
      </c>
      <c r="E53" s="124">
        <v>2</v>
      </c>
      <c r="F53" s="124">
        <v>10.9</v>
      </c>
      <c r="G53" s="125">
        <v>15</v>
      </c>
      <c r="H53" s="123">
        <v>8.5</v>
      </c>
      <c r="I53" s="125">
        <v>28</v>
      </c>
      <c r="J53" s="123">
        <v>14.04</v>
      </c>
      <c r="K53" s="124">
        <v>12.63</v>
      </c>
      <c r="L53" s="125">
        <v>21.228000000000002</v>
      </c>
      <c r="M53" s="126" t="s">
        <v>1510</v>
      </c>
      <c r="N53" s="127" t="s">
        <v>1510</v>
      </c>
      <c r="O53" s="128">
        <v>1.899</v>
      </c>
      <c r="P53" s="123">
        <v>45.03</v>
      </c>
      <c r="Q53" s="124">
        <v>60.7</v>
      </c>
      <c r="R53" s="124">
        <v>79.59</v>
      </c>
      <c r="S53" s="125">
        <v>65.16</v>
      </c>
      <c r="T53" s="128">
        <v>31.3</v>
      </c>
      <c r="U53" s="128">
        <v>10.42</v>
      </c>
      <c r="V53" s="123">
        <v>16.899999999999999</v>
      </c>
      <c r="W53" s="124">
        <v>1.81</v>
      </c>
      <c r="X53" s="124">
        <v>0.33</v>
      </c>
      <c r="Y53" s="129" t="s">
        <v>1510</v>
      </c>
      <c r="Z53" s="127" t="s">
        <v>1510</v>
      </c>
      <c r="AA53" s="123">
        <v>12.94</v>
      </c>
      <c r="AB53" s="125">
        <v>101.38</v>
      </c>
      <c r="AC53" s="123">
        <v>26.32</v>
      </c>
      <c r="AD53" s="124">
        <v>22.474</v>
      </c>
      <c r="AE53" s="124">
        <v>2.75</v>
      </c>
      <c r="AF53" s="125">
        <v>0</v>
      </c>
      <c r="AG53" s="123">
        <v>0.96899999999999997</v>
      </c>
      <c r="AH53" s="124">
        <v>16.7</v>
      </c>
      <c r="AI53" s="124">
        <v>10.188689999999999</v>
      </c>
      <c r="AJ53" s="124">
        <v>8.5969999999999995</v>
      </c>
      <c r="AK53" s="125">
        <v>10.4</v>
      </c>
      <c r="AL53" s="123">
        <v>6.43</v>
      </c>
      <c r="AM53" s="125">
        <v>8.8800000000000008</v>
      </c>
      <c r="AN53" s="123">
        <v>11.789</v>
      </c>
      <c r="AO53" s="129" t="s">
        <v>1510</v>
      </c>
      <c r="AP53" s="129" t="s">
        <v>1510</v>
      </c>
      <c r="AQ53" s="129" t="s">
        <v>1510</v>
      </c>
      <c r="AR53" s="124">
        <v>2.0072100000000002</v>
      </c>
      <c r="AS53" s="124">
        <v>1.6524099999999999</v>
      </c>
      <c r="AT53" s="124">
        <v>17.489000000000001</v>
      </c>
      <c r="AU53" s="124">
        <v>2.1850000000000001</v>
      </c>
      <c r="AV53" s="125">
        <v>9.2430000000000003</v>
      </c>
      <c r="AW53" s="128">
        <v>4.194</v>
      </c>
    </row>
    <row r="54" spans="1:49" x14ac:dyDescent="0.3">
      <c r="A54" s="130" t="s">
        <v>791</v>
      </c>
      <c r="B54" s="123">
        <v>6</v>
      </c>
      <c r="C54" s="124">
        <v>13</v>
      </c>
      <c r="D54" s="124">
        <v>13.9</v>
      </c>
      <c r="E54" s="124">
        <v>2</v>
      </c>
      <c r="F54" s="124">
        <v>23.3</v>
      </c>
      <c r="G54" s="125">
        <v>15</v>
      </c>
      <c r="H54" s="123">
        <v>8.5</v>
      </c>
      <c r="I54" s="125">
        <v>28</v>
      </c>
      <c r="J54" s="123">
        <v>15.07</v>
      </c>
      <c r="K54" s="124">
        <v>12.62</v>
      </c>
      <c r="L54" s="125">
        <v>21.044</v>
      </c>
      <c r="M54" s="126" t="s">
        <v>1510</v>
      </c>
      <c r="N54" s="127" t="s">
        <v>1510</v>
      </c>
      <c r="O54" s="128">
        <v>1.899</v>
      </c>
      <c r="P54" s="123">
        <v>40.450000000000003</v>
      </c>
      <c r="Q54" s="124">
        <v>60.7</v>
      </c>
      <c r="R54" s="124">
        <v>80.39</v>
      </c>
      <c r="S54" s="125">
        <v>65.959999999999994</v>
      </c>
      <c r="T54" s="128">
        <v>30.71</v>
      </c>
      <c r="U54" s="128">
        <v>10.45</v>
      </c>
      <c r="V54" s="123">
        <v>16.899999999999999</v>
      </c>
      <c r="W54" s="124">
        <v>1.92</v>
      </c>
      <c r="X54" s="124">
        <v>0.32</v>
      </c>
      <c r="Y54" s="129" t="s">
        <v>1510</v>
      </c>
      <c r="Z54" s="127" t="s">
        <v>1510</v>
      </c>
      <c r="AA54" s="123">
        <v>14.54</v>
      </c>
      <c r="AB54" s="125">
        <v>107.98</v>
      </c>
      <c r="AC54" s="123">
        <v>26.19</v>
      </c>
      <c r="AD54" s="124">
        <v>22.481000000000002</v>
      </c>
      <c r="AE54" s="124">
        <v>2.79</v>
      </c>
      <c r="AF54" s="125">
        <v>0</v>
      </c>
      <c r="AG54" s="123">
        <v>0.96899999999999997</v>
      </c>
      <c r="AH54" s="124">
        <v>16.7</v>
      </c>
      <c r="AI54" s="124">
        <v>10.424630000000001</v>
      </c>
      <c r="AJ54" s="124">
        <v>8.5969999999999995</v>
      </c>
      <c r="AK54" s="125">
        <v>10.4</v>
      </c>
      <c r="AL54" s="123">
        <v>6.02</v>
      </c>
      <c r="AM54" s="125">
        <v>8.4700000000000006</v>
      </c>
      <c r="AN54" s="123">
        <v>11.789</v>
      </c>
      <c r="AO54" s="129" t="s">
        <v>1510</v>
      </c>
      <c r="AP54" s="129" t="s">
        <v>1510</v>
      </c>
      <c r="AQ54" s="129" t="s">
        <v>1510</v>
      </c>
      <c r="AR54" s="124">
        <v>2.0072100000000002</v>
      </c>
      <c r="AS54" s="124">
        <v>1.6524099999999999</v>
      </c>
      <c r="AT54" s="124">
        <v>17.489000000000001</v>
      </c>
      <c r="AU54" s="124">
        <v>2.1850000000000001</v>
      </c>
      <c r="AV54" s="125">
        <v>9.09</v>
      </c>
      <c r="AW54" s="128">
        <v>4.194</v>
      </c>
    </row>
    <row r="55" spans="1:49" x14ac:dyDescent="0.3">
      <c r="A55" s="130" t="s">
        <v>792</v>
      </c>
      <c r="B55" s="123">
        <v>6</v>
      </c>
      <c r="C55" s="124">
        <v>13</v>
      </c>
      <c r="D55" s="124">
        <v>13.9</v>
      </c>
      <c r="E55" s="124">
        <v>2</v>
      </c>
      <c r="F55" s="124">
        <v>23.3</v>
      </c>
      <c r="G55" s="125">
        <v>15</v>
      </c>
      <c r="H55" s="123">
        <v>8.5</v>
      </c>
      <c r="I55" s="125">
        <v>28</v>
      </c>
      <c r="J55" s="123">
        <v>15.07</v>
      </c>
      <c r="K55" s="124">
        <v>12.62</v>
      </c>
      <c r="L55" s="125">
        <v>21.044</v>
      </c>
      <c r="M55" s="126" t="s">
        <v>1510</v>
      </c>
      <c r="N55" s="127" t="s">
        <v>1510</v>
      </c>
      <c r="O55" s="128">
        <v>1.899</v>
      </c>
      <c r="P55" s="123">
        <v>40.450000000000003</v>
      </c>
      <c r="Q55" s="124">
        <v>60.7</v>
      </c>
      <c r="R55" s="124">
        <v>80.39</v>
      </c>
      <c r="S55" s="125">
        <v>65.959999999999994</v>
      </c>
      <c r="T55" s="128">
        <v>30.71</v>
      </c>
      <c r="U55" s="128">
        <v>10.45</v>
      </c>
      <c r="V55" s="123">
        <v>16.899999999999999</v>
      </c>
      <c r="W55" s="124">
        <v>1.92</v>
      </c>
      <c r="X55" s="124">
        <v>0.32</v>
      </c>
      <c r="Y55" s="129" t="s">
        <v>1510</v>
      </c>
      <c r="Z55" s="127" t="s">
        <v>1510</v>
      </c>
      <c r="AA55" s="123">
        <v>14.54</v>
      </c>
      <c r="AB55" s="125">
        <v>107.98</v>
      </c>
      <c r="AC55" s="123">
        <v>26.19</v>
      </c>
      <c r="AD55" s="124">
        <v>22.481000000000002</v>
      </c>
      <c r="AE55" s="124">
        <v>2.79</v>
      </c>
      <c r="AF55" s="125">
        <v>0</v>
      </c>
      <c r="AG55" s="123">
        <v>0.96899999999999997</v>
      </c>
      <c r="AH55" s="124">
        <v>16.7</v>
      </c>
      <c r="AI55" s="124">
        <v>10.424630000000001</v>
      </c>
      <c r="AJ55" s="124">
        <v>8.5969999999999995</v>
      </c>
      <c r="AK55" s="125">
        <v>10.4</v>
      </c>
      <c r="AL55" s="123">
        <v>6.02</v>
      </c>
      <c r="AM55" s="125">
        <v>8.4700000000000006</v>
      </c>
      <c r="AN55" s="123">
        <v>11.789</v>
      </c>
      <c r="AO55" s="129" t="s">
        <v>1510</v>
      </c>
      <c r="AP55" s="129" t="s">
        <v>1510</v>
      </c>
      <c r="AQ55" s="129" t="s">
        <v>1510</v>
      </c>
      <c r="AR55" s="124">
        <v>2.0072100000000002</v>
      </c>
      <c r="AS55" s="124">
        <v>1.6524099999999999</v>
      </c>
      <c r="AT55" s="124">
        <v>17.489000000000001</v>
      </c>
      <c r="AU55" s="124">
        <v>2.1850000000000001</v>
      </c>
      <c r="AV55" s="125">
        <v>9.09</v>
      </c>
      <c r="AW55" s="128">
        <v>4.194</v>
      </c>
    </row>
    <row r="56" spans="1:49" x14ac:dyDescent="0.3">
      <c r="A56" s="130" t="s">
        <v>793</v>
      </c>
      <c r="B56" s="123">
        <v>6</v>
      </c>
      <c r="C56" s="124">
        <v>13</v>
      </c>
      <c r="D56" s="124">
        <v>13.9</v>
      </c>
      <c r="E56" s="124">
        <v>2</v>
      </c>
      <c r="F56" s="124">
        <v>23.1</v>
      </c>
      <c r="G56" s="125">
        <v>15</v>
      </c>
      <c r="H56" s="123">
        <v>8.5</v>
      </c>
      <c r="I56" s="125">
        <v>28</v>
      </c>
      <c r="J56" s="123">
        <v>15.04</v>
      </c>
      <c r="K56" s="124">
        <v>12.67</v>
      </c>
      <c r="L56" s="125">
        <v>21.004000000000001</v>
      </c>
      <c r="M56" s="126" t="s">
        <v>1510</v>
      </c>
      <c r="N56" s="127" t="s">
        <v>1510</v>
      </c>
      <c r="O56" s="128">
        <v>1.899</v>
      </c>
      <c r="P56" s="123">
        <v>28.45</v>
      </c>
      <c r="Q56" s="124">
        <v>60.7</v>
      </c>
      <c r="R56" s="124">
        <v>82.82</v>
      </c>
      <c r="S56" s="125">
        <v>54.37</v>
      </c>
      <c r="T56" s="128">
        <v>28.834</v>
      </c>
      <c r="U56" s="128">
        <v>10.43</v>
      </c>
      <c r="V56" s="123">
        <v>17.54</v>
      </c>
      <c r="W56" s="124">
        <v>1.57</v>
      </c>
      <c r="X56" s="124">
        <v>0.32</v>
      </c>
      <c r="Y56" s="129" t="s">
        <v>1510</v>
      </c>
      <c r="Z56" s="127" t="s">
        <v>1510</v>
      </c>
      <c r="AA56" s="123">
        <v>22.63</v>
      </c>
      <c r="AB56" s="125">
        <v>116.07</v>
      </c>
      <c r="AC56" s="123">
        <v>26.28</v>
      </c>
      <c r="AD56" s="124">
        <v>22.521000000000001</v>
      </c>
      <c r="AE56" s="124">
        <v>2.2200000000000002</v>
      </c>
      <c r="AF56" s="125">
        <v>0</v>
      </c>
      <c r="AG56" s="123">
        <v>0.96899999999999997</v>
      </c>
      <c r="AH56" s="124">
        <v>16.600000000000001</v>
      </c>
      <c r="AI56" s="124">
        <v>10.08676</v>
      </c>
      <c r="AJ56" s="124">
        <v>8.5969999999999995</v>
      </c>
      <c r="AK56" s="125">
        <v>10.4</v>
      </c>
      <c r="AL56" s="123">
        <v>5.99</v>
      </c>
      <c r="AM56" s="125">
        <v>8.44</v>
      </c>
      <c r="AN56" s="123">
        <v>11.789</v>
      </c>
      <c r="AO56" s="129" t="s">
        <v>1510</v>
      </c>
      <c r="AP56" s="129" t="s">
        <v>1510</v>
      </c>
      <c r="AQ56" s="129" t="s">
        <v>1510</v>
      </c>
      <c r="AR56" s="124">
        <v>2.0072100000000002</v>
      </c>
      <c r="AS56" s="124">
        <v>1.6524099999999999</v>
      </c>
      <c r="AT56" s="124">
        <v>17.489000000000001</v>
      </c>
      <c r="AU56" s="124">
        <v>2.1850000000000001</v>
      </c>
      <c r="AV56" s="125">
        <v>9.048</v>
      </c>
      <c r="AW56" s="128">
        <v>4.194</v>
      </c>
    </row>
    <row r="57" spans="1:49" x14ac:dyDescent="0.3">
      <c r="A57" s="130" t="s">
        <v>794</v>
      </c>
      <c r="B57" s="123">
        <v>6</v>
      </c>
      <c r="C57" s="124">
        <v>13</v>
      </c>
      <c r="D57" s="124">
        <v>13.9</v>
      </c>
      <c r="E57" s="124">
        <v>2</v>
      </c>
      <c r="F57" s="124">
        <v>23.1</v>
      </c>
      <c r="G57" s="125">
        <v>15</v>
      </c>
      <c r="H57" s="123">
        <v>8.5</v>
      </c>
      <c r="I57" s="125">
        <v>28</v>
      </c>
      <c r="J57" s="123">
        <v>15.04</v>
      </c>
      <c r="K57" s="124">
        <v>12.67</v>
      </c>
      <c r="L57" s="125">
        <v>21.004000000000001</v>
      </c>
      <c r="M57" s="126" t="s">
        <v>1510</v>
      </c>
      <c r="N57" s="127" t="s">
        <v>1510</v>
      </c>
      <c r="O57" s="128">
        <v>1.899</v>
      </c>
      <c r="P57" s="123">
        <v>28.45</v>
      </c>
      <c r="Q57" s="124">
        <v>60.7</v>
      </c>
      <c r="R57" s="124">
        <v>82.82</v>
      </c>
      <c r="S57" s="125">
        <v>54.37</v>
      </c>
      <c r="T57" s="128">
        <v>28.834</v>
      </c>
      <c r="U57" s="128">
        <v>10.43</v>
      </c>
      <c r="V57" s="123">
        <v>17.54</v>
      </c>
      <c r="W57" s="124">
        <v>1.57</v>
      </c>
      <c r="X57" s="124">
        <v>0.32</v>
      </c>
      <c r="Y57" s="129" t="s">
        <v>1510</v>
      </c>
      <c r="Z57" s="127" t="s">
        <v>1510</v>
      </c>
      <c r="AA57" s="123">
        <v>22.63</v>
      </c>
      <c r="AB57" s="125">
        <v>116.07</v>
      </c>
      <c r="AC57" s="123">
        <v>26.28</v>
      </c>
      <c r="AD57" s="124">
        <v>22.521000000000001</v>
      </c>
      <c r="AE57" s="124">
        <v>2.2200000000000002</v>
      </c>
      <c r="AF57" s="125">
        <v>0</v>
      </c>
      <c r="AG57" s="123">
        <v>0.96899999999999997</v>
      </c>
      <c r="AH57" s="124">
        <v>16.600000000000001</v>
      </c>
      <c r="AI57" s="124">
        <v>10.08676</v>
      </c>
      <c r="AJ57" s="124">
        <v>8.5969999999999995</v>
      </c>
      <c r="AK57" s="125">
        <v>10.4</v>
      </c>
      <c r="AL57" s="123">
        <v>5.99</v>
      </c>
      <c r="AM57" s="125">
        <v>8.44</v>
      </c>
      <c r="AN57" s="123">
        <v>11.789</v>
      </c>
      <c r="AO57" s="129" t="s">
        <v>1510</v>
      </c>
      <c r="AP57" s="129" t="s">
        <v>1510</v>
      </c>
      <c r="AQ57" s="129" t="s">
        <v>1510</v>
      </c>
      <c r="AR57" s="124">
        <v>2.0072100000000002</v>
      </c>
      <c r="AS57" s="124">
        <v>1.6524099999999999</v>
      </c>
      <c r="AT57" s="124">
        <v>17.489000000000001</v>
      </c>
      <c r="AU57" s="124">
        <v>2.1850000000000001</v>
      </c>
      <c r="AV57" s="125">
        <v>9.048</v>
      </c>
      <c r="AW57" s="128">
        <v>4.194</v>
      </c>
    </row>
    <row r="58" spans="1:49" x14ac:dyDescent="0.3">
      <c r="A58" s="130" t="s">
        <v>795</v>
      </c>
      <c r="B58" s="123">
        <v>6</v>
      </c>
      <c r="C58" s="124">
        <v>13</v>
      </c>
      <c r="D58" s="124">
        <v>13.9</v>
      </c>
      <c r="E58" s="124">
        <v>2</v>
      </c>
      <c r="F58" s="124">
        <v>21.7</v>
      </c>
      <c r="G58" s="125">
        <v>15</v>
      </c>
      <c r="H58" s="123">
        <v>8.5</v>
      </c>
      <c r="I58" s="125">
        <v>28</v>
      </c>
      <c r="J58" s="123">
        <v>13.06</v>
      </c>
      <c r="K58" s="124">
        <v>12.74</v>
      </c>
      <c r="L58" s="125">
        <v>14.406000000000001</v>
      </c>
      <c r="M58" s="126" t="s">
        <v>1510</v>
      </c>
      <c r="N58" s="127" t="s">
        <v>1510</v>
      </c>
      <c r="O58" s="128">
        <v>1.899</v>
      </c>
      <c r="P58" s="123">
        <v>22.22</v>
      </c>
      <c r="Q58" s="124">
        <v>60.7</v>
      </c>
      <c r="R58" s="124">
        <v>101.02</v>
      </c>
      <c r="S58" s="125">
        <v>16.73</v>
      </c>
      <c r="T58" s="128">
        <v>28.609000000000002</v>
      </c>
      <c r="U58" s="128">
        <v>10.42</v>
      </c>
      <c r="V58" s="123">
        <v>17.54</v>
      </c>
      <c r="W58" s="124">
        <v>2.93</v>
      </c>
      <c r="X58" s="124">
        <v>0.31</v>
      </c>
      <c r="Y58" s="129" t="s">
        <v>1510</v>
      </c>
      <c r="Z58" s="127" t="s">
        <v>1510</v>
      </c>
      <c r="AA58" s="123">
        <v>15.45</v>
      </c>
      <c r="AB58" s="125">
        <v>108.89</v>
      </c>
      <c r="AC58" s="123">
        <v>26.26</v>
      </c>
      <c r="AD58" s="124">
        <v>22.795000000000002</v>
      </c>
      <c r="AE58" s="124">
        <v>2.64</v>
      </c>
      <c r="AF58" s="125">
        <v>0</v>
      </c>
      <c r="AG58" s="123">
        <v>0.96899999999999997</v>
      </c>
      <c r="AH58" s="124">
        <v>16.899999999999999</v>
      </c>
      <c r="AI58" s="124">
        <v>10.15916</v>
      </c>
      <c r="AJ58" s="124">
        <v>8.5969999999999995</v>
      </c>
      <c r="AK58" s="125">
        <v>10.4</v>
      </c>
      <c r="AL58" s="123">
        <v>6.3</v>
      </c>
      <c r="AM58" s="125">
        <v>8.75</v>
      </c>
      <c r="AN58" s="123">
        <v>11.789</v>
      </c>
      <c r="AO58" s="124">
        <v>7.1242999999999999</v>
      </c>
      <c r="AP58" s="124">
        <v>11.43168</v>
      </c>
      <c r="AQ58" s="124">
        <v>8.1929400000000001</v>
      </c>
      <c r="AR58" s="124">
        <v>2.0072100000000002</v>
      </c>
      <c r="AS58" s="124">
        <v>1.6524099999999999</v>
      </c>
      <c r="AT58" s="124">
        <v>17.489000000000001</v>
      </c>
      <c r="AU58" s="124">
        <v>2.1850000000000001</v>
      </c>
      <c r="AV58" s="125">
        <v>8.8940000000000001</v>
      </c>
      <c r="AW58" s="128">
        <v>4.194</v>
      </c>
    </row>
    <row r="59" spans="1:49" x14ac:dyDescent="0.3">
      <c r="A59" s="131" t="s">
        <v>796</v>
      </c>
      <c r="B59" s="132">
        <v>6</v>
      </c>
      <c r="C59" s="133">
        <v>13</v>
      </c>
      <c r="D59" s="133">
        <v>13.9</v>
      </c>
      <c r="E59" s="133">
        <v>2</v>
      </c>
      <c r="F59" s="133">
        <v>21.7</v>
      </c>
      <c r="G59" s="134">
        <v>15</v>
      </c>
      <c r="H59" s="132">
        <v>8.5</v>
      </c>
      <c r="I59" s="134">
        <v>28</v>
      </c>
      <c r="J59" s="132">
        <v>13.06</v>
      </c>
      <c r="K59" s="133">
        <v>12.74</v>
      </c>
      <c r="L59" s="134">
        <v>14.406000000000001</v>
      </c>
      <c r="M59" s="135" t="s">
        <v>1510</v>
      </c>
      <c r="N59" s="136" t="s">
        <v>1510</v>
      </c>
      <c r="O59" s="137">
        <v>1.899</v>
      </c>
      <c r="P59" s="132">
        <v>22.22</v>
      </c>
      <c r="Q59" s="133">
        <v>60.7</v>
      </c>
      <c r="R59" s="133">
        <v>101.02</v>
      </c>
      <c r="S59" s="134">
        <v>16.73</v>
      </c>
      <c r="T59" s="137">
        <v>28.609000000000002</v>
      </c>
      <c r="U59" s="137">
        <v>10.42</v>
      </c>
      <c r="V59" s="132">
        <v>17.54</v>
      </c>
      <c r="W59" s="133">
        <v>2.93</v>
      </c>
      <c r="X59" s="133">
        <v>0.31</v>
      </c>
      <c r="Y59" s="138" t="s">
        <v>1510</v>
      </c>
      <c r="Z59" s="136" t="s">
        <v>1510</v>
      </c>
      <c r="AA59" s="132">
        <v>15.45</v>
      </c>
      <c r="AB59" s="134">
        <v>108.89</v>
      </c>
      <c r="AC59" s="132">
        <v>26.26</v>
      </c>
      <c r="AD59" s="133">
        <v>22.795000000000002</v>
      </c>
      <c r="AE59" s="133">
        <v>2.64</v>
      </c>
      <c r="AF59" s="134">
        <v>0</v>
      </c>
      <c r="AG59" s="132">
        <v>0.96899999999999997</v>
      </c>
      <c r="AH59" s="133">
        <v>16.899999999999999</v>
      </c>
      <c r="AI59" s="133">
        <v>10.15916</v>
      </c>
      <c r="AJ59" s="133">
        <v>8.5969999999999995</v>
      </c>
      <c r="AK59" s="134">
        <v>10.4</v>
      </c>
      <c r="AL59" s="132">
        <v>6.3</v>
      </c>
      <c r="AM59" s="134">
        <v>8.75</v>
      </c>
      <c r="AN59" s="132">
        <v>11.789</v>
      </c>
      <c r="AO59" s="133">
        <v>7.1242999999999999</v>
      </c>
      <c r="AP59" s="133">
        <v>11.43168</v>
      </c>
      <c r="AQ59" s="133">
        <v>8.1929400000000001</v>
      </c>
      <c r="AR59" s="133">
        <v>2.0072100000000002</v>
      </c>
      <c r="AS59" s="133">
        <v>1.6524099999999999</v>
      </c>
      <c r="AT59" s="133">
        <v>17.489000000000001</v>
      </c>
      <c r="AU59" s="133">
        <v>2.1850000000000001</v>
      </c>
      <c r="AV59" s="134">
        <v>8.8940000000000001</v>
      </c>
      <c r="AW59" s="137">
        <v>4.194</v>
      </c>
    </row>
    <row r="60" spans="1:49" x14ac:dyDescent="0.3">
      <c r="A60" s="139" t="s">
        <v>1440</v>
      </c>
      <c r="B60" s="140">
        <f t="shared" ref="B60:AW60" si="0">MIN(B12:B59)</f>
        <v>6</v>
      </c>
      <c r="C60" s="140">
        <f t="shared" si="0"/>
        <v>13</v>
      </c>
      <c r="D60" s="140">
        <f t="shared" si="0"/>
        <v>13.9</v>
      </c>
      <c r="E60" s="140">
        <f t="shared" si="0"/>
        <v>2</v>
      </c>
      <c r="F60" s="140">
        <f t="shared" si="0"/>
        <v>4</v>
      </c>
      <c r="G60" s="140">
        <f t="shared" si="0"/>
        <v>15</v>
      </c>
      <c r="H60" s="140">
        <f t="shared" si="0"/>
        <v>8.5</v>
      </c>
      <c r="I60" s="140">
        <f t="shared" si="0"/>
        <v>28</v>
      </c>
      <c r="J60" s="140">
        <f t="shared" si="0"/>
        <v>12.92</v>
      </c>
      <c r="K60" s="140">
        <f t="shared" si="0"/>
        <v>12.62</v>
      </c>
      <c r="L60" s="140">
        <f t="shared" si="0"/>
        <v>8.0359999999999996</v>
      </c>
      <c r="M60" s="140">
        <f t="shared" si="0"/>
        <v>1.07</v>
      </c>
      <c r="N60" s="140">
        <f t="shared" si="0"/>
        <v>36.950000000000003</v>
      </c>
      <c r="O60" s="140">
        <f t="shared" si="0"/>
        <v>1.899</v>
      </c>
      <c r="P60" s="140">
        <f t="shared" si="0"/>
        <v>15.33</v>
      </c>
      <c r="Q60" s="140">
        <f t="shared" si="0"/>
        <v>58.44</v>
      </c>
      <c r="R60" s="140">
        <f t="shared" si="0"/>
        <v>77.22</v>
      </c>
      <c r="S60" s="140">
        <f t="shared" si="0"/>
        <v>16.73</v>
      </c>
      <c r="T60" s="140">
        <f t="shared" si="0"/>
        <v>28.126999999999999</v>
      </c>
      <c r="U60" s="140">
        <f t="shared" si="0"/>
        <v>10.18</v>
      </c>
      <c r="V60" s="140">
        <f t="shared" si="0"/>
        <v>16.899999999999999</v>
      </c>
      <c r="W60" s="140">
        <f t="shared" si="0"/>
        <v>6.7000000000000004E-2</v>
      </c>
      <c r="X60" s="140">
        <f t="shared" si="0"/>
        <v>0.3</v>
      </c>
      <c r="Y60" s="140">
        <f t="shared" si="0"/>
        <v>0</v>
      </c>
      <c r="Z60" s="140">
        <f t="shared" si="0"/>
        <v>0</v>
      </c>
      <c r="AA60" s="140">
        <f t="shared" si="0"/>
        <v>9.32</v>
      </c>
      <c r="AB60" s="140">
        <f t="shared" si="0"/>
        <v>81.599999999999994</v>
      </c>
      <c r="AC60" s="140">
        <f t="shared" si="0"/>
        <v>24.82</v>
      </c>
      <c r="AD60" s="140">
        <f t="shared" si="0"/>
        <v>21.263000000000002</v>
      </c>
      <c r="AE60" s="140">
        <f t="shared" si="0"/>
        <v>2.2200000000000002</v>
      </c>
      <c r="AF60" s="140">
        <f t="shared" si="0"/>
        <v>0</v>
      </c>
      <c r="AG60" s="140">
        <f t="shared" si="0"/>
        <v>0.96899999999999997</v>
      </c>
      <c r="AH60" s="140">
        <f t="shared" si="0"/>
        <v>3</v>
      </c>
      <c r="AI60" s="140">
        <f t="shared" si="0"/>
        <v>7.1486999999999998</v>
      </c>
      <c r="AJ60" s="140">
        <f t="shared" si="0"/>
        <v>8.5969999999999995</v>
      </c>
      <c r="AK60" s="140">
        <f t="shared" si="0"/>
        <v>10.4</v>
      </c>
      <c r="AL60" s="140">
        <f t="shared" si="0"/>
        <v>5.99</v>
      </c>
      <c r="AM60" s="140">
        <f t="shared" si="0"/>
        <v>8.44</v>
      </c>
      <c r="AN60" s="140">
        <f t="shared" si="0"/>
        <v>11.789</v>
      </c>
      <c r="AO60" s="140">
        <f t="shared" si="0"/>
        <v>7.1242999999999999</v>
      </c>
      <c r="AP60" s="140">
        <f t="shared" si="0"/>
        <v>11.43168</v>
      </c>
      <c r="AQ60" s="140">
        <f t="shared" si="0"/>
        <v>8.1929400000000001</v>
      </c>
      <c r="AR60" s="140">
        <f t="shared" si="0"/>
        <v>2.0072100000000002</v>
      </c>
      <c r="AS60" s="140">
        <f t="shared" si="0"/>
        <v>1.6524099999999999</v>
      </c>
      <c r="AT60" s="140">
        <f t="shared" si="0"/>
        <v>17.489000000000001</v>
      </c>
      <c r="AU60" s="140">
        <f t="shared" si="0"/>
        <v>2.1850000000000001</v>
      </c>
      <c r="AV60" s="140">
        <f t="shared" si="0"/>
        <v>8.8940000000000001</v>
      </c>
      <c r="AW60" s="141">
        <f t="shared" si="0"/>
        <v>4.194</v>
      </c>
    </row>
    <row r="61" spans="1:49" x14ac:dyDescent="0.3">
      <c r="A61" s="142" t="s">
        <v>1439</v>
      </c>
      <c r="B61" s="143">
        <f t="shared" ref="B61:AW61" si="1">MAX(B12:B59)</f>
        <v>6</v>
      </c>
      <c r="C61" s="143">
        <f t="shared" si="1"/>
        <v>13</v>
      </c>
      <c r="D61" s="143">
        <f t="shared" si="1"/>
        <v>13.9</v>
      </c>
      <c r="E61" s="143">
        <f t="shared" si="1"/>
        <v>2</v>
      </c>
      <c r="F61" s="143">
        <f t="shared" si="1"/>
        <v>23.3</v>
      </c>
      <c r="G61" s="143">
        <f t="shared" si="1"/>
        <v>15</v>
      </c>
      <c r="H61" s="143">
        <f t="shared" si="1"/>
        <v>11.3</v>
      </c>
      <c r="I61" s="143">
        <f t="shared" si="1"/>
        <v>28</v>
      </c>
      <c r="J61" s="143">
        <f t="shared" si="1"/>
        <v>15.07</v>
      </c>
      <c r="K61" s="143">
        <f t="shared" si="1"/>
        <v>12.93</v>
      </c>
      <c r="L61" s="143">
        <f t="shared" si="1"/>
        <v>21.228000000000002</v>
      </c>
      <c r="M61" s="143">
        <f t="shared" si="1"/>
        <v>1.07</v>
      </c>
      <c r="N61" s="143">
        <f t="shared" si="1"/>
        <v>37.450000000000003</v>
      </c>
      <c r="O61" s="143">
        <f t="shared" si="1"/>
        <v>1.899</v>
      </c>
      <c r="P61" s="143">
        <f t="shared" si="1"/>
        <v>80.02</v>
      </c>
      <c r="Q61" s="143">
        <f t="shared" si="1"/>
        <v>83.47</v>
      </c>
      <c r="R61" s="143">
        <f t="shared" si="1"/>
        <v>101.02</v>
      </c>
      <c r="S61" s="143">
        <f t="shared" si="1"/>
        <v>70.540000000000006</v>
      </c>
      <c r="T61" s="143">
        <f t="shared" si="1"/>
        <v>31.3</v>
      </c>
      <c r="U61" s="143">
        <f t="shared" si="1"/>
        <v>10.5</v>
      </c>
      <c r="V61" s="143">
        <f t="shared" si="1"/>
        <v>18.2</v>
      </c>
      <c r="W61" s="143">
        <f t="shared" si="1"/>
        <v>2.93</v>
      </c>
      <c r="X61" s="143">
        <f t="shared" si="1"/>
        <v>0.37</v>
      </c>
      <c r="Y61" s="143">
        <f t="shared" si="1"/>
        <v>0</v>
      </c>
      <c r="Z61" s="143">
        <f t="shared" si="1"/>
        <v>0</v>
      </c>
      <c r="AA61" s="143">
        <f t="shared" si="1"/>
        <v>25.62</v>
      </c>
      <c r="AB61" s="143">
        <f t="shared" si="1"/>
        <v>122.1</v>
      </c>
      <c r="AC61" s="143">
        <f t="shared" si="1"/>
        <v>29.55</v>
      </c>
      <c r="AD61" s="143">
        <f t="shared" si="1"/>
        <v>25.733000000000001</v>
      </c>
      <c r="AE61" s="143">
        <f t="shared" si="1"/>
        <v>6.23</v>
      </c>
      <c r="AF61" s="143">
        <f t="shared" si="1"/>
        <v>0</v>
      </c>
      <c r="AG61" s="143">
        <f t="shared" si="1"/>
        <v>0.96899999999999997</v>
      </c>
      <c r="AH61" s="143">
        <f t="shared" si="1"/>
        <v>18.899999999999999</v>
      </c>
      <c r="AI61" s="143">
        <f t="shared" si="1"/>
        <v>10.424630000000001</v>
      </c>
      <c r="AJ61" s="143">
        <f t="shared" si="1"/>
        <v>8.5969999999999995</v>
      </c>
      <c r="AK61" s="143">
        <f t="shared" si="1"/>
        <v>11</v>
      </c>
      <c r="AL61" s="143">
        <f t="shared" si="1"/>
        <v>6.68</v>
      </c>
      <c r="AM61" s="143">
        <f t="shared" si="1"/>
        <v>9.1300000000000008</v>
      </c>
      <c r="AN61" s="143">
        <f t="shared" si="1"/>
        <v>11.789</v>
      </c>
      <c r="AO61" s="143">
        <f t="shared" si="1"/>
        <v>7.1242999999999999</v>
      </c>
      <c r="AP61" s="143">
        <f t="shared" si="1"/>
        <v>12.73982</v>
      </c>
      <c r="AQ61" s="143">
        <f t="shared" si="1"/>
        <v>8.1929400000000001</v>
      </c>
      <c r="AR61" s="143">
        <f t="shared" si="1"/>
        <v>2.0072100000000002</v>
      </c>
      <c r="AS61" s="143">
        <f t="shared" si="1"/>
        <v>1.6524099999999999</v>
      </c>
      <c r="AT61" s="143">
        <f t="shared" si="1"/>
        <v>17.489000000000001</v>
      </c>
      <c r="AU61" s="143">
        <f t="shared" si="1"/>
        <v>2.1850000000000001</v>
      </c>
      <c r="AV61" s="143">
        <f t="shared" si="1"/>
        <v>9.4380000000000006</v>
      </c>
      <c r="AW61" s="144">
        <f t="shared" si="1"/>
        <v>4.194</v>
      </c>
    </row>
    <row r="62" spans="1:49" x14ac:dyDescent="0.3">
      <c r="A62" s="145" t="s">
        <v>1511</v>
      </c>
      <c r="B62" s="146">
        <f t="shared" ref="B62:AW62" si="2">AVERAGE(B12:B59)</f>
        <v>6</v>
      </c>
      <c r="C62" s="146">
        <f t="shared" si="2"/>
        <v>13</v>
      </c>
      <c r="D62" s="146">
        <f t="shared" si="2"/>
        <v>13.89999999999999</v>
      </c>
      <c r="E62" s="146">
        <f t="shared" si="2"/>
        <v>2</v>
      </c>
      <c r="F62" s="146">
        <f t="shared" si="2"/>
        <v>12.525000000000004</v>
      </c>
      <c r="G62" s="146">
        <f t="shared" si="2"/>
        <v>15</v>
      </c>
      <c r="H62" s="146">
        <f t="shared" si="2"/>
        <v>9.3166666666666647</v>
      </c>
      <c r="I62" s="146">
        <f t="shared" si="2"/>
        <v>28</v>
      </c>
      <c r="J62" s="146">
        <f t="shared" si="2"/>
        <v>13.770416666666661</v>
      </c>
      <c r="K62" s="146">
        <f t="shared" si="2"/>
        <v>12.750833333333333</v>
      </c>
      <c r="L62" s="146">
        <f t="shared" si="2"/>
        <v>13.541708333333332</v>
      </c>
      <c r="M62" s="146">
        <f t="shared" si="2"/>
        <v>1.07</v>
      </c>
      <c r="N62" s="146">
        <f t="shared" si="2"/>
        <v>37.200000000000003</v>
      </c>
      <c r="O62" s="146">
        <f t="shared" si="2"/>
        <v>1.8990000000000007</v>
      </c>
      <c r="P62" s="146">
        <f t="shared" si="2"/>
        <v>39.701250000000009</v>
      </c>
      <c r="Q62" s="146">
        <f t="shared" si="2"/>
        <v>63.57041666666661</v>
      </c>
      <c r="R62" s="146">
        <f t="shared" si="2"/>
        <v>82.718333333333376</v>
      </c>
      <c r="S62" s="146">
        <f t="shared" si="2"/>
        <v>63.066249999999989</v>
      </c>
      <c r="T62" s="146">
        <f t="shared" si="2"/>
        <v>29.954083333333326</v>
      </c>
      <c r="U62" s="146">
        <f t="shared" si="2"/>
        <v>10.399999999999999</v>
      </c>
      <c r="V62" s="146">
        <f t="shared" si="2"/>
        <v>17.354999999999986</v>
      </c>
      <c r="W62" s="146">
        <f t="shared" si="2"/>
        <v>1.2121666666666668</v>
      </c>
      <c r="X62" s="146">
        <f t="shared" si="2"/>
        <v>0.33749999999999997</v>
      </c>
      <c r="Y62" s="146" t="e">
        <f t="shared" si="2"/>
        <v>#DIV/0!</v>
      </c>
      <c r="Z62" s="146" t="e">
        <f t="shared" si="2"/>
        <v>#DIV/0!</v>
      </c>
      <c r="AA62" s="146">
        <f t="shared" si="2"/>
        <v>16.24708333333334</v>
      </c>
      <c r="AB62" s="146">
        <f t="shared" si="2"/>
        <v>109.54374999999999</v>
      </c>
      <c r="AC62" s="146">
        <f t="shared" si="2"/>
        <v>26.82374999999999</v>
      </c>
      <c r="AD62" s="146">
        <f t="shared" si="2"/>
        <v>23.04920833333334</v>
      </c>
      <c r="AE62" s="146">
        <f t="shared" si="2"/>
        <v>3.8695833333333325</v>
      </c>
      <c r="AF62" s="146">
        <f t="shared" si="2"/>
        <v>0</v>
      </c>
      <c r="AG62" s="146">
        <f t="shared" si="2"/>
        <v>0.96900000000000064</v>
      </c>
      <c r="AH62" s="146">
        <f t="shared" si="2"/>
        <v>14.000000000000002</v>
      </c>
      <c r="AI62" s="146">
        <f t="shared" si="2"/>
        <v>9.5874016666666666</v>
      </c>
      <c r="AJ62" s="146">
        <f t="shared" si="2"/>
        <v>8.5969999999999942</v>
      </c>
      <c r="AK62" s="146">
        <f t="shared" si="2"/>
        <v>10.716666666666656</v>
      </c>
      <c r="AL62" s="146">
        <f t="shared" si="2"/>
        <v>6.2687499999999998</v>
      </c>
      <c r="AM62" s="146">
        <f t="shared" si="2"/>
        <v>8.7183333333333355</v>
      </c>
      <c r="AN62" s="146">
        <f t="shared" si="2"/>
        <v>11.788999999999993</v>
      </c>
      <c r="AO62" s="146">
        <f t="shared" si="2"/>
        <v>7.1242999999999999</v>
      </c>
      <c r="AP62" s="146">
        <f t="shared" si="2"/>
        <v>12.085750000000001</v>
      </c>
      <c r="AQ62" s="146">
        <f t="shared" si="2"/>
        <v>8.1929400000000001</v>
      </c>
      <c r="AR62" s="146">
        <f t="shared" si="2"/>
        <v>2.0072100000000002</v>
      </c>
      <c r="AS62" s="146">
        <f t="shared" si="2"/>
        <v>1.6524100000000017</v>
      </c>
      <c r="AT62" s="146">
        <f t="shared" si="2"/>
        <v>17.489000000000008</v>
      </c>
      <c r="AU62" s="146">
        <f t="shared" si="2"/>
        <v>2.1850000000000014</v>
      </c>
      <c r="AV62" s="146">
        <f t="shared" si="2"/>
        <v>9.1879999999999971</v>
      </c>
      <c r="AW62" s="147">
        <f t="shared" si="2"/>
        <v>4.1939999999999964</v>
      </c>
    </row>
    <row r="63" spans="1:49" x14ac:dyDescent="0.3">
      <c r="A63" s="148" t="s">
        <v>7</v>
      </c>
      <c r="B63" s="143">
        <f t="shared" ref="B63:AW63" si="3">B12</f>
        <v>6</v>
      </c>
      <c r="C63" s="143">
        <f t="shared" si="3"/>
        <v>13</v>
      </c>
      <c r="D63" s="143">
        <f t="shared" si="3"/>
        <v>13.9</v>
      </c>
      <c r="E63" s="143">
        <f t="shared" si="3"/>
        <v>2</v>
      </c>
      <c r="F63" s="143">
        <f t="shared" si="3"/>
        <v>21.6</v>
      </c>
      <c r="G63" s="143">
        <f t="shared" si="3"/>
        <v>15</v>
      </c>
      <c r="H63" s="143">
        <f t="shared" si="3"/>
        <v>8.9</v>
      </c>
      <c r="I63" s="143">
        <f t="shared" si="3"/>
        <v>28</v>
      </c>
      <c r="J63" s="143">
        <f t="shared" si="3"/>
        <v>13.5</v>
      </c>
      <c r="K63" s="143">
        <f t="shared" si="3"/>
        <v>12.93</v>
      </c>
      <c r="L63" s="143">
        <f t="shared" si="3"/>
        <v>13.984999999999999</v>
      </c>
      <c r="M63" s="143" t="str">
        <f t="shared" si="3"/>
        <v>--</v>
      </c>
      <c r="N63" s="143" t="str">
        <f t="shared" si="3"/>
        <v>--</v>
      </c>
      <c r="O63" s="143">
        <f t="shared" si="3"/>
        <v>1.899</v>
      </c>
      <c r="P63" s="143">
        <f t="shared" si="3"/>
        <v>80.02</v>
      </c>
      <c r="Q63" s="143">
        <f t="shared" si="3"/>
        <v>59.94</v>
      </c>
      <c r="R63" s="143">
        <f t="shared" si="3"/>
        <v>95.6</v>
      </c>
      <c r="S63" s="143">
        <f t="shared" si="3"/>
        <v>64.86</v>
      </c>
      <c r="T63" s="143">
        <f t="shared" si="3"/>
        <v>28.126999999999999</v>
      </c>
      <c r="U63" s="143">
        <f t="shared" si="3"/>
        <v>10.47</v>
      </c>
      <c r="V63" s="143">
        <f t="shared" si="3"/>
        <v>17.54</v>
      </c>
      <c r="W63" s="143">
        <f t="shared" si="3"/>
        <v>6.7000000000000004E-2</v>
      </c>
      <c r="X63" s="143">
        <f t="shared" si="3"/>
        <v>0.36</v>
      </c>
      <c r="Y63" s="143" t="str">
        <f t="shared" si="3"/>
        <v>--</v>
      </c>
      <c r="Z63" s="143" t="str">
        <f t="shared" si="3"/>
        <v>--</v>
      </c>
      <c r="AA63" s="143">
        <f t="shared" si="3"/>
        <v>19.5</v>
      </c>
      <c r="AB63" s="143">
        <f t="shared" si="3"/>
        <v>119.91</v>
      </c>
      <c r="AC63" s="143">
        <f t="shared" si="3"/>
        <v>26.69</v>
      </c>
      <c r="AD63" s="143">
        <f t="shared" si="3"/>
        <v>22.093</v>
      </c>
      <c r="AE63" s="143">
        <f t="shared" si="3"/>
        <v>4.17</v>
      </c>
      <c r="AF63" s="143">
        <f t="shared" si="3"/>
        <v>0</v>
      </c>
      <c r="AG63" s="143">
        <f t="shared" si="3"/>
        <v>0.96899999999999997</v>
      </c>
      <c r="AH63" s="143">
        <f t="shared" si="3"/>
        <v>18.899999999999999</v>
      </c>
      <c r="AI63" s="143">
        <f t="shared" si="3"/>
        <v>10.319789999999999</v>
      </c>
      <c r="AJ63" s="143">
        <f t="shared" si="3"/>
        <v>8.5969999999999995</v>
      </c>
      <c r="AK63" s="143">
        <f t="shared" si="3"/>
        <v>11</v>
      </c>
      <c r="AL63" s="143">
        <f t="shared" si="3"/>
        <v>6.03</v>
      </c>
      <c r="AM63" s="143">
        <f t="shared" si="3"/>
        <v>8.48</v>
      </c>
      <c r="AN63" s="143">
        <f t="shared" si="3"/>
        <v>11.789</v>
      </c>
      <c r="AO63" s="143" t="str">
        <f t="shared" si="3"/>
        <v>--</v>
      </c>
      <c r="AP63" s="143">
        <f t="shared" si="3"/>
        <v>12.73982</v>
      </c>
      <c r="AQ63" s="143" t="str">
        <f t="shared" si="3"/>
        <v>--</v>
      </c>
      <c r="AR63" s="143">
        <f t="shared" si="3"/>
        <v>2.0072100000000002</v>
      </c>
      <c r="AS63" s="143">
        <f t="shared" si="3"/>
        <v>1.6524099999999999</v>
      </c>
      <c r="AT63" s="143">
        <f t="shared" si="3"/>
        <v>17.489000000000001</v>
      </c>
      <c r="AU63" s="143">
        <f t="shared" si="3"/>
        <v>2.1850000000000001</v>
      </c>
      <c r="AV63" s="143">
        <f t="shared" si="3"/>
        <v>9.2010000000000005</v>
      </c>
      <c r="AW63" s="143">
        <f t="shared" si="3"/>
        <v>4.194</v>
      </c>
    </row>
    <row r="64" spans="1:49" x14ac:dyDescent="0.3">
      <c r="A64" s="148" t="s">
        <v>8</v>
      </c>
      <c r="B64" s="143">
        <f t="shared" ref="B64:AW64" si="4">B59</f>
        <v>6</v>
      </c>
      <c r="C64" s="143">
        <f t="shared" si="4"/>
        <v>13</v>
      </c>
      <c r="D64" s="143">
        <f t="shared" si="4"/>
        <v>13.9</v>
      </c>
      <c r="E64" s="143">
        <f t="shared" si="4"/>
        <v>2</v>
      </c>
      <c r="F64" s="143">
        <f t="shared" si="4"/>
        <v>21.7</v>
      </c>
      <c r="G64" s="143">
        <f t="shared" si="4"/>
        <v>15</v>
      </c>
      <c r="H64" s="143">
        <f t="shared" si="4"/>
        <v>8.5</v>
      </c>
      <c r="I64" s="143">
        <f t="shared" si="4"/>
        <v>28</v>
      </c>
      <c r="J64" s="143">
        <f t="shared" si="4"/>
        <v>13.06</v>
      </c>
      <c r="K64" s="143">
        <f t="shared" si="4"/>
        <v>12.74</v>
      </c>
      <c r="L64" s="143">
        <f t="shared" si="4"/>
        <v>14.406000000000001</v>
      </c>
      <c r="M64" s="143" t="str">
        <f t="shared" si="4"/>
        <v>--</v>
      </c>
      <c r="N64" s="143" t="str">
        <f t="shared" si="4"/>
        <v>--</v>
      </c>
      <c r="O64" s="143">
        <f t="shared" si="4"/>
        <v>1.899</v>
      </c>
      <c r="P64" s="143">
        <f t="shared" si="4"/>
        <v>22.22</v>
      </c>
      <c r="Q64" s="143">
        <f t="shared" si="4"/>
        <v>60.7</v>
      </c>
      <c r="R64" s="143">
        <f t="shared" si="4"/>
        <v>101.02</v>
      </c>
      <c r="S64" s="143">
        <f t="shared" si="4"/>
        <v>16.73</v>
      </c>
      <c r="T64" s="143">
        <f t="shared" si="4"/>
        <v>28.609000000000002</v>
      </c>
      <c r="U64" s="143">
        <f t="shared" si="4"/>
        <v>10.42</v>
      </c>
      <c r="V64" s="143">
        <f t="shared" si="4"/>
        <v>17.54</v>
      </c>
      <c r="W64" s="143">
        <f t="shared" si="4"/>
        <v>2.93</v>
      </c>
      <c r="X64" s="143">
        <f t="shared" si="4"/>
        <v>0.31</v>
      </c>
      <c r="Y64" s="143" t="str">
        <f t="shared" si="4"/>
        <v>--</v>
      </c>
      <c r="Z64" s="143" t="str">
        <f t="shared" si="4"/>
        <v>--</v>
      </c>
      <c r="AA64" s="143">
        <f t="shared" si="4"/>
        <v>15.45</v>
      </c>
      <c r="AB64" s="143">
        <f t="shared" si="4"/>
        <v>108.89</v>
      </c>
      <c r="AC64" s="143">
        <f t="shared" si="4"/>
        <v>26.26</v>
      </c>
      <c r="AD64" s="143">
        <f t="shared" si="4"/>
        <v>22.795000000000002</v>
      </c>
      <c r="AE64" s="143">
        <f t="shared" si="4"/>
        <v>2.64</v>
      </c>
      <c r="AF64" s="143">
        <f t="shared" si="4"/>
        <v>0</v>
      </c>
      <c r="AG64" s="143">
        <f t="shared" si="4"/>
        <v>0.96899999999999997</v>
      </c>
      <c r="AH64" s="143">
        <f t="shared" si="4"/>
        <v>16.899999999999999</v>
      </c>
      <c r="AI64" s="143">
        <f t="shared" si="4"/>
        <v>10.15916</v>
      </c>
      <c r="AJ64" s="143">
        <f t="shared" si="4"/>
        <v>8.5969999999999995</v>
      </c>
      <c r="AK64" s="143">
        <f t="shared" si="4"/>
        <v>10.4</v>
      </c>
      <c r="AL64" s="143">
        <f t="shared" si="4"/>
        <v>6.3</v>
      </c>
      <c r="AM64" s="143">
        <f t="shared" si="4"/>
        <v>8.75</v>
      </c>
      <c r="AN64" s="143">
        <f t="shared" si="4"/>
        <v>11.789</v>
      </c>
      <c r="AO64" s="143">
        <f t="shared" si="4"/>
        <v>7.1242999999999999</v>
      </c>
      <c r="AP64" s="143">
        <f t="shared" si="4"/>
        <v>11.43168</v>
      </c>
      <c r="AQ64" s="143">
        <f t="shared" si="4"/>
        <v>8.1929400000000001</v>
      </c>
      <c r="AR64" s="143">
        <f t="shared" si="4"/>
        <v>2.0072100000000002</v>
      </c>
      <c r="AS64" s="143">
        <f t="shared" si="4"/>
        <v>1.6524099999999999</v>
      </c>
      <c r="AT64" s="143">
        <f t="shared" si="4"/>
        <v>17.489000000000001</v>
      </c>
      <c r="AU64" s="143">
        <f t="shared" si="4"/>
        <v>2.1850000000000001</v>
      </c>
      <c r="AV64" s="143">
        <f t="shared" si="4"/>
        <v>8.8940000000000001</v>
      </c>
      <c r="AW64" s="143">
        <f t="shared" si="4"/>
        <v>4.194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9"/>
      <c r="C66" s="1" t="s">
        <v>1512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1" t="s">
        <v>3</v>
      </c>
      <c r="B5" s="121" t="s">
        <v>221</v>
      </c>
      <c r="C5" s="121" t="s">
        <v>52</v>
      </c>
      <c r="D5" s="121" t="s">
        <v>541</v>
      </c>
      <c r="E5" s="121" t="s">
        <v>100</v>
      </c>
      <c r="F5" s="121" t="s">
        <v>100</v>
      </c>
      <c r="G5" s="121" t="s">
        <v>100</v>
      </c>
      <c r="H5" s="121" t="s">
        <v>126</v>
      </c>
      <c r="I5" s="121" t="s">
        <v>126</v>
      </c>
      <c r="J5" s="121" t="s">
        <v>126</v>
      </c>
      <c r="K5" s="121" t="s">
        <v>126</v>
      </c>
      <c r="L5" s="121" t="s">
        <v>126</v>
      </c>
      <c r="M5" s="121" t="s">
        <v>126</v>
      </c>
      <c r="N5" s="121" t="s">
        <v>126</v>
      </c>
      <c r="O5" s="121" t="s">
        <v>126</v>
      </c>
      <c r="P5" s="121" t="s">
        <v>65</v>
      </c>
      <c r="Q5" s="121" t="s">
        <v>65</v>
      </c>
      <c r="R5" s="121" t="s">
        <v>65</v>
      </c>
      <c r="S5" s="121" t="s">
        <v>93</v>
      </c>
      <c r="T5" s="121" t="s">
        <v>93</v>
      </c>
      <c r="U5" s="121" t="s">
        <v>536</v>
      </c>
      <c r="V5" s="121" t="s">
        <v>214</v>
      </c>
      <c r="W5" s="121" t="s">
        <v>47</v>
      </c>
      <c r="X5" s="121" t="s">
        <v>47</v>
      </c>
      <c r="Y5" s="121" t="s">
        <v>537</v>
      </c>
      <c r="Z5" s="121" t="s">
        <v>537</v>
      </c>
      <c r="AA5" s="121" t="s">
        <v>538</v>
      </c>
      <c r="AB5" s="121" t="s">
        <v>538</v>
      </c>
      <c r="AC5" s="121" t="s">
        <v>25</v>
      </c>
      <c r="AD5" s="121" t="s">
        <v>929</v>
      </c>
    </row>
    <row r="6" spans="1:30" ht="26.4" x14ac:dyDescent="0.3">
      <c r="A6" s="121" t="s">
        <v>1446</v>
      </c>
      <c r="B6" s="121" t="s">
        <v>224</v>
      </c>
      <c r="C6" s="121" t="s">
        <v>1513</v>
      </c>
      <c r="D6" s="121" t="s">
        <v>1514</v>
      </c>
      <c r="E6" s="121" t="s">
        <v>1463</v>
      </c>
      <c r="F6" s="121" t="s">
        <v>1463</v>
      </c>
      <c r="G6" s="121" t="s">
        <v>1463</v>
      </c>
      <c r="H6" s="121" t="s">
        <v>224</v>
      </c>
      <c r="I6" s="121" t="s">
        <v>1456</v>
      </c>
      <c r="J6" s="121" t="s">
        <v>1465</v>
      </c>
      <c r="K6" s="121" t="s">
        <v>1515</v>
      </c>
      <c r="L6" s="121" t="s">
        <v>224</v>
      </c>
      <c r="M6" s="121" t="s">
        <v>224</v>
      </c>
      <c r="N6" s="121" t="s">
        <v>1516</v>
      </c>
      <c r="O6" s="121" t="s">
        <v>1516</v>
      </c>
      <c r="P6" s="121" t="s">
        <v>1456</v>
      </c>
      <c r="Q6" s="121" t="s">
        <v>1456</v>
      </c>
      <c r="R6" s="121" t="s">
        <v>1460</v>
      </c>
      <c r="S6" s="121" t="s">
        <v>1460</v>
      </c>
      <c r="T6" s="121" t="s">
        <v>1461</v>
      </c>
      <c r="U6" s="121" t="s">
        <v>1451</v>
      </c>
      <c r="V6" s="121" t="s">
        <v>1517</v>
      </c>
      <c r="W6" s="121" t="s">
        <v>1450</v>
      </c>
      <c r="X6" s="121" t="s">
        <v>1450</v>
      </c>
      <c r="Y6" s="121" t="s">
        <v>537</v>
      </c>
      <c r="Z6" s="121" t="s">
        <v>537</v>
      </c>
      <c r="AA6" s="121" t="s">
        <v>1447</v>
      </c>
      <c r="AB6" s="121" t="s">
        <v>1447</v>
      </c>
      <c r="AC6" s="121" t="s">
        <v>224</v>
      </c>
      <c r="AD6" s="121" t="s">
        <v>1463</v>
      </c>
    </row>
    <row r="7" spans="1:30" ht="26.4" x14ac:dyDescent="0.3">
      <c r="A7" s="121" t="s">
        <v>1468</v>
      </c>
      <c r="B7" s="121" t="s">
        <v>1469</v>
      </c>
      <c r="C7" s="121" t="s">
        <v>1469</v>
      </c>
      <c r="D7" s="121" t="s">
        <v>1469</v>
      </c>
      <c r="E7" s="121" t="s">
        <v>1469</v>
      </c>
      <c r="F7" s="121" t="s">
        <v>1469</v>
      </c>
      <c r="G7" s="121" t="s">
        <v>1469</v>
      </c>
      <c r="H7" s="121" t="s">
        <v>1469</v>
      </c>
      <c r="I7" s="121" t="s">
        <v>1469</v>
      </c>
      <c r="J7" s="121" t="s">
        <v>1469</v>
      </c>
      <c r="K7" s="121" t="s">
        <v>1469</v>
      </c>
      <c r="L7" s="121" t="s">
        <v>1469</v>
      </c>
      <c r="M7" s="121" t="s">
        <v>1469</v>
      </c>
      <c r="N7" s="121" t="s">
        <v>1469</v>
      </c>
      <c r="O7" s="121" t="s">
        <v>1469</v>
      </c>
      <c r="P7" s="121" t="s">
        <v>1469</v>
      </c>
      <c r="Q7" s="121" t="s">
        <v>1469</v>
      </c>
      <c r="R7" s="121" t="s">
        <v>1469</v>
      </c>
      <c r="S7" s="121" t="s">
        <v>1469</v>
      </c>
      <c r="T7" s="121" t="s">
        <v>1469</v>
      </c>
      <c r="U7" s="121" t="s">
        <v>1469</v>
      </c>
      <c r="V7" s="121" t="s">
        <v>1469</v>
      </c>
      <c r="W7" s="121" t="s">
        <v>1469</v>
      </c>
      <c r="X7" s="121" t="s">
        <v>1469</v>
      </c>
      <c r="Y7" s="121" t="s">
        <v>1469</v>
      </c>
      <c r="Z7" s="121" t="s">
        <v>1469</v>
      </c>
      <c r="AA7" s="121" t="s">
        <v>1469</v>
      </c>
      <c r="AB7" s="121" t="s">
        <v>1469</v>
      </c>
      <c r="AC7" s="121" t="s">
        <v>1469</v>
      </c>
      <c r="AD7" s="121" t="s">
        <v>1469</v>
      </c>
    </row>
    <row r="8" spans="1:30" ht="39.6" x14ac:dyDescent="0.3">
      <c r="A8" s="121" t="s">
        <v>6</v>
      </c>
      <c r="B8" s="121" t="s">
        <v>1518</v>
      </c>
      <c r="C8" s="121" t="s">
        <v>1519</v>
      </c>
      <c r="D8" s="121" t="s">
        <v>1520</v>
      </c>
      <c r="E8" s="121" t="s">
        <v>1521</v>
      </c>
      <c r="F8" s="121" t="s">
        <v>1522</v>
      </c>
      <c r="G8" s="121" t="s">
        <v>1523</v>
      </c>
      <c r="H8" s="121" t="s">
        <v>1524</v>
      </c>
      <c r="I8" s="121" t="s">
        <v>1525</v>
      </c>
      <c r="J8" s="121" t="s">
        <v>1526</v>
      </c>
      <c r="K8" s="121" t="s">
        <v>1527</v>
      </c>
      <c r="L8" s="121" t="s">
        <v>1524</v>
      </c>
      <c r="M8" s="121" t="s">
        <v>1528</v>
      </c>
      <c r="N8" s="121" t="s">
        <v>1529</v>
      </c>
      <c r="O8" s="121" t="s">
        <v>1467</v>
      </c>
      <c r="P8" s="121" t="s">
        <v>1485</v>
      </c>
      <c r="Q8" s="121" t="s">
        <v>1485</v>
      </c>
      <c r="R8" s="121" t="s">
        <v>1458</v>
      </c>
      <c r="S8" s="121" t="s">
        <v>1530</v>
      </c>
      <c r="T8" s="121" t="s">
        <v>1490</v>
      </c>
      <c r="U8" s="121" t="s">
        <v>1531</v>
      </c>
      <c r="V8" s="121" t="s">
        <v>1532</v>
      </c>
      <c r="W8" s="121" t="s">
        <v>1475</v>
      </c>
      <c r="X8" s="121" t="s">
        <v>1476</v>
      </c>
      <c r="Y8" s="121" t="s">
        <v>1533</v>
      </c>
      <c r="Z8" s="121" t="s">
        <v>1534</v>
      </c>
      <c r="AA8" s="121" t="s">
        <v>1473</v>
      </c>
      <c r="AB8" s="121" t="s">
        <v>1535</v>
      </c>
      <c r="AC8" s="121" t="s">
        <v>1536</v>
      </c>
      <c r="AD8" s="121" t="s">
        <v>1537</v>
      </c>
    </row>
    <row r="9" spans="1:30" ht="26.4" x14ac:dyDescent="0.3">
      <c r="A9" s="121" t="s">
        <v>1099</v>
      </c>
      <c r="B9" s="121" t="s">
        <v>1538</v>
      </c>
      <c r="C9" s="121" t="s">
        <v>1539</v>
      </c>
      <c r="D9" s="121" t="s">
        <v>1539</v>
      </c>
      <c r="E9" s="121" t="s">
        <v>1539</v>
      </c>
      <c r="F9" s="121" t="s">
        <v>1539</v>
      </c>
      <c r="G9" s="121" t="s">
        <v>1539</v>
      </c>
      <c r="H9" s="121" t="s">
        <v>1538</v>
      </c>
      <c r="I9" s="121" t="s">
        <v>1539</v>
      </c>
      <c r="J9" s="121" t="s">
        <v>1539</v>
      </c>
      <c r="K9" s="121" t="s">
        <v>1539</v>
      </c>
      <c r="L9" s="121" t="s">
        <v>1539</v>
      </c>
      <c r="M9" s="121" t="s">
        <v>1539</v>
      </c>
      <c r="N9" s="121" t="s">
        <v>1539</v>
      </c>
      <c r="O9" s="121" t="s">
        <v>1539</v>
      </c>
      <c r="P9" s="121" t="s">
        <v>1538</v>
      </c>
      <c r="Q9" s="121" t="s">
        <v>1539</v>
      </c>
      <c r="R9" s="121" t="s">
        <v>1539</v>
      </c>
      <c r="S9" s="121" t="s">
        <v>1539</v>
      </c>
      <c r="T9" s="121" t="s">
        <v>907</v>
      </c>
      <c r="U9" s="121" t="s">
        <v>1539</v>
      </c>
      <c r="V9" s="121" t="s">
        <v>1539</v>
      </c>
      <c r="W9" s="121" t="s">
        <v>1539</v>
      </c>
      <c r="X9" s="121" t="s">
        <v>1539</v>
      </c>
      <c r="Y9" s="121" t="s">
        <v>1539</v>
      </c>
      <c r="Z9" s="121" t="s">
        <v>1539</v>
      </c>
      <c r="AA9" s="121" t="s">
        <v>1539</v>
      </c>
      <c r="AB9" s="121" t="s">
        <v>1539</v>
      </c>
      <c r="AC9" s="121" t="s">
        <v>1539</v>
      </c>
      <c r="AD9" s="121" t="s">
        <v>1539</v>
      </c>
    </row>
    <row r="10" spans="1:30" x14ac:dyDescent="0.3">
      <c r="A10" s="121" t="s">
        <v>40</v>
      </c>
      <c r="B10" s="121" t="s">
        <v>1540</v>
      </c>
      <c r="C10" s="121" t="s">
        <v>1541</v>
      </c>
      <c r="D10" s="121" t="s">
        <v>1541</v>
      </c>
      <c r="E10" s="121" t="s">
        <v>1541</v>
      </c>
      <c r="F10" s="121" t="s">
        <v>1541</v>
      </c>
      <c r="G10" s="121" t="s">
        <v>1541</v>
      </c>
      <c r="H10" s="121" t="s">
        <v>1540</v>
      </c>
      <c r="I10" s="121" t="s">
        <v>1541</v>
      </c>
      <c r="J10" s="121" t="s">
        <v>1541</v>
      </c>
      <c r="K10" s="121" t="s">
        <v>1541</v>
      </c>
      <c r="L10" s="121" t="s">
        <v>1541</v>
      </c>
      <c r="M10" s="121" t="s">
        <v>1541</v>
      </c>
      <c r="N10" s="121" t="s">
        <v>1541</v>
      </c>
      <c r="O10" s="121" t="s">
        <v>1541</v>
      </c>
      <c r="P10" s="121" t="s">
        <v>1540</v>
      </c>
      <c r="Q10" s="121" t="s">
        <v>1541</v>
      </c>
      <c r="R10" s="121" t="s">
        <v>1541</v>
      </c>
      <c r="S10" s="121" t="s">
        <v>1541</v>
      </c>
      <c r="T10" s="121" t="s">
        <v>1541</v>
      </c>
      <c r="U10" s="121" t="s">
        <v>1541</v>
      </c>
      <c r="V10" s="121" t="s">
        <v>1541</v>
      </c>
      <c r="W10" s="121" t="s">
        <v>1541</v>
      </c>
      <c r="X10" s="121" t="s">
        <v>1541</v>
      </c>
      <c r="Y10" s="121" t="s">
        <v>1541</v>
      </c>
      <c r="Z10" s="121" t="s">
        <v>1541</v>
      </c>
      <c r="AA10" s="121" t="s">
        <v>1541</v>
      </c>
      <c r="AB10" s="121" t="s">
        <v>1541</v>
      </c>
      <c r="AC10" s="121" t="s">
        <v>1541</v>
      </c>
      <c r="AD10" s="121" t="s">
        <v>1541</v>
      </c>
    </row>
    <row r="11" spans="1:30" x14ac:dyDescent="0.3">
      <c r="A11" s="122" t="s">
        <v>45</v>
      </c>
      <c r="B11" s="150">
        <v>2693.97</v>
      </c>
      <c r="C11" s="150">
        <v>2.96577</v>
      </c>
      <c r="D11" s="150">
        <v>0.48747000000000001</v>
      </c>
      <c r="E11" s="150">
        <v>0.22500000000000001</v>
      </c>
      <c r="F11" s="150">
        <v>0.27400000000000002</v>
      </c>
      <c r="G11" s="150">
        <v>8.8000000000000005E-3</v>
      </c>
      <c r="H11" s="150">
        <v>3874.0333000000001</v>
      </c>
      <c r="I11" s="122" t="s">
        <v>1510</v>
      </c>
      <c r="J11" s="122" t="s">
        <v>1510</v>
      </c>
      <c r="K11" s="150">
        <v>0.66435999999999995</v>
      </c>
      <c r="L11" s="150">
        <v>19.80048</v>
      </c>
      <c r="M11" s="122" t="s">
        <v>1510</v>
      </c>
      <c r="N11" s="150">
        <v>0.25457999999999997</v>
      </c>
      <c r="O11" s="150">
        <v>0.22369</v>
      </c>
      <c r="P11" s="150">
        <v>2410.96</v>
      </c>
      <c r="Q11" s="150">
        <v>0.83399999999999996</v>
      </c>
      <c r="R11" s="122" t="s">
        <v>1510</v>
      </c>
      <c r="S11" s="150">
        <v>2E-3</v>
      </c>
      <c r="T11" s="150">
        <v>0.47</v>
      </c>
      <c r="U11" s="122" t="s">
        <v>1510</v>
      </c>
      <c r="V11" s="150">
        <v>255.58600000000001</v>
      </c>
      <c r="W11" s="150">
        <v>0.108</v>
      </c>
      <c r="X11" s="150">
        <v>3.4000000000000002E-2</v>
      </c>
      <c r="Y11" s="150">
        <v>48.27</v>
      </c>
      <c r="Z11" s="150">
        <v>6.5000000000000002E-2</v>
      </c>
      <c r="AA11" s="150">
        <v>0.51060000000000005</v>
      </c>
      <c r="AB11" s="150">
        <v>9.7610000000000002E-2</v>
      </c>
      <c r="AC11" s="150">
        <v>7.32</v>
      </c>
      <c r="AD11" s="150">
        <v>0.29899999999999999</v>
      </c>
    </row>
    <row r="12" spans="1:30" x14ac:dyDescent="0.3">
      <c r="A12" s="130" t="s">
        <v>750</v>
      </c>
      <c r="B12" s="128">
        <v>2693.97</v>
      </c>
      <c r="C12" s="128">
        <v>2.96577</v>
      </c>
      <c r="D12" s="128">
        <v>0.48747000000000001</v>
      </c>
      <c r="E12" s="128">
        <v>0.22500000000000001</v>
      </c>
      <c r="F12" s="128">
        <v>0.27400000000000002</v>
      </c>
      <c r="G12" s="128">
        <v>8.8000000000000005E-3</v>
      </c>
      <c r="H12" s="128">
        <v>3874.0333000000001</v>
      </c>
      <c r="I12" s="130" t="s">
        <v>1510</v>
      </c>
      <c r="J12" s="130" t="s">
        <v>1510</v>
      </c>
      <c r="K12" s="128">
        <v>0.66435999999999995</v>
      </c>
      <c r="L12" s="128">
        <v>19.80048</v>
      </c>
      <c r="M12" s="130" t="s">
        <v>1510</v>
      </c>
      <c r="N12" s="128">
        <v>0.25457999999999997</v>
      </c>
      <c r="O12" s="128">
        <v>0.22369</v>
      </c>
      <c r="P12" s="128">
        <v>2410.96</v>
      </c>
      <c r="Q12" s="128">
        <v>0.83399999999999996</v>
      </c>
      <c r="R12" s="130" t="s">
        <v>1510</v>
      </c>
      <c r="S12" s="128">
        <v>2E-3</v>
      </c>
      <c r="T12" s="128">
        <v>0.47</v>
      </c>
      <c r="U12" s="130" t="s">
        <v>1510</v>
      </c>
      <c r="V12" s="128">
        <v>255.58600000000001</v>
      </c>
      <c r="W12" s="128">
        <v>0.108</v>
      </c>
      <c r="X12" s="128">
        <v>3.4000000000000002E-2</v>
      </c>
      <c r="Y12" s="128">
        <v>48.27</v>
      </c>
      <c r="Z12" s="128">
        <v>6.5000000000000002E-2</v>
      </c>
      <c r="AA12" s="128">
        <v>0.51060000000000005</v>
      </c>
      <c r="AB12" s="128">
        <v>9.7610000000000002E-2</v>
      </c>
      <c r="AC12" s="128">
        <v>7.32</v>
      </c>
      <c r="AD12" s="128">
        <v>0.29899999999999999</v>
      </c>
    </row>
    <row r="13" spans="1:30" x14ac:dyDescent="0.3">
      <c r="A13" s="130" t="s">
        <v>751</v>
      </c>
      <c r="B13" s="128">
        <v>2693.95</v>
      </c>
      <c r="C13" s="128">
        <v>3.0539499999999999</v>
      </c>
      <c r="D13" s="128">
        <v>0.59141999999999995</v>
      </c>
      <c r="E13" s="128">
        <v>0.25900000000000001</v>
      </c>
      <c r="F13" s="128">
        <v>0.24299999999999999</v>
      </c>
      <c r="G13" s="128">
        <v>6.4700000000000001E-3</v>
      </c>
      <c r="H13" s="128">
        <v>3874.0436599999998</v>
      </c>
      <c r="I13" s="130" t="s">
        <v>1510</v>
      </c>
      <c r="J13" s="130" t="s">
        <v>1510</v>
      </c>
      <c r="K13" s="128">
        <v>0.61978999999999995</v>
      </c>
      <c r="L13" s="128">
        <v>19.825959999999998</v>
      </c>
      <c r="M13" s="130" t="s">
        <v>1510</v>
      </c>
      <c r="N13" s="128">
        <v>0.23421</v>
      </c>
      <c r="O13" s="128">
        <v>0.22903000000000001</v>
      </c>
      <c r="P13" s="128">
        <v>2410.9499999999998</v>
      </c>
      <c r="Q13" s="128">
        <v>0.83199999999999996</v>
      </c>
      <c r="R13" s="130" t="s">
        <v>1510</v>
      </c>
      <c r="S13" s="128">
        <v>2E-3</v>
      </c>
      <c r="T13" s="128">
        <v>0.495</v>
      </c>
      <c r="U13" s="130" t="s">
        <v>1510</v>
      </c>
      <c r="V13" s="128">
        <v>255.58799999999999</v>
      </c>
      <c r="W13" s="128">
        <v>0.11</v>
      </c>
      <c r="X13" s="128">
        <v>3.5000000000000003E-2</v>
      </c>
      <c r="Y13" s="128">
        <v>48.27</v>
      </c>
      <c r="Z13" s="128">
        <v>6.2E-2</v>
      </c>
      <c r="AA13" s="128">
        <v>0.52847999999999995</v>
      </c>
      <c r="AB13" s="128">
        <v>7.9640000000000002E-2</v>
      </c>
      <c r="AC13" s="128">
        <v>7.55</v>
      </c>
      <c r="AD13" s="128">
        <v>0.29399999999999998</v>
      </c>
    </row>
    <row r="14" spans="1:30" x14ac:dyDescent="0.3">
      <c r="A14" s="130" t="s">
        <v>752</v>
      </c>
      <c r="B14" s="128">
        <v>2693.95</v>
      </c>
      <c r="C14" s="128">
        <v>3.0539499999999999</v>
      </c>
      <c r="D14" s="128">
        <v>0.59141999999999995</v>
      </c>
      <c r="E14" s="128">
        <v>0.25900000000000001</v>
      </c>
      <c r="F14" s="128">
        <v>0.24299999999999999</v>
      </c>
      <c r="G14" s="128">
        <v>6.4700000000000001E-3</v>
      </c>
      <c r="H14" s="128">
        <v>3874.0436599999998</v>
      </c>
      <c r="I14" s="130" t="s">
        <v>1510</v>
      </c>
      <c r="J14" s="130" t="s">
        <v>1510</v>
      </c>
      <c r="K14" s="128">
        <v>0.61978999999999995</v>
      </c>
      <c r="L14" s="128">
        <v>19.825959999999998</v>
      </c>
      <c r="M14" s="130" t="s">
        <v>1510</v>
      </c>
      <c r="N14" s="128">
        <v>0.23421</v>
      </c>
      <c r="O14" s="128">
        <v>0.22903000000000001</v>
      </c>
      <c r="P14" s="128">
        <v>2410.9499999999998</v>
      </c>
      <c r="Q14" s="128">
        <v>0.83199999999999996</v>
      </c>
      <c r="R14" s="130" t="s">
        <v>1510</v>
      </c>
      <c r="S14" s="128">
        <v>2E-3</v>
      </c>
      <c r="T14" s="128">
        <v>0.495</v>
      </c>
      <c r="U14" s="130" t="s">
        <v>1510</v>
      </c>
      <c r="V14" s="128">
        <v>255.58799999999999</v>
      </c>
      <c r="W14" s="128">
        <v>0.11</v>
      </c>
      <c r="X14" s="128">
        <v>3.5000000000000003E-2</v>
      </c>
      <c r="Y14" s="128">
        <v>48.27</v>
      </c>
      <c r="Z14" s="128">
        <v>6.2E-2</v>
      </c>
      <c r="AA14" s="128">
        <v>0.52847999999999995</v>
      </c>
      <c r="AB14" s="128">
        <v>7.9640000000000002E-2</v>
      </c>
      <c r="AC14" s="128">
        <v>7.55</v>
      </c>
      <c r="AD14" s="128">
        <v>0.29399999999999998</v>
      </c>
    </row>
    <row r="15" spans="1:30" x14ac:dyDescent="0.3">
      <c r="A15" s="130" t="s">
        <v>753</v>
      </c>
      <c r="B15" s="128">
        <v>2693.91</v>
      </c>
      <c r="C15" s="128">
        <v>3.1434899999999999</v>
      </c>
      <c r="D15" s="128">
        <v>0.72050000000000003</v>
      </c>
      <c r="E15" s="128">
        <v>0.30599999999999999</v>
      </c>
      <c r="F15" s="128">
        <v>0.21099999999999999</v>
      </c>
      <c r="G15" s="128">
        <v>9.8200000000000006E-3</v>
      </c>
      <c r="H15" s="128">
        <v>3874.0619499999998</v>
      </c>
      <c r="I15" s="130" t="s">
        <v>1510</v>
      </c>
      <c r="J15" s="130" t="s">
        <v>1510</v>
      </c>
      <c r="K15" s="128">
        <v>0.57481000000000004</v>
      </c>
      <c r="L15" s="128">
        <v>19.870930000000001</v>
      </c>
      <c r="M15" s="130" t="s">
        <v>1510</v>
      </c>
      <c r="N15" s="128">
        <v>0.22933999999999999</v>
      </c>
      <c r="O15" s="128">
        <v>0.24543000000000001</v>
      </c>
      <c r="P15" s="128">
        <v>2410.92</v>
      </c>
      <c r="Q15" s="128">
        <v>0.82899999999999996</v>
      </c>
      <c r="R15" s="130" t="s">
        <v>1510</v>
      </c>
      <c r="S15" s="128">
        <v>2E-3</v>
      </c>
      <c r="T15" s="128">
        <v>0.51900000000000002</v>
      </c>
      <c r="U15" s="130" t="s">
        <v>1510</v>
      </c>
      <c r="V15" s="128">
        <v>255.589</v>
      </c>
      <c r="W15" s="128">
        <v>0.113</v>
      </c>
      <c r="X15" s="128">
        <v>3.5000000000000003E-2</v>
      </c>
      <c r="Y15" s="128">
        <v>48.27</v>
      </c>
      <c r="Z15" s="128">
        <v>6.5000000000000002E-2</v>
      </c>
      <c r="AA15" s="128">
        <v>0.50863000000000003</v>
      </c>
      <c r="AB15" s="128">
        <v>0.10945000000000001</v>
      </c>
      <c r="AC15" s="128">
        <v>7.81</v>
      </c>
      <c r="AD15" s="128">
        <v>0.29299999999999998</v>
      </c>
    </row>
    <row r="16" spans="1:30" x14ac:dyDescent="0.3">
      <c r="A16" s="130" t="s">
        <v>754</v>
      </c>
      <c r="B16" s="128">
        <v>2693.91</v>
      </c>
      <c r="C16" s="128">
        <v>3.1434899999999999</v>
      </c>
      <c r="D16" s="128">
        <v>0.72050000000000003</v>
      </c>
      <c r="E16" s="128">
        <v>0.30599999999999999</v>
      </c>
      <c r="F16" s="128">
        <v>0.21099999999999999</v>
      </c>
      <c r="G16" s="128">
        <v>9.8200000000000006E-3</v>
      </c>
      <c r="H16" s="128">
        <v>3874.0619499999998</v>
      </c>
      <c r="I16" s="130" t="s">
        <v>1510</v>
      </c>
      <c r="J16" s="130" t="s">
        <v>1510</v>
      </c>
      <c r="K16" s="128">
        <v>0.57481000000000004</v>
      </c>
      <c r="L16" s="128">
        <v>19.870930000000001</v>
      </c>
      <c r="M16" s="130" t="s">
        <v>1510</v>
      </c>
      <c r="N16" s="128">
        <v>0.22933999999999999</v>
      </c>
      <c r="O16" s="128">
        <v>0.24543000000000001</v>
      </c>
      <c r="P16" s="128">
        <v>2410.92</v>
      </c>
      <c r="Q16" s="128">
        <v>0.82899999999999996</v>
      </c>
      <c r="R16" s="130" t="s">
        <v>1510</v>
      </c>
      <c r="S16" s="128">
        <v>2E-3</v>
      </c>
      <c r="T16" s="128">
        <v>0.51900000000000002</v>
      </c>
      <c r="U16" s="130" t="s">
        <v>1510</v>
      </c>
      <c r="V16" s="128">
        <v>255.589</v>
      </c>
      <c r="W16" s="128">
        <v>0.113</v>
      </c>
      <c r="X16" s="128">
        <v>3.5000000000000003E-2</v>
      </c>
      <c r="Y16" s="128">
        <v>48.27</v>
      </c>
      <c r="Z16" s="128">
        <v>6.5000000000000002E-2</v>
      </c>
      <c r="AA16" s="128">
        <v>0.50863000000000003</v>
      </c>
      <c r="AB16" s="128">
        <v>0.10945000000000001</v>
      </c>
      <c r="AC16" s="128">
        <v>7.81</v>
      </c>
      <c r="AD16" s="128">
        <v>0.29299999999999998</v>
      </c>
    </row>
    <row r="17" spans="1:30" x14ac:dyDescent="0.3">
      <c r="A17" s="130" t="s">
        <v>755</v>
      </c>
      <c r="B17" s="128">
        <v>2693.88</v>
      </c>
      <c r="C17" s="128">
        <v>3.2321200000000001</v>
      </c>
      <c r="D17" s="128">
        <v>0.83550000000000002</v>
      </c>
      <c r="E17" s="128">
        <v>0.35199999999999998</v>
      </c>
      <c r="F17" s="128">
        <v>0.18</v>
      </c>
      <c r="G17" s="128">
        <v>1.3469999999999999E-2</v>
      </c>
      <c r="H17" s="128">
        <v>3874.0781000000002</v>
      </c>
      <c r="I17" s="130" t="s">
        <v>1510</v>
      </c>
      <c r="J17" s="130" t="s">
        <v>1510</v>
      </c>
      <c r="K17" s="128">
        <v>0.52959999999999996</v>
      </c>
      <c r="L17" s="128">
        <v>19.910679999999999</v>
      </c>
      <c r="M17" s="130" t="s">
        <v>1510</v>
      </c>
      <c r="N17" s="128">
        <v>0.23421</v>
      </c>
      <c r="O17" s="128">
        <v>0.26811000000000001</v>
      </c>
      <c r="P17" s="128">
        <v>2410.89</v>
      </c>
      <c r="Q17" s="128">
        <v>0.82599999999999996</v>
      </c>
      <c r="R17" s="130" t="s">
        <v>1510</v>
      </c>
      <c r="S17" s="128">
        <v>2E-3</v>
      </c>
      <c r="T17" s="128">
        <v>0.54400000000000004</v>
      </c>
      <c r="U17" s="130" t="s">
        <v>1510</v>
      </c>
      <c r="V17" s="128">
        <v>255.59</v>
      </c>
      <c r="W17" s="128">
        <v>0.115</v>
      </c>
      <c r="X17" s="128">
        <v>3.5000000000000003E-2</v>
      </c>
      <c r="Y17" s="128">
        <v>48.27</v>
      </c>
      <c r="Z17" s="128">
        <v>6.9000000000000006E-2</v>
      </c>
      <c r="AA17" s="128">
        <v>0.47151999999999999</v>
      </c>
      <c r="AB17" s="128">
        <v>0.14201</v>
      </c>
      <c r="AC17" s="128">
        <v>8.11</v>
      </c>
      <c r="AD17" s="128">
        <v>0.29199999999999998</v>
      </c>
    </row>
    <row r="18" spans="1:30" x14ac:dyDescent="0.3">
      <c r="A18" s="130" t="s">
        <v>756</v>
      </c>
      <c r="B18" s="128">
        <v>2693.88</v>
      </c>
      <c r="C18" s="128">
        <v>3.2321200000000001</v>
      </c>
      <c r="D18" s="128">
        <v>0.83550000000000002</v>
      </c>
      <c r="E18" s="128">
        <v>0.35199999999999998</v>
      </c>
      <c r="F18" s="128">
        <v>0.18</v>
      </c>
      <c r="G18" s="128">
        <v>1.3469999999999999E-2</v>
      </c>
      <c r="H18" s="128">
        <v>3874.0781000000002</v>
      </c>
      <c r="I18" s="130" t="s">
        <v>1510</v>
      </c>
      <c r="J18" s="130" t="s">
        <v>1510</v>
      </c>
      <c r="K18" s="128">
        <v>0.52959999999999996</v>
      </c>
      <c r="L18" s="128">
        <v>19.910679999999999</v>
      </c>
      <c r="M18" s="130" t="s">
        <v>1510</v>
      </c>
      <c r="N18" s="128">
        <v>0.23421</v>
      </c>
      <c r="O18" s="128">
        <v>0.26811000000000001</v>
      </c>
      <c r="P18" s="128">
        <v>2410.89</v>
      </c>
      <c r="Q18" s="128">
        <v>0.82599999999999996</v>
      </c>
      <c r="R18" s="130" t="s">
        <v>1510</v>
      </c>
      <c r="S18" s="128">
        <v>2E-3</v>
      </c>
      <c r="T18" s="128">
        <v>0.54400000000000004</v>
      </c>
      <c r="U18" s="130" t="s">
        <v>1510</v>
      </c>
      <c r="V18" s="128">
        <v>255.59</v>
      </c>
      <c r="W18" s="128">
        <v>0.115</v>
      </c>
      <c r="X18" s="128">
        <v>3.5000000000000003E-2</v>
      </c>
      <c r="Y18" s="128">
        <v>48.27</v>
      </c>
      <c r="Z18" s="128">
        <v>6.9000000000000006E-2</v>
      </c>
      <c r="AA18" s="128">
        <v>0.47151999999999999</v>
      </c>
      <c r="AB18" s="128">
        <v>0.14201</v>
      </c>
      <c r="AC18" s="128">
        <v>8.11</v>
      </c>
      <c r="AD18" s="128">
        <v>0.29199999999999998</v>
      </c>
    </row>
    <row r="19" spans="1:30" x14ac:dyDescent="0.3">
      <c r="A19" s="130" t="s">
        <v>757</v>
      </c>
      <c r="B19" s="128">
        <v>2693.93</v>
      </c>
      <c r="C19" s="128">
        <v>3.3245900000000002</v>
      </c>
      <c r="D19" s="128">
        <v>0.91269999999999996</v>
      </c>
      <c r="E19" s="128">
        <v>0.372</v>
      </c>
      <c r="F19" s="128">
        <v>0.14399999999999999</v>
      </c>
      <c r="G19" s="128">
        <v>1.6830000000000001E-2</v>
      </c>
      <c r="H19" s="128">
        <v>3874.0982199999999</v>
      </c>
      <c r="I19" s="130" t="s">
        <v>1510</v>
      </c>
      <c r="J19" s="130" t="s">
        <v>1510</v>
      </c>
      <c r="K19" s="128">
        <v>0.48397000000000001</v>
      </c>
      <c r="L19" s="128">
        <v>19.9602</v>
      </c>
      <c r="M19" s="130" t="s">
        <v>1510</v>
      </c>
      <c r="N19" s="128">
        <v>0.23421</v>
      </c>
      <c r="O19" s="128">
        <v>0.26811000000000001</v>
      </c>
      <c r="P19" s="128">
        <v>2410.86</v>
      </c>
      <c r="Q19" s="128">
        <v>0.82199999999999995</v>
      </c>
      <c r="R19" s="130" t="s">
        <v>1510</v>
      </c>
      <c r="S19" s="128">
        <v>2E-3</v>
      </c>
      <c r="T19" s="128">
        <v>0.56799999999999995</v>
      </c>
      <c r="U19" s="130" t="s">
        <v>1510</v>
      </c>
      <c r="V19" s="128">
        <v>255.59100000000001</v>
      </c>
      <c r="W19" s="128">
        <v>0.11799999999999999</v>
      </c>
      <c r="X19" s="128">
        <v>3.5000000000000003E-2</v>
      </c>
      <c r="Y19" s="128">
        <v>48.27</v>
      </c>
      <c r="Z19" s="128">
        <v>7.1999999999999995E-2</v>
      </c>
      <c r="AA19" s="128">
        <v>0.44657999999999998</v>
      </c>
      <c r="AB19" s="128">
        <v>0.16094</v>
      </c>
      <c r="AC19" s="128">
        <v>8.3000000000000007</v>
      </c>
      <c r="AD19" s="128">
        <v>0.312</v>
      </c>
    </row>
    <row r="20" spans="1:30" x14ac:dyDescent="0.3">
      <c r="A20" s="130" t="s">
        <v>758</v>
      </c>
      <c r="B20" s="128">
        <v>2693.93</v>
      </c>
      <c r="C20" s="128">
        <v>3.3245900000000002</v>
      </c>
      <c r="D20" s="128">
        <v>0.91269999999999996</v>
      </c>
      <c r="E20" s="128">
        <v>0.372</v>
      </c>
      <c r="F20" s="128">
        <v>0.14399999999999999</v>
      </c>
      <c r="G20" s="128">
        <v>1.6830000000000001E-2</v>
      </c>
      <c r="H20" s="128">
        <v>3874.0982199999999</v>
      </c>
      <c r="I20" s="130" t="s">
        <v>1510</v>
      </c>
      <c r="J20" s="130" t="s">
        <v>1510</v>
      </c>
      <c r="K20" s="128">
        <v>0.48397000000000001</v>
      </c>
      <c r="L20" s="128">
        <v>19.9602</v>
      </c>
      <c r="M20" s="130" t="s">
        <v>1510</v>
      </c>
      <c r="N20" s="128">
        <v>0.23421</v>
      </c>
      <c r="O20" s="128">
        <v>0.26811000000000001</v>
      </c>
      <c r="P20" s="128">
        <v>2410.86</v>
      </c>
      <c r="Q20" s="128">
        <v>0.82199999999999995</v>
      </c>
      <c r="R20" s="130" t="s">
        <v>1510</v>
      </c>
      <c r="S20" s="128">
        <v>2E-3</v>
      </c>
      <c r="T20" s="128">
        <v>0.56799999999999995</v>
      </c>
      <c r="U20" s="130" t="s">
        <v>1510</v>
      </c>
      <c r="V20" s="128">
        <v>255.59100000000001</v>
      </c>
      <c r="W20" s="128">
        <v>0.11799999999999999</v>
      </c>
      <c r="X20" s="128">
        <v>3.5000000000000003E-2</v>
      </c>
      <c r="Y20" s="128">
        <v>48.27</v>
      </c>
      <c r="Z20" s="128">
        <v>7.1999999999999995E-2</v>
      </c>
      <c r="AA20" s="128">
        <v>0.44657999999999998</v>
      </c>
      <c r="AB20" s="128">
        <v>0.16094</v>
      </c>
      <c r="AC20" s="128">
        <v>8.3000000000000007</v>
      </c>
      <c r="AD20" s="128">
        <v>0.312</v>
      </c>
    </row>
    <row r="21" spans="1:30" x14ac:dyDescent="0.3">
      <c r="A21" s="130" t="s">
        <v>759</v>
      </c>
      <c r="B21" s="128">
        <v>2693.95</v>
      </c>
      <c r="C21" s="128">
        <v>3.4197799999999998</v>
      </c>
      <c r="D21" s="128">
        <v>0.93969999999999998</v>
      </c>
      <c r="E21" s="128">
        <v>0.374</v>
      </c>
      <c r="F21" s="128">
        <v>0.112</v>
      </c>
      <c r="G21" s="128">
        <v>2.2329999999999999E-2</v>
      </c>
      <c r="H21" s="128">
        <v>3874.1140700000001</v>
      </c>
      <c r="I21" s="130" t="s">
        <v>1510</v>
      </c>
      <c r="J21" s="130" t="s">
        <v>1510</v>
      </c>
      <c r="K21" s="128">
        <v>0.43806</v>
      </c>
      <c r="L21" s="128">
        <v>19.99924</v>
      </c>
      <c r="M21" s="130" t="s">
        <v>1510</v>
      </c>
      <c r="N21" s="128">
        <v>0.23421</v>
      </c>
      <c r="O21" s="128">
        <v>0.26235999999999998</v>
      </c>
      <c r="P21" s="128">
        <v>2410.81</v>
      </c>
      <c r="Q21" s="128">
        <v>0.81599999999999995</v>
      </c>
      <c r="R21" s="130" t="s">
        <v>1510</v>
      </c>
      <c r="S21" s="128">
        <v>2E-3</v>
      </c>
      <c r="T21" s="128">
        <v>0.57799999999999996</v>
      </c>
      <c r="U21" s="130" t="s">
        <v>1510</v>
      </c>
      <c r="V21" s="128">
        <v>255.59200000000001</v>
      </c>
      <c r="W21" s="128">
        <v>0.12</v>
      </c>
      <c r="X21" s="128">
        <v>3.5000000000000003E-2</v>
      </c>
      <c r="Y21" s="128">
        <v>48.27</v>
      </c>
      <c r="Z21" s="128">
        <v>7.4999999999999997E-2</v>
      </c>
      <c r="AA21" s="128">
        <v>0.41558</v>
      </c>
      <c r="AB21" s="128">
        <v>0.19994000000000001</v>
      </c>
      <c r="AC21" s="128">
        <v>8.42</v>
      </c>
      <c r="AD21" s="128">
        <v>0.34699999999999998</v>
      </c>
    </row>
    <row r="22" spans="1:30" x14ac:dyDescent="0.3">
      <c r="A22" s="130" t="s">
        <v>760</v>
      </c>
      <c r="B22" s="128">
        <v>2693.95</v>
      </c>
      <c r="C22" s="128">
        <v>3.4197799999999998</v>
      </c>
      <c r="D22" s="128">
        <v>0.93969999999999998</v>
      </c>
      <c r="E22" s="128">
        <v>0.374</v>
      </c>
      <c r="F22" s="128">
        <v>0.112</v>
      </c>
      <c r="G22" s="128">
        <v>2.2329999999999999E-2</v>
      </c>
      <c r="H22" s="128">
        <v>3874.1140700000001</v>
      </c>
      <c r="I22" s="130" t="s">
        <v>1510</v>
      </c>
      <c r="J22" s="130" t="s">
        <v>1510</v>
      </c>
      <c r="K22" s="128">
        <v>0.43806</v>
      </c>
      <c r="L22" s="128">
        <v>19.99924</v>
      </c>
      <c r="M22" s="130" t="s">
        <v>1510</v>
      </c>
      <c r="N22" s="128">
        <v>0.23421</v>
      </c>
      <c r="O22" s="128">
        <v>0.26235999999999998</v>
      </c>
      <c r="P22" s="128">
        <v>2410.81</v>
      </c>
      <c r="Q22" s="128">
        <v>0.81599999999999995</v>
      </c>
      <c r="R22" s="130" t="s">
        <v>1510</v>
      </c>
      <c r="S22" s="128">
        <v>2E-3</v>
      </c>
      <c r="T22" s="128">
        <v>0.57799999999999996</v>
      </c>
      <c r="U22" s="130" t="s">
        <v>1510</v>
      </c>
      <c r="V22" s="128">
        <v>255.59200000000001</v>
      </c>
      <c r="W22" s="128">
        <v>0.12</v>
      </c>
      <c r="X22" s="128">
        <v>3.5000000000000003E-2</v>
      </c>
      <c r="Y22" s="128">
        <v>48.27</v>
      </c>
      <c r="Z22" s="128">
        <v>7.4999999999999997E-2</v>
      </c>
      <c r="AA22" s="128">
        <v>0.41558</v>
      </c>
      <c r="AB22" s="128">
        <v>0.19994000000000001</v>
      </c>
      <c r="AC22" s="128">
        <v>8.42</v>
      </c>
      <c r="AD22" s="128">
        <v>0.34699999999999998</v>
      </c>
    </row>
    <row r="23" spans="1:30" x14ac:dyDescent="0.3">
      <c r="A23" s="130" t="s">
        <v>761</v>
      </c>
      <c r="B23" s="128">
        <v>2693.96</v>
      </c>
      <c r="C23" s="128">
        <v>3.5160999999999998</v>
      </c>
      <c r="D23" s="128">
        <v>0.95589999999999997</v>
      </c>
      <c r="E23" s="128">
        <v>0.36599999999999999</v>
      </c>
      <c r="F23" s="128">
        <v>8.6999999999999994E-2</v>
      </c>
      <c r="G23" s="128">
        <v>2.2720000000000001E-2</v>
      </c>
      <c r="H23" s="128">
        <v>3874.13022</v>
      </c>
      <c r="I23" s="130" t="s">
        <v>1510</v>
      </c>
      <c r="J23" s="130" t="s">
        <v>1510</v>
      </c>
      <c r="K23" s="128">
        <v>0.39195000000000002</v>
      </c>
      <c r="L23" s="128">
        <v>20.03905</v>
      </c>
      <c r="M23" s="130" t="s">
        <v>1510</v>
      </c>
      <c r="N23" s="128">
        <v>0.23907</v>
      </c>
      <c r="O23" s="128">
        <v>0.26235999999999998</v>
      </c>
      <c r="P23" s="128">
        <v>2410.77</v>
      </c>
      <c r="Q23" s="128">
        <v>0.81200000000000006</v>
      </c>
      <c r="R23" s="130" t="s">
        <v>1510</v>
      </c>
      <c r="S23" s="128">
        <v>2E-3</v>
      </c>
      <c r="T23" s="128">
        <v>0.57899999999999996</v>
      </c>
      <c r="U23" s="128">
        <v>100.14</v>
      </c>
      <c r="V23" s="128">
        <v>255.59399999999999</v>
      </c>
      <c r="W23" s="128">
        <v>0.122</v>
      </c>
      <c r="X23" s="128">
        <v>3.5999999999999997E-2</v>
      </c>
      <c r="Y23" s="128">
        <v>48.27</v>
      </c>
      <c r="Z23" s="128">
        <v>7.9000000000000001E-2</v>
      </c>
      <c r="AA23" s="128">
        <v>0.38453999999999999</v>
      </c>
      <c r="AB23" s="128">
        <v>0.23207</v>
      </c>
      <c r="AC23" s="128">
        <v>8.51</v>
      </c>
      <c r="AD23" s="128">
        <v>0.38100000000000001</v>
      </c>
    </row>
    <row r="24" spans="1:30" x14ac:dyDescent="0.3">
      <c r="A24" s="130" t="s">
        <v>762</v>
      </c>
      <c r="B24" s="128">
        <v>2693.96</v>
      </c>
      <c r="C24" s="128">
        <v>3.5160999999999998</v>
      </c>
      <c r="D24" s="128">
        <v>0.95589999999999997</v>
      </c>
      <c r="E24" s="128">
        <v>0.36599999999999999</v>
      </c>
      <c r="F24" s="128">
        <v>8.6999999999999994E-2</v>
      </c>
      <c r="G24" s="128">
        <v>2.2720000000000001E-2</v>
      </c>
      <c r="H24" s="128">
        <v>3874.13022</v>
      </c>
      <c r="I24" s="130" t="s">
        <v>1510</v>
      </c>
      <c r="J24" s="130" t="s">
        <v>1510</v>
      </c>
      <c r="K24" s="128">
        <v>0.39195000000000002</v>
      </c>
      <c r="L24" s="128">
        <v>20.03905</v>
      </c>
      <c r="M24" s="130" t="s">
        <v>1510</v>
      </c>
      <c r="N24" s="128">
        <v>0.23907</v>
      </c>
      <c r="O24" s="128">
        <v>0.26235999999999998</v>
      </c>
      <c r="P24" s="128">
        <v>2410.77</v>
      </c>
      <c r="Q24" s="128">
        <v>0.81200000000000006</v>
      </c>
      <c r="R24" s="130" t="s">
        <v>1510</v>
      </c>
      <c r="S24" s="128">
        <v>2E-3</v>
      </c>
      <c r="T24" s="128">
        <v>0.57899999999999996</v>
      </c>
      <c r="U24" s="128">
        <v>100.14</v>
      </c>
      <c r="V24" s="128">
        <v>255.59399999999999</v>
      </c>
      <c r="W24" s="128">
        <v>0.122</v>
      </c>
      <c r="X24" s="128">
        <v>3.5999999999999997E-2</v>
      </c>
      <c r="Y24" s="128">
        <v>48.27</v>
      </c>
      <c r="Z24" s="128">
        <v>7.9000000000000001E-2</v>
      </c>
      <c r="AA24" s="128">
        <v>0.38453999999999999</v>
      </c>
      <c r="AB24" s="128">
        <v>0.23207</v>
      </c>
      <c r="AC24" s="128">
        <v>8.51</v>
      </c>
      <c r="AD24" s="128">
        <v>0.38100000000000001</v>
      </c>
    </row>
    <row r="25" spans="1:30" x14ac:dyDescent="0.3">
      <c r="A25" s="130" t="s">
        <v>763</v>
      </c>
      <c r="B25" s="128">
        <v>2693.97</v>
      </c>
      <c r="C25" s="128">
        <v>3.5906899999999999</v>
      </c>
      <c r="D25" s="128">
        <v>0.98019999999999996</v>
      </c>
      <c r="E25" s="128">
        <v>0.35399999999999998</v>
      </c>
      <c r="F25" s="128">
        <v>6.5000000000000002E-2</v>
      </c>
      <c r="G25" s="128">
        <v>2.0449999999999999E-2</v>
      </c>
      <c r="H25" s="128">
        <v>3874.1219999999998</v>
      </c>
      <c r="I25" s="130" t="s">
        <v>1510</v>
      </c>
      <c r="J25" s="130" t="s">
        <v>1510</v>
      </c>
      <c r="K25" s="128">
        <v>0.34604000000000001</v>
      </c>
      <c r="L25" s="128">
        <v>20.01877</v>
      </c>
      <c r="M25" s="130" t="s">
        <v>1510</v>
      </c>
      <c r="N25" s="128">
        <v>0.24424000000000001</v>
      </c>
      <c r="O25" s="128">
        <v>0.25666</v>
      </c>
      <c r="P25" s="128">
        <v>2410.7199999999998</v>
      </c>
      <c r="Q25" s="128">
        <v>0.80600000000000005</v>
      </c>
      <c r="R25" s="130" t="s">
        <v>1510</v>
      </c>
      <c r="S25" s="128">
        <v>2E-3</v>
      </c>
      <c r="T25" s="128">
        <v>0.58099999999999996</v>
      </c>
      <c r="U25" s="130" t="s">
        <v>1510</v>
      </c>
      <c r="V25" s="128">
        <v>255.595</v>
      </c>
      <c r="W25" s="128">
        <v>0.125</v>
      </c>
      <c r="X25" s="128">
        <v>3.5999999999999997E-2</v>
      </c>
      <c r="Y25" s="128">
        <v>48.27</v>
      </c>
      <c r="Z25" s="128">
        <v>8.2000000000000003E-2</v>
      </c>
      <c r="AA25" s="128">
        <v>0.35891000000000001</v>
      </c>
      <c r="AB25" s="128">
        <v>0.26656999999999997</v>
      </c>
      <c r="AC25" s="128">
        <v>8.56</v>
      </c>
      <c r="AD25" s="128">
        <v>0.41199999999999998</v>
      </c>
    </row>
    <row r="26" spans="1:30" x14ac:dyDescent="0.3">
      <c r="A26" s="130" t="s">
        <v>764</v>
      </c>
      <c r="B26" s="128">
        <v>2693.97</v>
      </c>
      <c r="C26" s="128">
        <v>3.5906899999999999</v>
      </c>
      <c r="D26" s="128">
        <v>0.98019999999999996</v>
      </c>
      <c r="E26" s="128">
        <v>0.35399999999999998</v>
      </c>
      <c r="F26" s="128">
        <v>6.5000000000000002E-2</v>
      </c>
      <c r="G26" s="128">
        <v>2.0449999999999999E-2</v>
      </c>
      <c r="H26" s="128">
        <v>3874.1219999999998</v>
      </c>
      <c r="I26" s="130" t="s">
        <v>1510</v>
      </c>
      <c r="J26" s="130" t="s">
        <v>1510</v>
      </c>
      <c r="K26" s="128">
        <v>0.34604000000000001</v>
      </c>
      <c r="L26" s="128">
        <v>20.01877</v>
      </c>
      <c r="M26" s="130" t="s">
        <v>1510</v>
      </c>
      <c r="N26" s="128">
        <v>0.24424000000000001</v>
      </c>
      <c r="O26" s="128">
        <v>0.25666</v>
      </c>
      <c r="P26" s="128">
        <v>2410.7199999999998</v>
      </c>
      <c r="Q26" s="128">
        <v>0.80600000000000005</v>
      </c>
      <c r="R26" s="130" t="s">
        <v>1510</v>
      </c>
      <c r="S26" s="128">
        <v>2E-3</v>
      </c>
      <c r="T26" s="128">
        <v>0.58099999999999996</v>
      </c>
      <c r="U26" s="130" t="s">
        <v>1510</v>
      </c>
      <c r="V26" s="128">
        <v>255.595</v>
      </c>
      <c r="W26" s="128">
        <v>0.125</v>
      </c>
      <c r="X26" s="128">
        <v>3.5999999999999997E-2</v>
      </c>
      <c r="Y26" s="128">
        <v>48.27</v>
      </c>
      <c r="Z26" s="128">
        <v>8.2000000000000003E-2</v>
      </c>
      <c r="AA26" s="128">
        <v>0.35891000000000001</v>
      </c>
      <c r="AB26" s="128">
        <v>0.26656999999999997</v>
      </c>
      <c r="AC26" s="128">
        <v>8.56</v>
      </c>
      <c r="AD26" s="128">
        <v>0.41199999999999998</v>
      </c>
    </row>
    <row r="27" spans="1:30" x14ac:dyDescent="0.3">
      <c r="A27" s="130" t="s">
        <v>765</v>
      </c>
      <c r="B27" s="128">
        <v>2694.08</v>
      </c>
      <c r="C27" s="128">
        <v>3.4901</v>
      </c>
      <c r="D27" s="128">
        <v>0.96940000000000004</v>
      </c>
      <c r="E27" s="128">
        <v>0.35399999999999998</v>
      </c>
      <c r="F27" s="128">
        <v>0.05</v>
      </c>
      <c r="G27" s="128">
        <v>2.3349999999999999E-2</v>
      </c>
      <c r="H27" s="128">
        <v>3874.1095</v>
      </c>
      <c r="I27" s="130" t="s">
        <v>1510</v>
      </c>
      <c r="J27" s="130" t="s">
        <v>1510</v>
      </c>
      <c r="K27" s="128">
        <v>0.29903999999999997</v>
      </c>
      <c r="L27" s="128">
        <v>19.98798</v>
      </c>
      <c r="M27" s="128">
        <v>219.05382</v>
      </c>
      <c r="N27" s="128">
        <v>0.22933999999999999</v>
      </c>
      <c r="O27" s="128">
        <v>0.25666</v>
      </c>
      <c r="P27" s="128">
        <v>2410.66</v>
      </c>
      <c r="Q27" s="128">
        <v>0.79900000000000004</v>
      </c>
      <c r="R27" s="130" t="s">
        <v>1510</v>
      </c>
      <c r="S27" s="128">
        <v>2E-3</v>
      </c>
      <c r="T27" s="128">
        <v>0.58299999999999996</v>
      </c>
      <c r="U27" s="130" t="s">
        <v>1510</v>
      </c>
      <c r="V27" s="128">
        <v>255.596</v>
      </c>
      <c r="W27" s="128">
        <v>0.113</v>
      </c>
      <c r="X27" s="128">
        <v>3.5999999999999997E-2</v>
      </c>
      <c r="Y27" s="128">
        <v>48.27</v>
      </c>
      <c r="Z27" s="128">
        <v>8.6999999999999994E-2</v>
      </c>
      <c r="AA27" s="128">
        <v>0.32754</v>
      </c>
      <c r="AB27" s="128">
        <v>0.30187999999999998</v>
      </c>
      <c r="AC27" s="128">
        <v>8.5299999999999994</v>
      </c>
      <c r="AD27" s="128">
        <v>0.433</v>
      </c>
    </row>
    <row r="28" spans="1:30" x14ac:dyDescent="0.3">
      <c r="A28" s="130" t="s">
        <v>766</v>
      </c>
      <c r="B28" s="128">
        <v>2694.08</v>
      </c>
      <c r="C28" s="128">
        <v>3.4901</v>
      </c>
      <c r="D28" s="128">
        <v>0.96940000000000004</v>
      </c>
      <c r="E28" s="128">
        <v>0.35399999999999998</v>
      </c>
      <c r="F28" s="128">
        <v>0.05</v>
      </c>
      <c r="G28" s="128">
        <v>2.3349999999999999E-2</v>
      </c>
      <c r="H28" s="128">
        <v>3874.1095</v>
      </c>
      <c r="I28" s="130" t="s">
        <v>1510</v>
      </c>
      <c r="J28" s="130" t="s">
        <v>1510</v>
      </c>
      <c r="K28" s="128">
        <v>0.29903999999999997</v>
      </c>
      <c r="L28" s="128">
        <v>19.98798</v>
      </c>
      <c r="M28" s="128">
        <v>219.05382</v>
      </c>
      <c r="N28" s="128">
        <v>0.22933999999999999</v>
      </c>
      <c r="O28" s="128">
        <v>0.25666</v>
      </c>
      <c r="P28" s="128">
        <v>2410.66</v>
      </c>
      <c r="Q28" s="128">
        <v>0.79900000000000004</v>
      </c>
      <c r="R28" s="130" t="s">
        <v>1510</v>
      </c>
      <c r="S28" s="128">
        <v>2E-3</v>
      </c>
      <c r="T28" s="128">
        <v>0.58299999999999996</v>
      </c>
      <c r="U28" s="130" t="s">
        <v>1510</v>
      </c>
      <c r="V28" s="128">
        <v>255.596</v>
      </c>
      <c r="W28" s="128">
        <v>0.113</v>
      </c>
      <c r="X28" s="128">
        <v>3.5999999999999997E-2</v>
      </c>
      <c r="Y28" s="128">
        <v>48.27</v>
      </c>
      <c r="Z28" s="128">
        <v>8.6999999999999994E-2</v>
      </c>
      <c r="AA28" s="128">
        <v>0.32754</v>
      </c>
      <c r="AB28" s="128">
        <v>0.30187999999999998</v>
      </c>
      <c r="AC28" s="128">
        <v>8.5299999999999994</v>
      </c>
      <c r="AD28" s="128">
        <v>0.433</v>
      </c>
    </row>
    <row r="29" spans="1:30" x14ac:dyDescent="0.3">
      <c r="A29" s="130" t="s">
        <v>767</v>
      </c>
      <c r="B29" s="128">
        <v>2694.13</v>
      </c>
      <c r="C29" s="128">
        <v>3.5183599999999999</v>
      </c>
      <c r="D29" s="128">
        <v>0.93969999999999998</v>
      </c>
      <c r="E29" s="128">
        <v>0.34100000000000003</v>
      </c>
      <c r="F29" s="128">
        <v>6.4000000000000001E-2</v>
      </c>
      <c r="G29" s="128">
        <v>1.7299999999999999E-2</v>
      </c>
      <c r="H29" s="128">
        <v>3874.0988299999999</v>
      </c>
      <c r="I29" s="130" t="s">
        <v>1510</v>
      </c>
      <c r="J29" s="130" t="s">
        <v>1510</v>
      </c>
      <c r="K29" s="128">
        <v>0.28150999999999998</v>
      </c>
      <c r="L29" s="128">
        <v>19.9617</v>
      </c>
      <c r="M29" s="130" t="s">
        <v>1510</v>
      </c>
      <c r="N29" s="128">
        <v>0.19206999999999999</v>
      </c>
      <c r="O29" s="128">
        <v>0.25102000000000002</v>
      </c>
      <c r="P29" s="128">
        <v>2410.62</v>
      </c>
      <c r="Q29" s="128">
        <v>0.79400000000000004</v>
      </c>
      <c r="R29" s="130" t="s">
        <v>1510</v>
      </c>
      <c r="S29" s="128">
        <v>2E-3</v>
      </c>
      <c r="T29" s="128">
        <v>0.58399999999999996</v>
      </c>
      <c r="U29" s="130" t="s">
        <v>1510</v>
      </c>
      <c r="V29" s="128">
        <v>255.59100000000001</v>
      </c>
      <c r="W29" s="128">
        <v>9.4E-2</v>
      </c>
      <c r="X29" s="128">
        <v>3.5000000000000003E-2</v>
      </c>
      <c r="Y29" s="128">
        <v>48.27</v>
      </c>
      <c r="Z29" s="128">
        <v>0.10100000000000001</v>
      </c>
      <c r="AA29" s="128">
        <v>0.33221000000000001</v>
      </c>
      <c r="AB29" s="128">
        <v>0.29171999999999998</v>
      </c>
      <c r="AC29" s="128">
        <v>8.51</v>
      </c>
      <c r="AD29" s="128">
        <v>0.439</v>
      </c>
    </row>
    <row r="30" spans="1:30" x14ac:dyDescent="0.3">
      <c r="A30" s="130" t="s">
        <v>768</v>
      </c>
      <c r="B30" s="128">
        <v>2694.13</v>
      </c>
      <c r="C30" s="128">
        <v>3.5183599999999999</v>
      </c>
      <c r="D30" s="128">
        <v>0.93969999999999998</v>
      </c>
      <c r="E30" s="128">
        <v>0.34100000000000003</v>
      </c>
      <c r="F30" s="128">
        <v>6.4000000000000001E-2</v>
      </c>
      <c r="G30" s="128">
        <v>1.7299999999999999E-2</v>
      </c>
      <c r="H30" s="128">
        <v>3874.0988299999999</v>
      </c>
      <c r="I30" s="130" t="s">
        <v>1510</v>
      </c>
      <c r="J30" s="130" t="s">
        <v>1510</v>
      </c>
      <c r="K30" s="128">
        <v>0.28150999999999998</v>
      </c>
      <c r="L30" s="128">
        <v>19.9617</v>
      </c>
      <c r="M30" s="130" t="s">
        <v>1510</v>
      </c>
      <c r="N30" s="128">
        <v>0.19206999999999999</v>
      </c>
      <c r="O30" s="128">
        <v>0.25102000000000002</v>
      </c>
      <c r="P30" s="128">
        <v>2410.62</v>
      </c>
      <c r="Q30" s="128">
        <v>0.79400000000000004</v>
      </c>
      <c r="R30" s="130" t="s">
        <v>1510</v>
      </c>
      <c r="S30" s="128">
        <v>2E-3</v>
      </c>
      <c r="T30" s="128">
        <v>0.58399999999999996</v>
      </c>
      <c r="U30" s="130" t="s">
        <v>1510</v>
      </c>
      <c r="V30" s="128">
        <v>255.59100000000001</v>
      </c>
      <c r="W30" s="128">
        <v>9.4E-2</v>
      </c>
      <c r="X30" s="128">
        <v>3.5000000000000003E-2</v>
      </c>
      <c r="Y30" s="128">
        <v>48.27</v>
      </c>
      <c r="Z30" s="128">
        <v>0.10100000000000001</v>
      </c>
      <c r="AA30" s="128">
        <v>0.33221000000000001</v>
      </c>
      <c r="AB30" s="128">
        <v>0.29171999999999998</v>
      </c>
      <c r="AC30" s="128">
        <v>8.51</v>
      </c>
      <c r="AD30" s="128">
        <v>0.439</v>
      </c>
    </row>
    <row r="31" spans="1:30" x14ac:dyDescent="0.3">
      <c r="A31" s="130" t="s">
        <v>769</v>
      </c>
      <c r="B31" s="128">
        <v>2694.07</v>
      </c>
      <c r="C31" s="128">
        <v>3.6142300000000001</v>
      </c>
      <c r="D31" s="128">
        <v>0.93159999999999998</v>
      </c>
      <c r="E31" s="128">
        <v>0.33400000000000002</v>
      </c>
      <c r="F31" s="128">
        <v>0.09</v>
      </c>
      <c r="G31" s="128">
        <v>1.1560000000000001E-2</v>
      </c>
      <c r="H31" s="128">
        <v>3874.0710899999999</v>
      </c>
      <c r="I31" s="130" t="s">
        <v>1510</v>
      </c>
      <c r="J31" s="130" t="s">
        <v>1510</v>
      </c>
      <c r="K31" s="128">
        <v>0.29107</v>
      </c>
      <c r="L31" s="128">
        <v>19.893429999999999</v>
      </c>
      <c r="M31" s="130" t="s">
        <v>1510</v>
      </c>
      <c r="N31" s="128">
        <v>0.16014</v>
      </c>
      <c r="O31" s="128">
        <v>0.27975</v>
      </c>
      <c r="P31" s="128">
        <v>2410.6</v>
      </c>
      <c r="Q31" s="128">
        <v>0.79200000000000004</v>
      </c>
      <c r="R31" s="130" t="s">
        <v>1510</v>
      </c>
      <c r="S31" s="128">
        <v>2E-3</v>
      </c>
      <c r="T31" s="128">
        <v>0.58299999999999996</v>
      </c>
      <c r="U31" s="130" t="s">
        <v>1510</v>
      </c>
      <c r="V31" s="128">
        <v>255.58699999999999</v>
      </c>
      <c r="W31" s="128">
        <v>7.5999999999999998E-2</v>
      </c>
      <c r="X31" s="128">
        <v>3.2000000000000001E-2</v>
      </c>
      <c r="Y31" s="128">
        <v>48.27</v>
      </c>
      <c r="Z31" s="128">
        <v>0.10100000000000001</v>
      </c>
      <c r="AA31" s="128">
        <v>0.35415999999999997</v>
      </c>
      <c r="AB31" s="128">
        <v>0.27301999999999998</v>
      </c>
      <c r="AC31" s="128">
        <v>8.4700000000000006</v>
      </c>
      <c r="AD31" s="128">
        <v>0.42799999999999999</v>
      </c>
    </row>
    <row r="32" spans="1:30" x14ac:dyDescent="0.3">
      <c r="A32" s="130" t="s">
        <v>770</v>
      </c>
      <c r="B32" s="128">
        <v>2694.07</v>
      </c>
      <c r="C32" s="128">
        <v>3.6142300000000001</v>
      </c>
      <c r="D32" s="128">
        <v>0.93159999999999998</v>
      </c>
      <c r="E32" s="128">
        <v>0.33400000000000002</v>
      </c>
      <c r="F32" s="128">
        <v>0.09</v>
      </c>
      <c r="G32" s="128">
        <v>1.1560000000000001E-2</v>
      </c>
      <c r="H32" s="128">
        <v>3874.0710899999999</v>
      </c>
      <c r="I32" s="130" t="s">
        <v>1510</v>
      </c>
      <c r="J32" s="130" t="s">
        <v>1510</v>
      </c>
      <c r="K32" s="128">
        <v>0.29107</v>
      </c>
      <c r="L32" s="128">
        <v>19.893429999999999</v>
      </c>
      <c r="M32" s="130" t="s">
        <v>1510</v>
      </c>
      <c r="N32" s="128">
        <v>0.16014</v>
      </c>
      <c r="O32" s="128">
        <v>0.27975</v>
      </c>
      <c r="P32" s="128">
        <v>2410.6</v>
      </c>
      <c r="Q32" s="128">
        <v>0.79200000000000004</v>
      </c>
      <c r="R32" s="130" t="s">
        <v>1510</v>
      </c>
      <c r="S32" s="128">
        <v>2E-3</v>
      </c>
      <c r="T32" s="128">
        <v>0.58299999999999996</v>
      </c>
      <c r="U32" s="130" t="s">
        <v>1510</v>
      </c>
      <c r="V32" s="128">
        <v>255.58699999999999</v>
      </c>
      <c r="W32" s="128">
        <v>7.5999999999999998E-2</v>
      </c>
      <c r="X32" s="128">
        <v>3.2000000000000001E-2</v>
      </c>
      <c r="Y32" s="128">
        <v>48.27</v>
      </c>
      <c r="Z32" s="128">
        <v>0.10100000000000001</v>
      </c>
      <c r="AA32" s="128">
        <v>0.35415999999999997</v>
      </c>
      <c r="AB32" s="128">
        <v>0.27301999999999998</v>
      </c>
      <c r="AC32" s="128">
        <v>8.4700000000000006</v>
      </c>
      <c r="AD32" s="128">
        <v>0.42799999999999999</v>
      </c>
    </row>
    <row r="33" spans="1:30" x14ac:dyDescent="0.3">
      <c r="A33" s="130" t="s">
        <v>771</v>
      </c>
      <c r="B33" s="128">
        <v>2694</v>
      </c>
      <c r="C33" s="128">
        <v>3.7101000000000002</v>
      </c>
      <c r="D33" s="128">
        <v>0.8911</v>
      </c>
      <c r="E33" s="128">
        <v>0.32200000000000001</v>
      </c>
      <c r="F33" s="128">
        <v>0.11799999999999999</v>
      </c>
      <c r="G33" s="128">
        <v>1.208E-2</v>
      </c>
      <c r="H33" s="128">
        <v>3874.03604</v>
      </c>
      <c r="I33" s="130" t="s">
        <v>1510</v>
      </c>
      <c r="J33" s="130" t="s">
        <v>1510</v>
      </c>
      <c r="K33" s="128">
        <v>0.29699999999999999</v>
      </c>
      <c r="L33" s="128">
        <v>19.807220000000001</v>
      </c>
      <c r="M33" s="130" t="s">
        <v>1510</v>
      </c>
      <c r="N33" s="128">
        <v>0.12939000000000001</v>
      </c>
      <c r="O33" s="128">
        <v>0.30958999999999998</v>
      </c>
      <c r="P33" s="128">
        <v>2410.5300000000002</v>
      </c>
      <c r="Q33" s="128">
        <v>0.78400000000000003</v>
      </c>
      <c r="R33" s="130" t="s">
        <v>1510</v>
      </c>
      <c r="S33" s="128">
        <v>2E-3</v>
      </c>
      <c r="T33" s="128">
        <v>0.58499999999999996</v>
      </c>
      <c r="U33" s="130" t="s">
        <v>1510</v>
      </c>
      <c r="V33" s="128">
        <v>255.58199999999999</v>
      </c>
      <c r="W33" s="128">
        <v>5.8999999999999997E-2</v>
      </c>
      <c r="X33" s="128">
        <v>2.9000000000000001E-2</v>
      </c>
      <c r="Y33" s="128">
        <v>48.27</v>
      </c>
      <c r="Z33" s="128">
        <v>9.5000000000000001E-2</v>
      </c>
      <c r="AA33" s="128">
        <v>0.36686999999999997</v>
      </c>
      <c r="AB33" s="128">
        <v>0.26128000000000001</v>
      </c>
      <c r="AC33" s="128">
        <v>8.3800000000000008</v>
      </c>
      <c r="AD33" s="128">
        <v>0.41599999999999998</v>
      </c>
    </row>
    <row r="34" spans="1:30" x14ac:dyDescent="0.3">
      <c r="A34" s="130" t="s">
        <v>772</v>
      </c>
      <c r="B34" s="128">
        <v>2694</v>
      </c>
      <c r="C34" s="128">
        <v>3.7101000000000002</v>
      </c>
      <c r="D34" s="128">
        <v>0.8911</v>
      </c>
      <c r="E34" s="128">
        <v>0.32200000000000001</v>
      </c>
      <c r="F34" s="128">
        <v>0.11799999999999999</v>
      </c>
      <c r="G34" s="128">
        <v>1.208E-2</v>
      </c>
      <c r="H34" s="128">
        <v>3874.03604</v>
      </c>
      <c r="I34" s="130" t="s">
        <v>1510</v>
      </c>
      <c r="J34" s="130" t="s">
        <v>1510</v>
      </c>
      <c r="K34" s="128">
        <v>0.29699999999999999</v>
      </c>
      <c r="L34" s="128">
        <v>19.807220000000001</v>
      </c>
      <c r="M34" s="130" t="s">
        <v>1510</v>
      </c>
      <c r="N34" s="128">
        <v>0.12939000000000001</v>
      </c>
      <c r="O34" s="128">
        <v>0.30958999999999998</v>
      </c>
      <c r="P34" s="128">
        <v>2410.5300000000002</v>
      </c>
      <c r="Q34" s="128">
        <v>0.78400000000000003</v>
      </c>
      <c r="R34" s="130" t="s">
        <v>1510</v>
      </c>
      <c r="S34" s="128">
        <v>2E-3</v>
      </c>
      <c r="T34" s="128">
        <v>0.58499999999999996</v>
      </c>
      <c r="U34" s="130" t="s">
        <v>1510</v>
      </c>
      <c r="V34" s="128">
        <v>255.58199999999999</v>
      </c>
      <c r="W34" s="128">
        <v>5.8999999999999997E-2</v>
      </c>
      <c r="X34" s="128">
        <v>2.9000000000000001E-2</v>
      </c>
      <c r="Y34" s="128">
        <v>48.27</v>
      </c>
      <c r="Z34" s="128">
        <v>9.5000000000000001E-2</v>
      </c>
      <c r="AA34" s="128">
        <v>0.36686999999999997</v>
      </c>
      <c r="AB34" s="128">
        <v>0.26128000000000001</v>
      </c>
      <c r="AC34" s="128">
        <v>8.3800000000000008</v>
      </c>
      <c r="AD34" s="128">
        <v>0.41599999999999998</v>
      </c>
    </row>
    <row r="35" spans="1:30" x14ac:dyDescent="0.3">
      <c r="A35" s="130" t="s">
        <v>773</v>
      </c>
      <c r="B35" s="128">
        <v>2693.93</v>
      </c>
      <c r="C35" s="128">
        <v>3.7293500000000002</v>
      </c>
      <c r="D35" s="128">
        <v>0.85550000000000004</v>
      </c>
      <c r="E35" s="128">
        <v>0.308</v>
      </c>
      <c r="F35" s="128">
        <v>0.14399999999999999</v>
      </c>
      <c r="G35" s="128">
        <v>1.555E-2</v>
      </c>
      <c r="H35" s="128">
        <v>3874.0345200000002</v>
      </c>
      <c r="I35" s="130" t="s">
        <v>1510</v>
      </c>
      <c r="J35" s="130" t="s">
        <v>1510</v>
      </c>
      <c r="K35" s="128">
        <v>0.3654</v>
      </c>
      <c r="L35" s="128">
        <v>19.80348</v>
      </c>
      <c r="M35" s="130" t="s">
        <v>1510</v>
      </c>
      <c r="N35" s="128">
        <v>0.12623999999999999</v>
      </c>
      <c r="O35" s="128">
        <v>0.35276999999999997</v>
      </c>
      <c r="P35" s="128">
        <v>2410.4699999999998</v>
      </c>
      <c r="Q35" s="128">
        <v>0.77700000000000002</v>
      </c>
      <c r="R35" s="130" t="s">
        <v>1510</v>
      </c>
      <c r="S35" s="128">
        <v>2E-3</v>
      </c>
      <c r="T35" s="128">
        <v>0.58499999999999996</v>
      </c>
      <c r="U35" s="130" t="s">
        <v>1510</v>
      </c>
      <c r="V35" s="128">
        <v>255.577</v>
      </c>
      <c r="W35" s="128">
        <v>4.4999999999999998E-2</v>
      </c>
      <c r="X35" s="128">
        <v>2.7E-2</v>
      </c>
      <c r="Y35" s="128">
        <v>48.27</v>
      </c>
      <c r="Z35" s="128">
        <v>8.7999999999999995E-2</v>
      </c>
      <c r="AA35" s="128">
        <v>0.37326999999999999</v>
      </c>
      <c r="AB35" s="128">
        <v>0.25296999999999997</v>
      </c>
      <c r="AC35" s="128">
        <v>8.42</v>
      </c>
      <c r="AD35" s="128">
        <v>0.40400000000000003</v>
      </c>
    </row>
    <row r="36" spans="1:30" x14ac:dyDescent="0.3">
      <c r="A36" s="130" t="s">
        <v>774</v>
      </c>
      <c r="B36" s="128">
        <v>2693.93</v>
      </c>
      <c r="C36" s="128">
        <v>3.7293500000000002</v>
      </c>
      <c r="D36" s="128">
        <v>0.85550000000000004</v>
      </c>
      <c r="E36" s="128">
        <v>0.308</v>
      </c>
      <c r="F36" s="128">
        <v>0.14399999999999999</v>
      </c>
      <c r="G36" s="128">
        <v>1.555E-2</v>
      </c>
      <c r="H36" s="128">
        <v>3874.0345200000002</v>
      </c>
      <c r="I36" s="130" t="s">
        <v>1510</v>
      </c>
      <c r="J36" s="130" t="s">
        <v>1510</v>
      </c>
      <c r="K36" s="128">
        <v>0.3654</v>
      </c>
      <c r="L36" s="128">
        <v>19.80348</v>
      </c>
      <c r="M36" s="130" t="s">
        <v>1510</v>
      </c>
      <c r="N36" s="128">
        <v>0.12623999999999999</v>
      </c>
      <c r="O36" s="128">
        <v>0.35276999999999997</v>
      </c>
      <c r="P36" s="128">
        <v>2410.4699999999998</v>
      </c>
      <c r="Q36" s="128">
        <v>0.77700000000000002</v>
      </c>
      <c r="R36" s="130" t="s">
        <v>1510</v>
      </c>
      <c r="S36" s="128">
        <v>2E-3</v>
      </c>
      <c r="T36" s="128">
        <v>0.58499999999999996</v>
      </c>
      <c r="U36" s="130" t="s">
        <v>1510</v>
      </c>
      <c r="V36" s="128">
        <v>255.577</v>
      </c>
      <c r="W36" s="128">
        <v>4.4999999999999998E-2</v>
      </c>
      <c r="X36" s="128">
        <v>2.7E-2</v>
      </c>
      <c r="Y36" s="128">
        <v>48.27</v>
      </c>
      <c r="Z36" s="128">
        <v>8.7999999999999995E-2</v>
      </c>
      <c r="AA36" s="128">
        <v>0.37326999999999999</v>
      </c>
      <c r="AB36" s="128">
        <v>0.25296999999999997</v>
      </c>
      <c r="AC36" s="128">
        <v>8.42</v>
      </c>
      <c r="AD36" s="128">
        <v>0.40400000000000003</v>
      </c>
    </row>
    <row r="37" spans="1:30" x14ac:dyDescent="0.3">
      <c r="A37" s="130" t="s">
        <v>775</v>
      </c>
      <c r="B37" s="128">
        <v>2693.81</v>
      </c>
      <c r="C37" s="128">
        <v>3.6594699999999998</v>
      </c>
      <c r="D37" s="128">
        <v>0.79049999999999998</v>
      </c>
      <c r="E37" s="128">
        <v>0.3</v>
      </c>
      <c r="F37" s="128">
        <v>0.16600000000000001</v>
      </c>
      <c r="G37" s="128">
        <v>1.217E-2</v>
      </c>
      <c r="H37" s="128">
        <v>3874.0201900000002</v>
      </c>
      <c r="I37" s="130" t="s">
        <v>1510</v>
      </c>
      <c r="J37" s="130" t="s">
        <v>1510</v>
      </c>
      <c r="K37" s="128">
        <v>0.39249000000000001</v>
      </c>
      <c r="L37" s="128">
        <v>19.768270000000001</v>
      </c>
      <c r="M37" s="130" t="s">
        <v>1510</v>
      </c>
      <c r="N37" s="128">
        <v>0.11401</v>
      </c>
      <c r="O37" s="128">
        <v>0.37176999999999999</v>
      </c>
      <c r="P37" s="128">
        <v>2410.4299999999998</v>
      </c>
      <c r="Q37" s="128">
        <v>0.77200000000000002</v>
      </c>
      <c r="R37" s="130" t="s">
        <v>1510</v>
      </c>
      <c r="S37" s="128">
        <v>2E-3</v>
      </c>
      <c r="T37" s="128">
        <v>0.58499999999999996</v>
      </c>
      <c r="U37" s="130" t="s">
        <v>1510</v>
      </c>
      <c r="V37" s="128">
        <v>255.57300000000001</v>
      </c>
      <c r="W37" s="128">
        <v>2.8000000000000001E-2</v>
      </c>
      <c r="X37" s="128">
        <v>2.5999999999999999E-2</v>
      </c>
      <c r="Y37" s="128">
        <v>48.27</v>
      </c>
      <c r="Z37" s="128">
        <v>8.5999999999999993E-2</v>
      </c>
      <c r="AA37" s="128">
        <v>0.37808999999999998</v>
      </c>
      <c r="AB37" s="128">
        <v>0.25194</v>
      </c>
      <c r="AC37" s="128">
        <v>8.65</v>
      </c>
      <c r="AD37" s="128">
        <v>0.39200000000000002</v>
      </c>
    </row>
    <row r="38" spans="1:30" x14ac:dyDescent="0.3">
      <c r="A38" s="130" t="s">
        <v>776</v>
      </c>
      <c r="B38" s="128">
        <v>2693.81</v>
      </c>
      <c r="C38" s="128">
        <v>3.6594699999999998</v>
      </c>
      <c r="D38" s="128">
        <v>0.79049999999999998</v>
      </c>
      <c r="E38" s="128">
        <v>0.3</v>
      </c>
      <c r="F38" s="128">
        <v>0.16600000000000001</v>
      </c>
      <c r="G38" s="128">
        <v>1.217E-2</v>
      </c>
      <c r="H38" s="128">
        <v>3874.0201900000002</v>
      </c>
      <c r="I38" s="130" t="s">
        <v>1510</v>
      </c>
      <c r="J38" s="130" t="s">
        <v>1510</v>
      </c>
      <c r="K38" s="128">
        <v>0.39249000000000001</v>
      </c>
      <c r="L38" s="128">
        <v>19.768270000000001</v>
      </c>
      <c r="M38" s="130" t="s">
        <v>1510</v>
      </c>
      <c r="N38" s="128">
        <v>0.11401</v>
      </c>
      <c r="O38" s="128">
        <v>0.37176999999999999</v>
      </c>
      <c r="P38" s="128">
        <v>2410.4299999999998</v>
      </c>
      <c r="Q38" s="128">
        <v>0.77200000000000002</v>
      </c>
      <c r="R38" s="130" t="s">
        <v>1510</v>
      </c>
      <c r="S38" s="128">
        <v>2E-3</v>
      </c>
      <c r="T38" s="128">
        <v>0.58499999999999996</v>
      </c>
      <c r="U38" s="130" t="s">
        <v>1510</v>
      </c>
      <c r="V38" s="128">
        <v>255.57300000000001</v>
      </c>
      <c r="W38" s="128">
        <v>2.8000000000000001E-2</v>
      </c>
      <c r="X38" s="128">
        <v>2.5999999999999999E-2</v>
      </c>
      <c r="Y38" s="128">
        <v>48.27</v>
      </c>
      <c r="Z38" s="128">
        <v>8.5999999999999993E-2</v>
      </c>
      <c r="AA38" s="128">
        <v>0.37808999999999998</v>
      </c>
      <c r="AB38" s="128">
        <v>0.25194</v>
      </c>
      <c r="AC38" s="128">
        <v>8.65</v>
      </c>
      <c r="AD38" s="128">
        <v>0.39200000000000002</v>
      </c>
    </row>
    <row r="39" spans="1:30" x14ac:dyDescent="0.3">
      <c r="A39" s="130" t="s">
        <v>777</v>
      </c>
      <c r="B39" s="128">
        <v>2693.75</v>
      </c>
      <c r="C39" s="128">
        <v>3.6920099999999998</v>
      </c>
      <c r="D39" s="128">
        <v>0.79300000000000004</v>
      </c>
      <c r="E39" s="128">
        <v>0.29599999999999999</v>
      </c>
      <c r="F39" s="128">
        <v>0.18099999999999999</v>
      </c>
      <c r="G39" s="128">
        <v>9.9900000000000006E-3</v>
      </c>
      <c r="H39" s="128">
        <v>3873.9985499999998</v>
      </c>
      <c r="I39" s="130" t="s">
        <v>1510</v>
      </c>
      <c r="J39" s="130" t="s">
        <v>1510</v>
      </c>
      <c r="K39" s="128">
        <v>0.41997000000000001</v>
      </c>
      <c r="L39" s="128">
        <v>19.715119999999999</v>
      </c>
      <c r="M39" s="130" t="s">
        <v>1510</v>
      </c>
      <c r="N39" s="128">
        <v>0.10512000000000001</v>
      </c>
      <c r="O39" s="128">
        <v>0.37816</v>
      </c>
      <c r="P39" s="128">
        <v>2410.37</v>
      </c>
      <c r="Q39" s="128">
        <v>0.76900000000000002</v>
      </c>
      <c r="R39" s="130" t="s">
        <v>1510</v>
      </c>
      <c r="S39" s="128">
        <v>2E-3</v>
      </c>
      <c r="T39" s="128">
        <v>0.58899999999999997</v>
      </c>
      <c r="U39" s="130" t="s">
        <v>1510</v>
      </c>
      <c r="V39" s="128">
        <v>255.56800000000001</v>
      </c>
      <c r="W39" s="128">
        <v>2.1999999999999999E-2</v>
      </c>
      <c r="X39" s="128">
        <v>2.5999999999999999E-2</v>
      </c>
      <c r="Y39" s="128">
        <v>48.27</v>
      </c>
      <c r="Z39" s="128">
        <v>7.8E-2</v>
      </c>
      <c r="AA39" s="128">
        <v>0.35732999999999998</v>
      </c>
      <c r="AB39" s="128">
        <v>0.27301999999999998</v>
      </c>
      <c r="AC39" s="128">
        <v>8.91</v>
      </c>
      <c r="AD39" s="128">
        <v>0.38100000000000001</v>
      </c>
    </row>
    <row r="40" spans="1:30" x14ac:dyDescent="0.3">
      <c r="A40" s="130" t="s">
        <v>778</v>
      </c>
      <c r="B40" s="128">
        <v>2693.75</v>
      </c>
      <c r="C40" s="128">
        <v>3.6920099999999998</v>
      </c>
      <c r="D40" s="128">
        <v>0.79300000000000004</v>
      </c>
      <c r="E40" s="128">
        <v>0.29599999999999999</v>
      </c>
      <c r="F40" s="128">
        <v>0.18099999999999999</v>
      </c>
      <c r="G40" s="128">
        <v>9.9900000000000006E-3</v>
      </c>
      <c r="H40" s="128">
        <v>3873.9985499999998</v>
      </c>
      <c r="I40" s="130" t="s">
        <v>1510</v>
      </c>
      <c r="J40" s="130" t="s">
        <v>1510</v>
      </c>
      <c r="K40" s="128">
        <v>0.41997000000000001</v>
      </c>
      <c r="L40" s="128">
        <v>19.715119999999999</v>
      </c>
      <c r="M40" s="130" t="s">
        <v>1510</v>
      </c>
      <c r="N40" s="128">
        <v>0.10512000000000001</v>
      </c>
      <c r="O40" s="128">
        <v>0.37816</v>
      </c>
      <c r="P40" s="128">
        <v>2410.37</v>
      </c>
      <c r="Q40" s="128">
        <v>0.76900000000000002</v>
      </c>
      <c r="R40" s="130" t="s">
        <v>1510</v>
      </c>
      <c r="S40" s="128">
        <v>2E-3</v>
      </c>
      <c r="T40" s="128">
        <v>0.58899999999999997</v>
      </c>
      <c r="U40" s="130" t="s">
        <v>1510</v>
      </c>
      <c r="V40" s="128">
        <v>255.56800000000001</v>
      </c>
      <c r="W40" s="128">
        <v>2.1999999999999999E-2</v>
      </c>
      <c r="X40" s="128">
        <v>2.5999999999999999E-2</v>
      </c>
      <c r="Y40" s="128">
        <v>48.27</v>
      </c>
      <c r="Z40" s="128">
        <v>7.8E-2</v>
      </c>
      <c r="AA40" s="128">
        <v>0.35732999999999998</v>
      </c>
      <c r="AB40" s="128">
        <v>0.27301999999999998</v>
      </c>
      <c r="AC40" s="128">
        <v>8.91</v>
      </c>
      <c r="AD40" s="128">
        <v>0.38100000000000001</v>
      </c>
    </row>
    <row r="41" spans="1:30" x14ac:dyDescent="0.3">
      <c r="A41" s="130" t="s">
        <v>779</v>
      </c>
      <c r="B41" s="128">
        <v>2693.68</v>
      </c>
      <c r="C41" s="128">
        <v>3.7878699999999998</v>
      </c>
      <c r="D41" s="128">
        <v>0.78300000000000003</v>
      </c>
      <c r="E41" s="128">
        <v>0.28699999999999998</v>
      </c>
      <c r="F41" s="128">
        <v>0.2</v>
      </c>
      <c r="G41" s="128">
        <v>9.4000000000000004E-3</v>
      </c>
      <c r="H41" s="128">
        <v>3873.9897099999998</v>
      </c>
      <c r="I41" s="130" t="s">
        <v>1510</v>
      </c>
      <c r="J41" s="130" t="s">
        <v>1510</v>
      </c>
      <c r="K41" s="128">
        <v>0.44730999999999999</v>
      </c>
      <c r="L41" s="128">
        <v>19.693429999999999</v>
      </c>
      <c r="M41" s="130" t="s">
        <v>1510</v>
      </c>
      <c r="N41" s="128">
        <v>0.11401</v>
      </c>
      <c r="O41" s="128">
        <v>0.39101999999999998</v>
      </c>
      <c r="P41" s="128">
        <v>2410.31</v>
      </c>
      <c r="Q41" s="128">
        <v>0.75800000000000001</v>
      </c>
      <c r="R41" s="130" t="s">
        <v>1510</v>
      </c>
      <c r="S41" s="128">
        <v>2E-3</v>
      </c>
      <c r="T41" s="128">
        <v>0.59299999999999997</v>
      </c>
      <c r="U41" s="130" t="s">
        <v>1510</v>
      </c>
      <c r="V41" s="128">
        <v>255.56299999999999</v>
      </c>
      <c r="W41" s="128">
        <v>0.03</v>
      </c>
      <c r="X41" s="128">
        <v>2.5000000000000001E-2</v>
      </c>
      <c r="Y41" s="128">
        <v>48.27</v>
      </c>
      <c r="Z41" s="128">
        <v>6.9000000000000006E-2</v>
      </c>
      <c r="AA41" s="128">
        <v>0.36049999999999999</v>
      </c>
      <c r="AB41" s="128">
        <v>0.26763999999999999</v>
      </c>
      <c r="AC41" s="128">
        <v>9.02</v>
      </c>
      <c r="AD41" s="128">
        <v>0.37</v>
      </c>
    </row>
    <row r="42" spans="1:30" x14ac:dyDescent="0.3">
      <c r="A42" s="130" t="s">
        <v>780</v>
      </c>
      <c r="B42" s="128">
        <v>2693.68</v>
      </c>
      <c r="C42" s="128">
        <v>3.7878699999999998</v>
      </c>
      <c r="D42" s="128">
        <v>0.78300000000000003</v>
      </c>
      <c r="E42" s="128">
        <v>0.28699999999999998</v>
      </c>
      <c r="F42" s="128">
        <v>0.2</v>
      </c>
      <c r="G42" s="128">
        <v>9.4000000000000004E-3</v>
      </c>
      <c r="H42" s="128">
        <v>3873.9897099999998</v>
      </c>
      <c r="I42" s="130" t="s">
        <v>1510</v>
      </c>
      <c r="J42" s="130" t="s">
        <v>1510</v>
      </c>
      <c r="K42" s="128">
        <v>0.44730999999999999</v>
      </c>
      <c r="L42" s="128">
        <v>19.693429999999999</v>
      </c>
      <c r="M42" s="130" t="s">
        <v>1510</v>
      </c>
      <c r="N42" s="128">
        <v>0.11401</v>
      </c>
      <c r="O42" s="128">
        <v>0.39101999999999998</v>
      </c>
      <c r="P42" s="128">
        <v>2410.31</v>
      </c>
      <c r="Q42" s="128">
        <v>0.75800000000000001</v>
      </c>
      <c r="R42" s="130" t="s">
        <v>1510</v>
      </c>
      <c r="S42" s="128">
        <v>2E-3</v>
      </c>
      <c r="T42" s="128">
        <v>0.59299999999999997</v>
      </c>
      <c r="U42" s="130" t="s">
        <v>1510</v>
      </c>
      <c r="V42" s="128">
        <v>255.56299999999999</v>
      </c>
      <c r="W42" s="128">
        <v>0.03</v>
      </c>
      <c r="X42" s="128">
        <v>2.5000000000000001E-2</v>
      </c>
      <c r="Y42" s="128">
        <v>48.27</v>
      </c>
      <c r="Z42" s="128">
        <v>6.9000000000000006E-2</v>
      </c>
      <c r="AA42" s="128">
        <v>0.36049999999999999</v>
      </c>
      <c r="AB42" s="128">
        <v>0.26763999999999999</v>
      </c>
      <c r="AC42" s="128">
        <v>9.02</v>
      </c>
      <c r="AD42" s="128">
        <v>0.37</v>
      </c>
    </row>
    <row r="43" spans="1:30" x14ac:dyDescent="0.3">
      <c r="A43" s="130" t="s">
        <v>781</v>
      </c>
      <c r="B43" s="128">
        <v>2693.59</v>
      </c>
      <c r="C43" s="128">
        <v>3.88374</v>
      </c>
      <c r="D43" s="128">
        <v>0.87050000000000005</v>
      </c>
      <c r="E43" s="128">
        <v>0.27700000000000002</v>
      </c>
      <c r="F43" s="128">
        <v>0.217</v>
      </c>
      <c r="G43" s="128">
        <v>9.0200000000000002E-3</v>
      </c>
      <c r="H43" s="128">
        <v>3873.96198</v>
      </c>
      <c r="I43" s="130" t="s">
        <v>1510</v>
      </c>
      <c r="J43" s="130" t="s">
        <v>1510</v>
      </c>
      <c r="K43" s="128">
        <v>0.47436</v>
      </c>
      <c r="L43" s="128">
        <v>19.62537</v>
      </c>
      <c r="M43" s="130" t="s">
        <v>1510</v>
      </c>
      <c r="N43" s="128">
        <v>0.12309</v>
      </c>
      <c r="O43" s="128">
        <v>0.39748</v>
      </c>
      <c r="P43" s="128">
        <v>2410.2399999999998</v>
      </c>
      <c r="Q43" s="128">
        <v>0.75</v>
      </c>
      <c r="R43" s="130" t="s">
        <v>1510</v>
      </c>
      <c r="S43" s="128">
        <v>2E-3</v>
      </c>
      <c r="T43" s="128">
        <v>0.59</v>
      </c>
      <c r="U43" s="130" t="s">
        <v>1510</v>
      </c>
      <c r="V43" s="128">
        <v>255.559</v>
      </c>
      <c r="W43" s="128">
        <v>2.7E-2</v>
      </c>
      <c r="X43" s="128">
        <v>2.5000000000000001E-2</v>
      </c>
      <c r="Y43" s="128">
        <v>48.27</v>
      </c>
      <c r="Z43" s="128">
        <v>7.5999999999999998E-2</v>
      </c>
      <c r="AA43" s="128">
        <v>0.37007000000000001</v>
      </c>
      <c r="AB43" s="128">
        <v>0.26128000000000001</v>
      </c>
      <c r="AC43" s="128">
        <v>9.01</v>
      </c>
      <c r="AD43" s="128">
        <v>0.35799999999999998</v>
      </c>
    </row>
    <row r="44" spans="1:30" x14ac:dyDescent="0.3">
      <c r="A44" s="130" t="s">
        <v>782</v>
      </c>
      <c r="B44" s="128">
        <v>2693.59</v>
      </c>
      <c r="C44" s="128">
        <v>3.88374</v>
      </c>
      <c r="D44" s="128">
        <v>0.87050000000000005</v>
      </c>
      <c r="E44" s="128">
        <v>0.27700000000000002</v>
      </c>
      <c r="F44" s="128">
        <v>0.217</v>
      </c>
      <c r="G44" s="128">
        <v>9.0200000000000002E-3</v>
      </c>
      <c r="H44" s="128">
        <v>3873.96198</v>
      </c>
      <c r="I44" s="130" t="s">
        <v>1510</v>
      </c>
      <c r="J44" s="130" t="s">
        <v>1510</v>
      </c>
      <c r="K44" s="128">
        <v>0.47436</v>
      </c>
      <c r="L44" s="128">
        <v>19.62537</v>
      </c>
      <c r="M44" s="130" t="s">
        <v>1510</v>
      </c>
      <c r="N44" s="128">
        <v>0.12309</v>
      </c>
      <c r="O44" s="128">
        <v>0.39748</v>
      </c>
      <c r="P44" s="128">
        <v>2410.2399999999998</v>
      </c>
      <c r="Q44" s="128">
        <v>0.75</v>
      </c>
      <c r="R44" s="130" t="s">
        <v>1510</v>
      </c>
      <c r="S44" s="128">
        <v>2E-3</v>
      </c>
      <c r="T44" s="128">
        <v>0.59</v>
      </c>
      <c r="U44" s="130" t="s">
        <v>1510</v>
      </c>
      <c r="V44" s="128">
        <v>255.559</v>
      </c>
      <c r="W44" s="128">
        <v>2.7E-2</v>
      </c>
      <c r="X44" s="128">
        <v>2.5000000000000001E-2</v>
      </c>
      <c r="Y44" s="128">
        <v>48.27</v>
      </c>
      <c r="Z44" s="128">
        <v>7.5999999999999998E-2</v>
      </c>
      <c r="AA44" s="128">
        <v>0.37007000000000001</v>
      </c>
      <c r="AB44" s="128">
        <v>0.26128000000000001</v>
      </c>
      <c r="AC44" s="128">
        <v>9.01</v>
      </c>
      <c r="AD44" s="128">
        <v>0.35799999999999998</v>
      </c>
    </row>
    <row r="45" spans="1:30" x14ac:dyDescent="0.3">
      <c r="A45" s="130" t="s">
        <v>783</v>
      </c>
      <c r="B45" s="128">
        <v>2693.52</v>
      </c>
      <c r="C45" s="128">
        <v>3.9796100000000001</v>
      </c>
      <c r="D45" s="128">
        <v>0.98829999999999996</v>
      </c>
      <c r="E45" s="128">
        <v>0.27100000000000002</v>
      </c>
      <c r="F45" s="128">
        <v>0.224</v>
      </c>
      <c r="G45" s="128">
        <v>1.1310000000000001E-2</v>
      </c>
      <c r="H45" s="128">
        <v>3873.94704</v>
      </c>
      <c r="I45" s="128">
        <v>59.911999999999999</v>
      </c>
      <c r="J45" s="128">
        <v>28.335180000000001</v>
      </c>
      <c r="K45" s="128">
        <v>0.50068999999999997</v>
      </c>
      <c r="L45" s="128">
        <v>19.588750000000001</v>
      </c>
      <c r="M45" s="130" t="s">
        <v>1510</v>
      </c>
      <c r="N45" s="128">
        <v>0.13253999999999999</v>
      </c>
      <c r="O45" s="128">
        <v>0.38457999999999998</v>
      </c>
      <c r="P45" s="128">
        <v>2410.17</v>
      </c>
      <c r="Q45" s="128">
        <v>0.74199999999999999</v>
      </c>
      <c r="R45" s="130" t="s">
        <v>1510</v>
      </c>
      <c r="S45" s="128">
        <v>2E-3</v>
      </c>
      <c r="T45" s="128">
        <v>0.58699999999999997</v>
      </c>
      <c r="U45" s="130" t="s">
        <v>1510</v>
      </c>
      <c r="V45" s="128">
        <v>255.554</v>
      </c>
      <c r="W45" s="128">
        <v>2.5000000000000001E-2</v>
      </c>
      <c r="X45" s="128">
        <v>2.5000000000000001E-2</v>
      </c>
      <c r="Y45" s="128">
        <v>48.27</v>
      </c>
      <c r="Z45" s="128">
        <v>8.2000000000000003E-2</v>
      </c>
      <c r="AA45" s="128">
        <v>0.35575000000000001</v>
      </c>
      <c r="AB45" s="128">
        <v>0.28064</v>
      </c>
      <c r="AC45" s="128">
        <v>8.9499999999999993</v>
      </c>
      <c r="AD45" s="128">
        <v>0.34699999999999998</v>
      </c>
    </row>
    <row r="46" spans="1:30" x14ac:dyDescent="0.3">
      <c r="A46" s="130" t="s">
        <v>784</v>
      </c>
      <c r="B46" s="128">
        <v>2693.52</v>
      </c>
      <c r="C46" s="128">
        <v>3.9796100000000001</v>
      </c>
      <c r="D46" s="128">
        <v>0.98829999999999996</v>
      </c>
      <c r="E46" s="128">
        <v>0.27100000000000002</v>
      </c>
      <c r="F46" s="128">
        <v>0.224</v>
      </c>
      <c r="G46" s="128">
        <v>1.1310000000000001E-2</v>
      </c>
      <c r="H46" s="128">
        <v>3873.94704</v>
      </c>
      <c r="I46" s="128">
        <v>59.911999999999999</v>
      </c>
      <c r="J46" s="128">
        <v>28.335180000000001</v>
      </c>
      <c r="K46" s="128">
        <v>0.50068999999999997</v>
      </c>
      <c r="L46" s="128">
        <v>19.588750000000001</v>
      </c>
      <c r="M46" s="130" t="s">
        <v>1510</v>
      </c>
      <c r="N46" s="128">
        <v>0.13253999999999999</v>
      </c>
      <c r="O46" s="128">
        <v>0.38457999999999998</v>
      </c>
      <c r="P46" s="128">
        <v>2410.17</v>
      </c>
      <c r="Q46" s="128">
        <v>0.74199999999999999</v>
      </c>
      <c r="R46" s="130" t="s">
        <v>1510</v>
      </c>
      <c r="S46" s="128">
        <v>2E-3</v>
      </c>
      <c r="T46" s="128">
        <v>0.58699999999999997</v>
      </c>
      <c r="U46" s="130" t="s">
        <v>1510</v>
      </c>
      <c r="V46" s="128">
        <v>255.554</v>
      </c>
      <c r="W46" s="128">
        <v>2.5000000000000001E-2</v>
      </c>
      <c r="X46" s="128">
        <v>2.5000000000000001E-2</v>
      </c>
      <c r="Y46" s="128">
        <v>48.27</v>
      </c>
      <c r="Z46" s="128">
        <v>8.2000000000000003E-2</v>
      </c>
      <c r="AA46" s="128">
        <v>0.35575000000000001</v>
      </c>
      <c r="AB46" s="128">
        <v>0.28064</v>
      </c>
      <c r="AC46" s="128">
        <v>8.9499999999999993</v>
      </c>
      <c r="AD46" s="128">
        <v>0.34699999999999998</v>
      </c>
    </row>
    <row r="47" spans="1:30" x14ac:dyDescent="0.3">
      <c r="A47" s="130" t="s">
        <v>785</v>
      </c>
      <c r="B47" s="128">
        <v>2693.44</v>
      </c>
      <c r="C47" s="128">
        <v>4.0754700000000001</v>
      </c>
      <c r="D47" s="128">
        <v>1.0504</v>
      </c>
      <c r="E47" s="128">
        <v>0.27300000000000002</v>
      </c>
      <c r="F47" s="128">
        <v>0.22800000000000001</v>
      </c>
      <c r="G47" s="128">
        <v>8.5400000000000007E-3</v>
      </c>
      <c r="H47" s="128">
        <v>3873.9567900000002</v>
      </c>
      <c r="I47" s="130" t="s">
        <v>1510</v>
      </c>
      <c r="J47" s="130" t="s">
        <v>1510</v>
      </c>
      <c r="K47" s="128">
        <v>0.52686999999999995</v>
      </c>
      <c r="L47" s="128">
        <v>19.612660000000002</v>
      </c>
      <c r="M47" s="128">
        <v>218.00235000000001</v>
      </c>
      <c r="N47" s="128">
        <v>0.13908999999999999</v>
      </c>
      <c r="O47" s="128">
        <v>0.37176999999999999</v>
      </c>
      <c r="P47" s="128">
        <v>2410.11</v>
      </c>
      <c r="Q47" s="128">
        <v>0.73499999999999999</v>
      </c>
      <c r="R47" s="130" t="s">
        <v>1510</v>
      </c>
      <c r="S47" s="128">
        <v>2E-3</v>
      </c>
      <c r="T47" s="128">
        <v>0.58299999999999996</v>
      </c>
      <c r="U47" s="128">
        <v>100.14</v>
      </c>
      <c r="V47" s="128">
        <v>255.54900000000001</v>
      </c>
      <c r="W47" s="128">
        <v>2.1999999999999999E-2</v>
      </c>
      <c r="X47" s="128">
        <v>2.5000000000000001E-2</v>
      </c>
      <c r="Y47" s="128">
        <v>48.27</v>
      </c>
      <c r="Z47" s="128">
        <v>8.8999999999999996E-2</v>
      </c>
      <c r="AA47" s="128">
        <v>0.35258</v>
      </c>
      <c r="AB47" s="128">
        <v>0.29620999999999997</v>
      </c>
      <c r="AC47" s="128">
        <v>8.92</v>
      </c>
      <c r="AD47" s="128">
        <v>0.33500000000000002</v>
      </c>
    </row>
    <row r="48" spans="1:30" x14ac:dyDescent="0.3">
      <c r="A48" s="130" t="s">
        <v>786</v>
      </c>
      <c r="B48" s="128">
        <v>2693.44</v>
      </c>
      <c r="C48" s="128">
        <v>4.0754700000000001</v>
      </c>
      <c r="D48" s="128">
        <v>1.0504</v>
      </c>
      <c r="E48" s="128">
        <v>0.27300000000000002</v>
      </c>
      <c r="F48" s="128">
        <v>0.22800000000000001</v>
      </c>
      <c r="G48" s="128">
        <v>8.5400000000000007E-3</v>
      </c>
      <c r="H48" s="128">
        <v>3873.9567900000002</v>
      </c>
      <c r="I48" s="130" t="s">
        <v>1510</v>
      </c>
      <c r="J48" s="130" t="s">
        <v>1510</v>
      </c>
      <c r="K48" s="128">
        <v>0.52686999999999995</v>
      </c>
      <c r="L48" s="128">
        <v>19.612660000000002</v>
      </c>
      <c r="M48" s="128">
        <v>218.00235000000001</v>
      </c>
      <c r="N48" s="128">
        <v>0.13908999999999999</v>
      </c>
      <c r="O48" s="128">
        <v>0.37176999999999999</v>
      </c>
      <c r="P48" s="128">
        <v>2410.11</v>
      </c>
      <c r="Q48" s="128">
        <v>0.73499999999999999</v>
      </c>
      <c r="R48" s="130" t="s">
        <v>1510</v>
      </c>
      <c r="S48" s="128">
        <v>2E-3</v>
      </c>
      <c r="T48" s="128">
        <v>0.58299999999999996</v>
      </c>
      <c r="U48" s="128">
        <v>100.14</v>
      </c>
      <c r="V48" s="128">
        <v>255.54900000000001</v>
      </c>
      <c r="W48" s="128">
        <v>2.1999999999999999E-2</v>
      </c>
      <c r="X48" s="128">
        <v>2.5000000000000001E-2</v>
      </c>
      <c r="Y48" s="128">
        <v>48.27</v>
      </c>
      <c r="Z48" s="128">
        <v>8.8999999999999996E-2</v>
      </c>
      <c r="AA48" s="128">
        <v>0.35258</v>
      </c>
      <c r="AB48" s="128">
        <v>0.29620999999999997</v>
      </c>
      <c r="AC48" s="128">
        <v>8.92</v>
      </c>
      <c r="AD48" s="128">
        <v>0.33500000000000002</v>
      </c>
    </row>
    <row r="49" spans="1:30" x14ac:dyDescent="0.3">
      <c r="A49" s="130" t="s">
        <v>787</v>
      </c>
      <c r="B49" s="128">
        <v>2693.4</v>
      </c>
      <c r="C49" s="128">
        <v>4.09816</v>
      </c>
      <c r="D49" s="128">
        <v>1.0153000000000001</v>
      </c>
      <c r="E49" s="128">
        <v>0.29399999999999998</v>
      </c>
      <c r="F49" s="128">
        <v>0.22600000000000001</v>
      </c>
      <c r="G49" s="128">
        <v>1.014E-2</v>
      </c>
      <c r="H49" s="128">
        <v>3873.9750800000002</v>
      </c>
      <c r="I49" s="130" t="s">
        <v>1510</v>
      </c>
      <c r="J49" s="130" t="s">
        <v>1510</v>
      </c>
      <c r="K49" s="128">
        <v>0.55323999999999995</v>
      </c>
      <c r="L49" s="128">
        <v>19.657520000000002</v>
      </c>
      <c r="M49" s="130" t="s">
        <v>1510</v>
      </c>
      <c r="N49" s="128">
        <v>0.13569000000000001</v>
      </c>
      <c r="O49" s="128">
        <v>0.35908000000000001</v>
      </c>
      <c r="P49" s="128">
        <v>2410.0700000000002</v>
      </c>
      <c r="Q49" s="128">
        <v>0.73</v>
      </c>
      <c r="R49" s="130" t="s">
        <v>1510</v>
      </c>
      <c r="S49" s="128">
        <v>2E-3</v>
      </c>
      <c r="T49" s="128">
        <v>0.57799999999999996</v>
      </c>
      <c r="U49" s="130" t="s">
        <v>1510</v>
      </c>
      <c r="V49" s="128">
        <v>255.54499999999999</v>
      </c>
      <c r="W49" s="128">
        <v>0.02</v>
      </c>
      <c r="X49" s="128">
        <v>2.4E-2</v>
      </c>
      <c r="Y49" s="128">
        <v>48.27</v>
      </c>
      <c r="Z49" s="128">
        <v>9.5000000000000001E-2</v>
      </c>
      <c r="AA49" s="128">
        <v>0.35415999999999997</v>
      </c>
      <c r="AB49" s="128">
        <v>0.29960999999999999</v>
      </c>
      <c r="AC49" s="128">
        <v>8.94</v>
      </c>
      <c r="AD49" s="128">
        <v>0.32400000000000001</v>
      </c>
    </row>
    <row r="50" spans="1:30" x14ac:dyDescent="0.3">
      <c r="A50" s="130" t="s">
        <v>788</v>
      </c>
      <c r="B50" s="128">
        <v>2693.4</v>
      </c>
      <c r="C50" s="128">
        <v>4.09816</v>
      </c>
      <c r="D50" s="128">
        <v>1.0153000000000001</v>
      </c>
      <c r="E50" s="128">
        <v>0.29399999999999998</v>
      </c>
      <c r="F50" s="128">
        <v>0.22600000000000001</v>
      </c>
      <c r="G50" s="128">
        <v>1.014E-2</v>
      </c>
      <c r="H50" s="128">
        <v>3873.9750800000002</v>
      </c>
      <c r="I50" s="130" t="s">
        <v>1510</v>
      </c>
      <c r="J50" s="130" t="s">
        <v>1510</v>
      </c>
      <c r="K50" s="128">
        <v>0.55323999999999995</v>
      </c>
      <c r="L50" s="128">
        <v>19.657520000000002</v>
      </c>
      <c r="M50" s="130" t="s">
        <v>1510</v>
      </c>
      <c r="N50" s="128">
        <v>0.13569000000000001</v>
      </c>
      <c r="O50" s="128">
        <v>0.35908000000000001</v>
      </c>
      <c r="P50" s="128">
        <v>2410.0700000000002</v>
      </c>
      <c r="Q50" s="128">
        <v>0.73</v>
      </c>
      <c r="R50" s="130" t="s">
        <v>1510</v>
      </c>
      <c r="S50" s="128">
        <v>2E-3</v>
      </c>
      <c r="T50" s="128">
        <v>0.57799999999999996</v>
      </c>
      <c r="U50" s="130" t="s">
        <v>1510</v>
      </c>
      <c r="V50" s="128">
        <v>255.54499999999999</v>
      </c>
      <c r="W50" s="128">
        <v>0.02</v>
      </c>
      <c r="X50" s="128">
        <v>2.4E-2</v>
      </c>
      <c r="Y50" s="128">
        <v>48.27</v>
      </c>
      <c r="Z50" s="128">
        <v>9.5000000000000001E-2</v>
      </c>
      <c r="AA50" s="128">
        <v>0.35415999999999997</v>
      </c>
      <c r="AB50" s="128">
        <v>0.29960999999999999</v>
      </c>
      <c r="AC50" s="128">
        <v>8.94</v>
      </c>
      <c r="AD50" s="128">
        <v>0.32400000000000001</v>
      </c>
    </row>
    <row r="51" spans="1:30" x14ac:dyDescent="0.3">
      <c r="A51" s="130" t="s">
        <v>789</v>
      </c>
      <c r="B51" s="128">
        <v>2693.36</v>
      </c>
      <c r="C51" s="128">
        <v>3.99091</v>
      </c>
      <c r="D51" s="128">
        <v>0.9748</v>
      </c>
      <c r="E51" s="128">
        <v>0.28499999999999998</v>
      </c>
      <c r="F51" s="128">
        <v>0.223</v>
      </c>
      <c r="G51" s="128">
        <v>8.5699999999999995E-3</v>
      </c>
      <c r="H51" s="128">
        <v>3874.0037299999999</v>
      </c>
      <c r="I51" s="130" t="s">
        <v>1510</v>
      </c>
      <c r="J51" s="130" t="s">
        <v>1510</v>
      </c>
      <c r="K51" s="128">
        <v>0.57996000000000003</v>
      </c>
      <c r="L51" s="128">
        <v>19.72785</v>
      </c>
      <c r="M51" s="130" t="s">
        <v>1510</v>
      </c>
      <c r="N51" s="128">
        <v>0.12309</v>
      </c>
      <c r="O51" s="128">
        <v>0.34649999999999997</v>
      </c>
      <c r="P51" s="128">
        <v>2410.02</v>
      </c>
      <c r="Q51" s="128">
        <v>0.72399999999999998</v>
      </c>
      <c r="R51" s="130" t="s">
        <v>1510</v>
      </c>
      <c r="S51" s="128">
        <v>2E-3</v>
      </c>
      <c r="T51" s="128">
        <v>0.55500000000000005</v>
      </c>
      <c r="U51" s="130" t="s">
        <v>1510</v>
      </c>
      <c r="V51" s="128">
        <v>255.54</v>
      </c>
      <c r="W51" s="128">
        <v>0.03</v>
      </c>
      <c r="X51" s="128">
        <v>2.4E-2</v>
      </c>
      <c r="Y51" s="128">
        <v>48.27</v>
      </c>
      <c r="Z51" s="128">
        <v>0.10100000000000001</v>
      </c>
      <c r="AA51" s="128">
        <v>0.34627000000000002</v>
      </c>
      <c r="AB51" s="128">
        <v>0.30760999999999999</v>
      </c>
      <c r="AC51" s="128">
        <v>9.01</v>
      </c>
      <c r="AD51" s="128">
        <v>0.313</v>
      </c>
    </row>
    <row r="52" spans="1:30" x14ac:dyDescent="0.3">
      <c r="A52" s="130" t="s">
        <v>790</v>
      </c>
      <c r="B52" s="128">
        <v>2693.36</v>
      </c>
      <c r="C52" s="128">
        <v>3.99091</v>
      </c>
      <c r="D52" s="128">
        <v>0.9748</v>
      </c>
      <c r="E52" s="128">
        <v>0.28499999999999998</v>
      </c>
      <c r="F52" s="128">
        <v>0.223</v>
      </c>
      <c r="G52" s="128">
        <v>8.5699999999999995E-3</v>
      </c>
      <c r="H52" s="128">
        <v>3874.0037299999999</v>
      </c>
      <c r="I52" s="130" t="s">
        <v>1510</v>
      </c>
      <c r="J52" s="130" t="s">
        <v>1510</v>
      </c>
      <c r="K52" s="128">
        <v>0.57996000000000003</v>
      </c>
      <c r="L52" s="128">
        <v>19.72785</v>
      </c>
      <c r="M52" s="130" t="s">
        <v>1510</v>
      </c>
      <c r="N52" s="128">
        <v>0.12309</v>
      </c>
      <c r="O52" s="128">
        <v>0.34649999999999997</v>
      </c>
      <c r="P52" s="128">
        <v>2410.02</v>
      </c>
      <c r="Q52" s="128">
        <v>0.72399999999999998</v>
      </c>
      <c r="R52" s="130" t="s">
        <v>1510</v>
      </c>
      <c r="S52" s="128">
        <v>2E-3</v>
      </c>
      <c r="T52" s="128">
        <v>0.55500000000000005</v>
      </c>
      <c r="U52" s="130" t="s">
        <v>1510</v>
      </c>
      <c r="V52" s="128">
        <v>255.54</v>
      </c>
      <c r="W52" s="128">
        <v>0.03</v>
      </c>
      <c r="X52" s="128">
        <v>2.4E-2</v>
      </c>
      <c r="Y52" s="128">
        <v>48.27</v>
      </c>
      <c r="Z52" s="128">
        <v>0.10100000000000001</v>
      </c>
      <c r="AA52" s="128">
        <v>0.34627000000000002</v>
      </c>
      <c r="AB52" s="128">
        <v>0.30760999999999999</v>
      </c>
      <c r="AC52" s="128">
        <v>9.01</v>
      </c>
      <c r="AD52" s="128">
        <v>0.313</v>
      </c>
    </row>
    <row r="53" spans="1:30" x14ac:dyDescent="0.3">
      <c r="A53" s="130" t="s">
        <v>791</v>
      </c>
      <c r="B53" s="128">
        <v>2693.31</v>
      </c>
      <c r="C53" s="128">
        <v>3.8806099999999999</v>
      </c>
      <c r="D53" s="128">
        <v>0.91810000000000003</v>
      </c>
      <c r="E53" s="128">
        <v>0.27100000000000002</v>
      </c>
      <c r="F53" s="128">
        <v>0.251</v>
      </c>
      <c r="G53" s="128">
        <v>9.9500000000000005E-3</v>
      </c>
      <c r="H53" s="128">
        <v>3874.02324</v>
      </c>
      <c r="I53" s="130" t="s">
        <v>1510</v>
      </c>
      <c r="J53" s="130" t="s">
        <v>1510</v>
      </c>
      <c r="K53" s="128">
        <v>0.60662000000000005</v>
      </c>
      <c r="L53" s="128">
        <v>19.775759999999998</v>
      </c>
      <c r="M53" s="130" t="s">
        <v>1510</v>
      </c>
      <c r="N53" s="128">
        <v>8.8950000000000001E-2</v>
      </c>
      <c r="O53" s="128">
        <v>0.34649999999999997</v>
      </c>
      <c r="P53" s="128">
        <v>2409.96</v>
      </c>
      <c r="Q53" s="128">
        <v>0.71799999999999997</v>
      </c>
      <c r="R53" s="130" t="s">
        <v>1510</v>
      </c>
      <c r="S53" s="128">
        <v>2E-3</v>
      </c>
      <c r="T53" s="128">
        <v>0.53200000000000003</v>
      </c>
      <c r="U53" s="130" t="s">
        <v>1510</v>
      </c>
      <c r="V53" s="128">
        <v>255.535</v>
      </c>
      <c r="W53" s="128">
        <v>5.6000000000000001E-2</v>
      </c>
      <c r="X53" s="128">
        <v>2.4E-2</v>
      </c>
      <c r="Y53" s="128">
        <v>48.27</v>
      </c>
      <c r="Z53" s="128">
        <v>8.6999999999999994E-2</v>
      </c>
      <c r="AA53" s="128">
        <v>0.38453999999999999</v>
      </c>
      <c r="AB53" s="128">
        <v>0.27517999999999998</v>
      </c>
      <c r="AC53" s="128">
        <v>8.98</v>
      </c>
      <c r="AD53" s="128">
        <v>0.30099999999999999</v>
      </c>
    </row>
    <row r="54" spans="1:30" x14ac:dyDescent="0.3">
      <c r="A54" s="130" t="s">
        <v>792</v>
      </c>
      <c r="B54" s="128">
        <v>2693.31</v>
      </c>
      <c r="C54" s="128">
        <v>3.8806099999999999</v>
      </c>
      <c r="D54" s="128">
        <v>0.91810000000000003</v>
      </c>
      <c r="E54" s="128">
        <v>0.27100000000000002</v>
      </c>
      <c r="F54" s="128">
        <v>0.251</v>
      </c>
      <c r="G54" s="128">
        <v>9.9500000000000005E-3</v>
      </c>
      <c r="H54" s="128">
        <v>3874.02324</v>
      </c>
      <c r="I54" s="130" t="s">
        <v>1510</v>
      </c>
      <c r="J54" s="130" t="s">
        <v>1510</v>
      </c>
      <c r="K54" s="128">
        <v>0.60662000000000005</v>
      </c>
      <c r="L54" s="128">
        <v>19.775759999999998</v>
      </c>
      <c r="M54" s="130" t="s">
        <v>1510</v>
      </c>
      <c r="N54" s="128">
        <v>8.8950000000000001E-2</v>
      </c>
      <c r="O54" s="128">
        <v>0.34649999999999997</v>
      </c>
      <c r="P54" s="128">
        <v>2409.96</v>
      </c>
      <c r="Q54" s="128">
        <v>0.71799999999999997</v>
      </c>
      <c r="R54" s="130" t="s">
        <v>1510</v>
      </c>
      <c r="S54" s="128">
        <v>2E-3</v>
      </c>
      <c r="T54" s="128">
        <v>0.53200000000000003</v>
      </c>
      <c r="U54" s="130" t="s">
        <v>1510</v>
      </c>
      <c r="V54" s="128">
        <v>255.535</v>
      </c>
      <c r="W54" s="128">
        <v>5.6000000000000001E-2</v>
      </c>
      <c r="X54" s="128">
        <v>2.4E-2</v>
      </c>
      <c r="Y54" s="128">
        <v>48.27</v>
      </c>
      <c r="Z54" s="128">
        <v>8.6999999999999994E-2</v>
      </c>
      <c r="AA54" s="128">
        <v>0.38453999999999999</v>
      </c>
      <c r="AB54" s="128">
        <v>0.27517999999999998</v>
      </c>
      <c r="AC54" s="128">
        <v>8.98</v>
      </c>
      <c r="AD54" s="128">
        <v>0.30099999999999999</v>
      </c>
    </row>
    <row r="55" spans="1:30" x14ac:dyDescent="0.3">
      <c r="A55" s="130" t="s">
        <v>793</v>
      </c>
      <c r="B55" s="128">
        <v>2693.26</v>
      </c>
      <c r="C55" s="128">
        <v>3.7987099999999998</v>
      </c>
      <c r="D55" s="128">
        <v>0.86550000000000005</v>
      </c>
      <c r="E55" s="128">
        <v>0.26700000000000002</v>
      </c>
      <c r="F55" s="128">
        <v>0.26</v>
      </c>
      <c r="G55" s="128">
        <v>1.2370000000000001E-2</v>
      </c>
      <c r="H55" s="128">
        <v>3874.0336000000002</v>
      </c>
      <c r="I55" s="130" t="s">
        <v>1510</v>
      </c>
      <c r="J55" s="130" t="s">
        <v>1510</v>
      </c>
      <c r="K55" s="128">
        <v>0.63329999999999997</v>
      </c>
      <c r="L55" s="128">
        <v>19.80123</v>
      </c>
      <c r="M55" s="130" t="s">
        <v>1510</v>
      </c>
      <c r="N55" s="128">
        <v>0.10238</v>
      </c>
      <c r="O55" s="128">
        <v>0.37176999999999999</v>
      </c>
      <c r="P55" s="128">
        <v>2409.91</v>
      </c>
      <c r="Q55" s="128">
        <v>0.71199999999999997</v>
      </c>
      <c r="R55" s="130" t="s">
        <v>1510</v>
      </c>
      <c r="S55" s="128">
        <v>2E-3</v>
      </c>
      <c r="T55" s="128">
        <v>0.50600000000000001</v>
      </c>
      <c r="U55" s="130" t="s">
        <v>1510</v>
      </c>
      <c r="V55" s="128">
        <v>255.53100000000001</v>
      </c>
      <c r="W55" s="128">
        <v>8.1000000000000003E-2</v>
      </c>
      <c r="X55" s="128">
        <v>2.7E-2</v>
      </c>
      <c r="Y55" s="128">
        <v>48.27</v>
      </c>
      <c r="Z55" s="128">
        <v>6.5000000000000002E-2</v>
      </c>
      <c r="AA55" s="128">
        <v>0.42575000000000002</v>
      </c>
      <c r="AB55" s="128">
        <v>0.24088000000000001</v>
      </c>
      <c r="AC55" s="128">
        <v>8.9600000000000009</v>
      </c>
      <c r="AD55" s="128">
        <v>0.28899999999999998</v>
      </c>
    </row>
    <row r="56" spans="1:30" x14ac:dyDescent="0.3">
      <c r="A56" s="130" t="s">
        <v>794</v>
      </c>
      <c r="B56" s="128">
        <v>2693.26</v>
      </c>
      <c r="C56" s="128">
        <v>3.7987099999999998</v>
      </c>
      <c r="D56" s="128">
        <v>0.86550000000000005</v>
      </c>
      <c r="E56" s="128">
        <v>0.26700000000000002</v>
      </c>
      <c r="F56" s="128">
        <v>0.26</v>
      </c>
      <c r="G56" s="128">
        <v>1.2370000000000001E-2</v>
      </c>
      <c r="H56" s="128">
        <v>3874.0336000000002</v>
      </c>
      <c r="I56" s="130" t="s">
        <v>1510</v>
      </c>
      <c r="J56" s="130" t="s">
        <v>1510</v>
      </c>
      <c r="K56" s="128">
        <v>0.63329999999999997</v>
      </c>
      <c r="L56" s="128">
        <v>19.80123</v>
      </c>
      <c r="M56" s="130" t="s">
        <v>1510</v>
      </c>
      <c r="N56" s="128">
        <v>0.10238</v>
      </c>
      <c r="O56" s="128">
        <v>0.37176999999999999</v>
      </c>
      <c r="P56" s="128">
        <v>2409.91</v>
      </c>
      <c r="Q56" s="128">
        <v>0.71199999999999997</v>
      </c>
      <c r="R56" s="130" t="s">
        <v>1510</v>
      </c>
      <c r="S56" s="128">
        <v>2E-3</v>
      </c>
      <c r="T56" s="128">
        <v>0.50600000000000001</v>
      </c>
      <c r="U56" s="130" t="s">
        <v>1510</v>
      </c>
      <c r="V56" s="128">
        <v>255.53100000000001</v>
      </c>
      <c r="W56" s="128">
        <v>8.1000000000000003E-2</v>
      </c>
      <c r="X56" s="128">
        <v>2.7E-2</v>
      </c>
      <c r="Y56" s="128">
        <v>48.27</v>
      </c>
      <c r="Z56" s="128">
        <v>6.5000000000000002E-2</v>
      </c>
      <c r="AA56" s="128">
        <v>0.42575000000000002</v>
      </c>
      <c r="AB56" s="128">
        <v>0.24088000000000001</v>
      </c>
      <c r="AC56" s="128">
        <v>8.9600000000000009</v>
      </c>
      <c r="AD56" s="128">
        <v>0.28899999999999998</v>
      </c>
    </row>
    <row r="57" spans="1:30" x14ac:dyDescent="0.3">
      <c r="A57" s="130" t="s">
        <v>795</v>
      </c>
      <c r="B57" s="128">
        <v>2693.21</v>
      </c>
      <c r="C57" s="128">
        <v>3.7164199999999998</v>
      </c>
      <c r="D57" s="128">
        <v>0.79800000000000004</v>
      </c>
      <c r="E57" s="128">
        <v>0.27100000000000002</v>
      </c>
      <c r="F57" s="128">
        <v>0.255</v>
      </c>
      <c r="G57" s="128">
        <v>1.065E-2</v>
      </c>
      <c r="H57" s="128">
        <v>3874.0464000000002</v>
      </c>
      <c r="I57" s="130" t="s">
        <v>1510</v>
      </c>
      <c r="J57" s="130" t="s">
        <v>1510</v>
      </c>
      <c r="K57" s="128">
        <v>0.65986999999999996</v>
      </c>
      <c r="L57" s="128">
        <v>19.84244</v>
      </c>
      <c r="M57" s="130" t="s">
        <v>1510</v>
      </c>
      <c r="N57" s="128">
        <v>0.11401</v>
      </c>
      <c r="O57" s="128">
        <v>0.39101999999999998</v>
      </c>
      <c r="P57" s="128">
        <v>2409.9</v>
      </c>
      <c r="Q57" s="128">
        <v>0.70799999999999996</v>
      </c>
      <c r="R57" s="130" t="s">
        <v>1510</v>
      </c>
      <c r="S57" s="128">
        <v>2E-3</v>
      </c>
      <c r="T57" s="128">
        <v>0.48299999999999998</v>
      </c>
      <c r="U57" s="130" t="s">
        <v>1510</v>
      </c>
      <c r="V57" s="128">
        <v>255.52600000000001</v>
      </c>
      <c r="W57" s="128">
        <v>0.107</v>
      </c>
      <c r="X57" s="128">
        <v>3.1E-2</v>
      </c>
      <c r="Y57" s="128">
        <v>48.27</v>
      </c>
      <c r="Z57" s="128">
        <v>4.4999999999999998E-2</v>
      </c>
      <c r="AA57" s="128">
        <v>0.45805000000000001</v>
      </c>
      <c r="AB57" s="128">
        <v>0.20881</v>
      </c>
      <c r="AC57" s="128">
        <v>9.01</v>
      </c>
      <c r="AD57" s="128">
        <v>0.27700000000000002</v>
      </c>
    </row>
    <row r="58" spans="1:30" x14ac:dyDescent="0.3">
      <c r="A58" s="131" t="s">
        <v>796</v>
      </c>
      <c r="B58" s="137">
        <v>2693.21</v>
      </c>
      <c r="C58" s="137">
        <v>3.7164199999999998</v>
      </c>
      <c r="D58" s="137">
        <v>0.79800000000000004</v>
      </c>
      <c r="E58" s="137">
        <v>0.27100000000000002</v>
      </c>
      <c r="F58" s="137">
        <v>0.255</v>
      </c>
      <c r="G58" s="137">
        <v>1.065E-2</v>
      </c>
      <c r="H58" s="137">
        <v>3874.0464000000002</v>
      </c>
      <c r="I58" s="131" t="s">
        <v>1510</v>
      </c>
      <c r="J58" s="131" t="s">
        <v>1510</v>
      </c>
      <c r="K58" s="137">
        <v>0.65986999999999996</v>
      </c>
      <c r="L58" s="137">
        <v>19.84244</v>
      </c>
      <c r="M58" s="131" t="s">
        <v>1510</v>
      </c>
      <c r="N58" s="137">
        <v>0.11401</v>
      </c>
      <c r="O58" s="137">
        <v>0.39101999999999998</v>
      </c>
      <c r="P58" s="137">
        <v>2409.9</v>
      </c>
      <c r="Q58" s="137">
        <v>0.70799999999999996</v>
      </c>
      <c r="R58" s="131" t="s">
        <v>1510</v>
      </c>
      <c r="S58" s="137">
        <v>2E-3</v>
      </c>
      <c r="T58" s="137">
        <v>0.48299999999999998</v>
      </c>
      <c r="U58" s="131" t="s">
        <v>1510</v>
      </c>
      <c r="V58" s="137">
        <v>255.52600000000001</v>
      </c>
      <c r="W58" s="137">
        <v>0.107</v>
      </c>
      <c r="X58" s="137">
        <v>3.1E-2</v>
      </c>
      <c r="Y58" s="137">
        <v>48.27</v>
      </c>
      <c r="Z58" s="137">
        <v>4.4999999999999998E-2</v>
      </c>
      <c r="AA58" s="137">
        <v>0.45805000000000001</v>
      </c>
      <c r="AB58" s="137">
        <v>0.20881</v>
      </c>
      <c r="AC58" s="137">
        <v>9.01</v>
      </c>
      <c r="AD58" s="137">
        <v>0.27700000000000002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1542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40</v>
      </c>
      <c r="C6" s="3" t="s">
        <v>3</v>
      </c>
      <c r="D6" s="3" t="s">
        <v>1543</v>
      </c>
      <c r="E6" s="3" t="s">
        <v>7</v>
      </c>
      <c r="F6" s="3" t="s">
        <v>8</v>
      </c>
      <c r="G6" s="3" t="s">
        <v>1544</v>
      </c>
      <c r="H6" s="3" t="s">
        <v>1545</v>
      </c>
    </row>
    <row r="7" spans="1:8" x14ac:dyDescent="0.3">
      <c r="A7" s="1"/>
      <c r="B7" s="91" t="s">
        <v>44</v>
      </c>
      <c r="C7" s="6" t="s">
        <v>47</v>
      </c>
      <c r="D7" s="6" t="s">
        <v>1546</v>
      </c>
      <c r="E7" s="91" t="s">
        <v>1547</v>
      </c>
      <c r="F7" s="91" t="s">
        <v>1548</v>
      </c>
      <c r="G7" s="151">
        <v>4.5</v>
      </c>
      <c r="H7" s="91"/>
    </row>
    <row r="8" spans="1:8" x14ac:dyDescent="0.3">
      <c r="A8" s="1"/>
      <c r="B8" s="91" t="s">
        <v>44</v>
      </c>
      <c r="C8" s="6" t="s">
        <v>47</v>
      </c>
      <c r="D8" s="6" t="s">
        <v>1549</v>
      </c>
      <c r="E8" s="91" t="s">
        <v>1547</v>
      </c>
      <c r="F8" s="91" t="s">
        <v>1548</v>
      </c>
      <c r="G8" s="151">
        <v>0</v>
      </c>
      <c r="H8" s="91"/>
    </row>
    <row r="9" spans="1:8" x14ac:dyDescent="0.3">
      <c r="A9" s="1"/>
      <c r="B9" s="91" t="s">
        <v>44</v>
      </c>
      <c r="C9" s="6" t="s">
        <v>47</v>
      </c>
      <c r="D9" s="6" t="s">
        <v>1550</v>
      </c>
      <c r="E9" s="91" t="s">
        <v>1547</v>
      </c>
      <c r="F9" s="91" t="s">
        <v>1548</v>
      </c>
      <c r="G9" s="151">
        <v>0</v>
      </c>
      <c r="H9" s="91"/>
    </row>
    <row r="10" spans="1:8" x14ac:dyDescent="0.3">
      <c r="A10" s="1"/>
      <c r="B10" s="91" t="s">
        <v>44</v>
      </c>
      <c r="C10" s="6" t="s">
        <v>47</v>
      </c>
      <c r="D10" s="6" t="s">
        <v>1551</v>
      </c>
      <c r="E10" s="91" t="s">
        <v>1547</v>
      </c>
      <c r="F10" s="91" t="s">
        <v>1548</v>
      </c>
      <c r="G10" s="151">
        <v>5</v>
      </c>
      <c r="H10" s="91"/>
    </row>
    <row r="11" spans="1:8" x14ac:dyDescent="0.3">
      <c r="A11" s="1"/>
      <c r="B11" s="91" t="s">
        <v>44</v>
      </c>
      <c r="C11" s="6" t="s">
        <v>47</v>
      </c>
      <c r="D11" s="6" t="s">
        <v>1552</v>
      </c>
      <c r="E11" s="91" t="s">
        <v>1547</v>
      </c>
      <c r="F11" s="91" t="s">
        <v>1548</v>
      </c>
      <c r="G11" s="151">
        <v>0.03</v>
      </c>
      <c r="H11" s="91"/>
    </row>
    <row r="12" spans="1:8" x14ac:dyDescent="0.3">
      <c r="A12" s="1"/>
      <c r="B12" s="91" t="s">
        <v>44</v>
      </c>
      <c r="C12" s="6" t="s">
        <v>47</v>
      </c>
      <c r="D12" s="6" t="s">
        <v>1553</v>
      </c>
      <c r="E12" s="91" t="s">
        <v>1547</v>
      </c>
      <c r="F12" s="91" t="s">
        <v>1548</v>
      </c>
      <c r="G12" s="151">
        <v>0</v>
      </c>
      <c r="H12" s="91"/>
    </row>
    <row r="13" spans="1:8" x14ac:dyDescent="0.3">
      <c r="A13" s="1"/>
      <c r="B13" s="91" t="s">
        <v>44</v>
      </c>
      <c r="C13" s="6" t="s">
        <v>47</v>
      </c>
      <c r="D13" s="6" t="s">
        <v>1554</v>
      </c>
      <c r="E13" s="91" t="s">
        <v>1547</v>
      </c>
      <c r="F13" s="91" t="s">
        <v>1548</v>
      </c>
      <c r="G13" s="151">
        <v>0</v>
      </c>
      <c r="H13" s="91"/>
    </row>
    <row r="14" spans="1:8" x14ac:dyDescent="0.3">
      <c r="A14" s="1"/>
      <c r="B14" s="91" t="s">
        <v>44</v>
      </c>
      <c r="C14" s="6" t="s">
        <v>536</v>
      </c>
      <c r="D14" s="6" t="s">
        <v>1531</v>
      </c>
      <c r="E14" s="91" t="s">
        <v>1547</v>
      </c>
      <c r="F14" s="91" t="s">
        <v>1548</v>
      </c>
      <c r="G14" s="151">
        <v>2</v>
      </c>
      <c r="H14" s="91"/>
    </row>
    <row r="15" spans="1:8" x14ac:dyDescent="0.3">
      <c r="A15" s="1"/>
      <c r="B15" s="91" t="s">
        <v>44</v>
      </c>
      <c r="C15" s="6" t="s">
        <v>126</v>
      </c>
      <c r="D15" s="6" t="s">
        <v>1555</v>
      </c>
      <c r="E15" s="91" t="s">
        <v>1547</v>
      </c>
      <c r="F15" s="91" t="s">
        <v>1548</v>
      </c>
      <c r="G15" s="151">
        <v>10</v>
      </c>
      <c r="H15" s="91"/>
    </row>
    <row r="16" spans="1:8" x14ac:dyDescent="0.3">
      <c r="A16" s="1"/>
      <c r="B16" s="91" t="s">
        <v>44</v>
      </c>
      <c r="C16" s="6" t="s">
        <v>126</v>
      </c>
      <c r="D16" s="6" t="s">
        <v>1556</v>
      </c>
      <c r="E16" s="91" t="s">
        <v>1547</v>
      </c>
      <c r="F16" s="91" t="s">
        <v>1548</v>
      </c>
      <c r="G16" s="151">
        <v>4.3380000000000001</v>
      </c>
      <c r="H16" s="91"/>
    </row>
    <row r="17" spans="1:8" ht="26.4" x14ac:dyDescent="0.3">
      <c r="A17" s="1"/>
      <c r="B17" s="91" t="s">
        <v>44</v>
      </c>
      <c r="C17" s="6" t="s">
        <v>549</v>
      </c>
      <c r="D17" s="6" t="s">
        <v>1557</v>
      </c>
      <c r="E17" s="91" t="s">
        <v>1547</v>
      </c>
      <c r="F17" s="91" t="s">
        <v>1548</v>
      </c>
      <c r="G17" s="151">
        <v>5.3</v>
      </c>
      <c r="H17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1558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40</v>
      </c>
      <c r="C6" s="3" t="s">
        <v>3</v>
      </c>
      <c r="D6" s="3" t="s">
        <v>1543</v>
      </c>
      <c r="E6" s="3" t="s">
        <v>7</v>
      </c>
      <c r="F6" s="3" t="s">
        <v>8</v>
      </c>
      <c r="G6" s="3" t="s">
        <v>1544</v>
      </c>
      <c r="H6" s="3" t="s">
        <v>1545</v>
      </c>
    </row>
    <row r="7" spans="1:8" x14ac:dyDescent="0.3">
      <c r="A7" s="1"/>
      <c r="B7" s="91" t="s">
        <v>44</v>
      </c>
      <c r="C7" s="6" t="s">
        <v>47</v>
      </c>
      <c r="D7" s="6" t="s">
        <v>1476</v>
      </c>
      <c r="E7" s="91" t="s">
        <v>1547</v>
      </c>
      <c r="F7" s="91" t="s">
        <v>1548</v>
      </c>
      <c r="G7" s="151">
        <v>0</v>
      </c>
      <c r="H7" s="91"/>
    </row>
    <row r="8" spans="1:8" x14ac:dyDescent="0.3">
      <c r="A8" s="1"/>
      <c r="B8" s="91" t="s">
        <v>44</v>
      </c>
      <c r="C8" s="6" t="s">
        <v>47</v>
      </c>
      <c r="D8" s="6" t="s">
        <v>1475</v>
      </c>
      <c r="E8" s="91" t="s">
        <v>1547</v>
      </c>
      <c r="F8" s="91" t="s">
        <v>1548</v>
      </c>
      <c r="G8" s="151">
        <v>0</v>
      </c>
      <c r="H8" s="91"/>
    </row>
    <row r="9" spans="1:8" x14ac:dyDescent="0.3">
      <c r="A9" s="1"/>
      <c r="B9" s="91" t="s">
        <v>44</v>
      </c>
      <c r="C9" s="6" t="s">
        <v>47</v>
      </c>
      <c r="D9" s="6" t="s">
        <v>1546</v>
      </c>
      <c r="E9" s="91" t="s">
        <v>1547</v>
      </c>
      <c r="F9" s="91" t="s">
        <v>1548</v>
      </c>
      <c r="G9" s="151">
        <v>0</v>
      </c>
      <c r="H9" s="91"/>
    </row>
    <row r="10" spans="1:8" x14ac:dyDescent="0.3">
      <c r="A10" s="1"/>
      <c r="B10" s="91" t="s">
        <v>44</v>
      </c>
      <c r="C10" s="6" t="s">
        <v>47</v>
      </c>
      <c r="D10" s="6" t="s">
        <v>1549</v>
      </c>
      <c r="E10" s="91" t="s">
        <v>1547</v>
      </c>
      <c r="F10" s="91" t="s">
        <v>1548</v>
      </c>
      <c r="G10" s="151">
        <v>0</v>
      </c>
      <c r="H10" s="91"/>
    </row>
    <row r="11" spans="1:8" x14ac:dyDescent="0.3">
      <c r="A11" s="1"/>
      <c r="B11" s="91" t="s">
        <v>44</v>
      </c>
      <c r="C11" s="6" t="s">
        <v>47</v>
      </c>
      <c r="D11" s="6" t="s">
        <v>1550</v>
      </c>
      <c r="E11" s="91" t="s">
        <v>1547</v>
      </c>
      <c r="F11" s="91" t="s">
        <v>1548</v>
      </c>
      <c r="G11" s="151">
        <v>0</v>
      </c>
      <c r="H11" s="91"/>
    </row>
    <row r="12" spans="1:8" x14ac:dyDescent="0.3">
      <c r="A12" s="1"/>
      <c r="B12" s="91" t="s">
        <v>44</v>
      </c>
      <c r="C12" s="6" t="s">
        <v>47</v>
      </c>
      <c r="D12" s="6" t="s">
        <v>1551</v>
      </c>
      <c r="E12" s="91" t="s">
        <v>1547</v>
      </c>
      <c r="F12" s="91" t="s">
        <v>1548</v>
      </c>
      <c r="G12" s="151">
        <v>0</v>
      </c>
      <c r="H12" s="91"/>
    </row>
    <row r="13" spans="1:8" x14ac:dyDescent="0.3">
      <c r="A13" s="1"/>
      <c r="B13" s="91" t="s">
        <v>44</v>
      </c>
      <c r="C13" s="6" t="s">
        <v>47</v>
      </c>
      <c r="D13" s="6" t="s">
        <v>1552</v>
      </c>
      <c r="E13" s="91" t="s">
        <v>1547</v>
      </c>
      <c r="F13" s="91" t="s">
        <v>1548</v>
      </c>
      <c r="G13" s="151">
        <v>0</v>
      </c>
      <c r="H13" s="91"/>
    </row>
    <row r="14" spans="1:8" x14ac:dyDescent="0.3">
      <c r="A14" s="1"/>
      <c r="B14" s="91" t="s">
        <v>44</v>
      </c>
      <c r="C14" s="6" t="s">
        <v>47</v>
      </c>
      <c r="D14" s="6" t="s">
        <v>1553</v>
      </c>
      <c r="E14" s="91" t="s">
        <v>1547</v>
      </c>
      <c r="F14" s="91" t="s">
        <v>1548</v>
      </c>
      <c r="G14" s="151">
        <v>0</v>
      </c>
      <c r="H14" s="91"/>
    </row>
    <row r="15" spans="1:8" x14ac:dyDescent="0.3">
      <c r="A15" s="1"/>
      <c r="B15" s="91" t="s">
        <v>44</v>
      </c>
      <c r="C15" s="6" t="s">
        <v>47</v>
      </c>
      <c r="D15" s="6" t="s">
        <v>1554</v>
      </c>
      <c r="E15" s="91" t="s">
        <v>1547</v>
      </c>
      <c r="F15" s="91" t="s">
        <v>1548</v>
      </c>
      <c r="G15" s="151">
        <v>0</v>
      </c>
      <c r="H15" s="91"/>
    </row>
    <row r="16" spans="1:8" x14ac:dyDescent="0.3">
      <c r="A16" s="1"/>
      <c r="B16" s="91" t="s">
        <v>44</v>
      </c>
      <c r="C16" s="6" t="s">
        <v>536</v>
      </c>
      <c r="D16" s="6" t="s">
        <v>1531</v>
      </c>
      <c r="E16" s="91" t="s">
        <v>1547</v>
      </c>
      <c r="F16" s="91" t="s">
        <v>1548</v>
      </c>
      <c r="G16" s="151">
        <v>0</v>
      </c>
      <c r="H16" s="91"/>
    </row>
    <row r="17" spans="1:8" x14ac:dyDescent="0.3">
      <c r="A17" s="1"/>
      <c r="B17" s="91" t="s">
        <v>44</v>
      </c>
      <c r="C17" s="6" t="s">
        <v>536</v>
      </c>
      <c r="D17" s="6" t="s">
        <v>1559</v>
      </c>
      <c r="E17" s="91" t="s">
        <v>1547</v>
      </c>
      <c r="F17" s="91" t="s">
        <v>1548</v>
      </c>
      <c r="G17" s="151">
        <v>0</v>
      </c>
      <c r="H17" s="91"/>
    </row>
    <row r="18" spans="1:8" x14ac:dyDescent="0.3">
      <c r="A18" s="1"/>
      <c r="B18" s="91" t="s">
        <v>44</v>
      </c>
      <c r="C18" s="6" t="s">
        <v>221</v>
      </c>
      <c r="D18" s="6" t="s">
        <v>1560</v>
      </c>
      <c r="E18" s="91" t="s">
        <v>1547</v>
      </c>
      <c r="F18" s="91" t="s">
        <v>1548</v>
      </c>
      <c r="G18" s="151">
        <v>0.57999999999999996</v>
      </c>
      <c r="H18" s="91"/>
    </row>
    <row r="19" spans="1:8" x14ac:dyDescent="0.3">
      <c r="A19" s="1"/>
      <c r="B19" s="91" t="s">
        <v>44</v>
      </c>
      <c r="C19" s="6" t="s">
        <v>221</v>
      </c>
      <c r="D19" s="6" t="s">
        <v>1561</v>
      </c>
      <c r="E19" s="91" t="s">
        <v>1547</v>
      </c>
      <c r="F19" s="91" t="s">
        <v>1548</v>
      </c>
      <c r="G19" s="151">
        <v>0.51</v>
      </c>
      <c r="H19" s="91"/>
    </row>
    <row r="20" spans="1:8" x14ac:dyDescent="0.3">
      <c r="A20" s="1"/>
      <c r="B20" s="91" t="s">
        <v>44</v>
      </c>
      <c r="C20" s="6" t="s">
        <v>221</v>
      </c>
      <c r="D20" s="6" t="s">
        <v>1562</v>
      </c>
      <c r="E20" s="91" t="s">
        <v>1547</v>
      </c>
      <c r="F20" s="91" t="s">
        <v>1548</v>
      </c>
      <c r="G20" s="151">
        <v>0.05</v>
      </c>
      <c r="H20" s="91"/>
    </row>
    <row r="21" spans="1:8" x14ac:dyDescent="0.3">
      <c r="A21" s="1"/>
      <c r="B21" s="91" t="s">
        <v>44</v>
      </c>
      <c r="C21" s="6" t="s">
        <v>221</v>
      </c>
      <c r="D21" s="6" t="s">
        <v>1563</v>
      </c>
      <c r="E21" s="91" t="s">
        <v>1547</v>
      </c>
      <c r="F21" s="91" t="s">
        <v>1548</v>
      </c>
      <c r="G21" s="151">
        <v>1</v>
      </c>
      <c r="H21" s="91"/>
    </row>
    <row r="22" spans="1:8" x14ac:dyDescent="0.3">
      <c r="A22" s="1"/>
      <c r="B22" s="91" t="s">
        <v>44</v>
      </c>
      <c r="C22" s="6" t="s">
        <v>221</v>
      </c>
      <c r="D22" s="6" t="s">
        <v>1564</v>
      </c>
      <c r="E22" s="91" t="s">
        <v>1547</v>
      </c>
      <c r="F22" s="91" t="s">
        <v>1548</v>
      </c>
      <c r="G22" s="151">
        <v>0.5</v>
      </c>
      <c r="H22" s="91"/>
    </row>
    <row r="23" spans="1:8" x14ac:dyDescent="0.3">
      <c r="A23" s="1"/>
      <c r="B23" s="91" t="s">
        <v>44</v>
      </c>
      <c r="C23" s="6" t="s">
        <v>221</v>
      </c>
      <c r="D23" s="6" t="s">
        <v>1565</v>
      </c>
      <c r="E23" s="91" t="s">
        <v>1547</v>
      </c>
      <c r="F23" s="91" t="s">
        <v>1548</v>
      </c>
      <c r="G23" s="151">
        <v>0.36</v>
      </c>
      <c r="H23" s="91"/>
    </row>
    <row r="24" spans="1:8" x14ac:dyDescent="0.3">
      <c r="A24" s="1"/>
      <c r="B24" s="91" t="s">
        <v>44</v>
      </c>
      <c r="C24" s="6" t="s">
        <v>221</v>
      </c>
      <c r="D24" s="6" t="s">
        <v>1566</v>
      </c>
      <c r="E24" s="91" t="s">
        <v>1547</v>
      </c>
      <c r="F24" s="91" t="s">
        <v>1548</v>
      </c>
      <c r="G24" s="151">
        <v>2</v>
      </c>
      <c r="H24" s="91"/>
    </row>
    <row r="25" spans="1:8" x14ac:dyDescent="0.3">
      <c r="A25" s="1"/>
      <c r="B25" s="91" t="s">
        <v>44</v>
      </c>
      <c r="C25" s="6" t="s">
        <v>221</v>
      </c>
      <c r="D25" s="6" t="s">
        <v>1567</v>
      </c>
      <c r="E25" s="91" t="s">
        <v>1547</v>
      </c>
      <c r="F25" s="91" t="s">
        <v>1548</v>
      </c>
      <c r="G25" s="151">
        <v>5</v>
      </c>
      <c r="H25" s="91"/>
    </row>
    <row r="26" spans="1:8" x14ac:dyDescent="0.3">
      <c r="A26" s="1"/>
      <c r="B26" s="91" t="s">
        <v>44</v>
      </c>
      <c r="C26" s="6" t="s">
        <v>221</v>
      </c>
      <c r="D26" s="6" t="s">
        <v>1568</v>
      </c>
      <c r="E26" s="91" t="s">
        <v>1547</v>
      </c>
      <c r="F26" s="91" t="s">
        <v>1548</v>
      </c>
      <c r="G26" s="151">
        <v>4.3380000000000001</v>
      </c>
      <c r="H26" s="91"/>
    </row>
    <row r="27" spans="1:8" x14ac:dyDescent="0.3">
      <c r="A27" s="1"/>
      <c r="B27" s="91" t="s">
        <v>44</v>
      </c>
      <c r="C27" s="6" t="s">
        <v>221</v>
      </c>
      <c r="D27" s="6" t="s">
        <v>1569</v>
      </c>
      <c r="E27" s="91" t="s">
        <v>1547</v>
      </c>
      <c r="F27" s="91" t="s">
        <v>1548</v>
      </c>
      <c r="G27" s="151">
        <v>2</v>
      </c>
      <c r="H27" s="91"/>
    </row>
    <row r="28" spans="1:8" x14ac:dyDescent="0.3">
      <c r="A28" s="1"/>
      <c r="B28" s="91" t="s">
        <v>44</v>
      </c>
      <c r="C28" s="6" t="s">
        <v>221</v>
      </c>
      <c r="D28" s="6" t="s">
        <v>1570</v>
      </c>
      <c r="E28" s="91" t="s">
        <v>1547</v>
      </c>
      <c r="F28" s="91" t="s">
        <v>1548</v>
      </c>
      <c r="G28" s="151">
        <v>0.12</v>
      </c>
      <c r="H28" s="91"/>
    </row>
    <row r="29" spans="1:8" x14ac:dyDescent="0.3">
      <c r="A29" s="1"/>
      <c r="B29" s="91" t="s">
        <v>44</v>
      </c>
      <c r="C29" s="6" t="s">
        <v>221</v>
      </c>
      <c r="D29" s="6" t="s">
        <v>1571</v>
      </c>
      <c r="E29" s="91" t="s">
        <v>1547</v>
      </c>
      <c r="F29" s="91" t="s">
        <v>1548</v>
      </c>
      <c r="G29" s="151">
        <v>2</v>
      </c>
      <c r="H29" s="91"/>
    </row>
    <row r="30" spans="1:8" x14ac:dyDescent="0.3">
      <c r="A30" s="1"/>
      <c r="B30" s="91" t="s">
        <v>44</v>
      </c>
      <c r="C30" s="6" t="s">
        <v>221</v>
      </c>
      <c r="D30" s="6" t="s">
        <v>1572</v>
      </c>
      <c r="E30" s="91" t="s">
        <v>1547</v>
      </c>
      <c r="F30" s="91" t="s">
        <v>1548</v>
      </c>
      <c r="G30" s="151">
        <v>0.2</v>
      </c>
      <c r="H30" s="91"/>
    </row>
    <row r="31" spans="1:8" x14ac:dyDescent="0.3">
      <c r="A31" s="1"/>
      <c r="B31" s="91" t="s">
        <v>44</v>
      </c>
      <c r="C31" s="6" t="s">
        <v>221</v>
      </c>
      <c r="D31" s="6" t="s">
        <v>1573</v>
      </c>
      <c r="E31" s="91" t="s">
        <v>1547</v>
      </c>
      <c r="F31" s="91" t="s">
        <v>1548</v>
      </c>
      <c r="G31" s="151">
        <v>0</v>
      </c>
      <c r="H31" s="91"/>
    </row>
    <row r="32" spans="1:8" x14ac:dyDescent="0.3">
      <c r="A32" s="1"/>
      <c r="B32" s="91" t="s">
        <v>44</v>
      </c>
      <c r="C32" s="6" t="s">
        <v>221</v>
      </c>
      <c r="D32" s="6" t="s">
        <v>1574</v>
      </c>
      <c r="E32" s="91" t="s">
        <v>1547</v>
      </c>
      <c r="F32" s="91" t="s">
        <v>1548</v>
      </c>
      <c r="G32" s="151">
        <v>2</v>
      </c>
      <c r="H32" s="91"/>
    </row>
    <row r="33" spans="1:8" x14ac:dyDescent="0.3">
      <c r="A33" s="1"/>
      <c r="B33" s="91" t="s">
        <v>44</v>
      </c>
      <c r="C33" s="6" t="s">
        <v>221</v>
      </c>
      <c r="D33" s="6" t="s">
        <v>1575</v>
      </c>
      <c r="E33" s="91" t="s">
        <v>1547</v>
      </c>
      <c r="F33" s="91" t="s">
        <v>1548</v>
      </c>
      <c r="G33" s="151">
        <v>0.18</v>
      </c>
      <c r="H33" s="91"/>
    </row>
    <row r="34" spans="1:8" x14ac:dyDescent="0.3">
      <c r="A34" s="1"/>
      <c r="B34" s="91" t="s">
        <v>44</v>
      </c>
      <c r="C34" s="6" t="s">
        <v>221</v>
      </c>
      <c r="D34" s="6" t="s">
        <v>1576</v>
      </c>
      <c r="E34" s="91" t="s">
        <v>1547</v>
      </c>
      <c r="F34" s="91" t="s">
        <v>1548</v>
      </c>
      <c r="G34" s="151">
        <v>2.5</v>
      </c>
      <c r="H34" s="91"/>
    </row>
    <row r="35" spans="1:8" x14ac:dyDescent="0.3">
      <c r="A35" s="1"/>
      <c r="B35" s="91" t="s">
        <v>44</v>
      </c>
      <c r="C35" s="6" t="s">
        <v>221</v>
      </c>
      <c r="D35" s="6" t="s">
        <v>1577</v>
      </c>
      <c r="E35" s="91" t="s">
        <v>1547</v>
      </c>
      <c r="F35" s="91" t="s">
        <v>1548</v>
      </c>
      <c r="G35" s="151">
        <v>0.41</v>
      </c>
      <c r="H35" s="91"/>
    </row>
    <row r="36" spans="1:8" x14ac:dyDescent="0.3">
      <c r="A36" s="1"/>
      <c r="B36" s="91" t="s">
        <v>44</v>
      </c>
      <c r="C36" s="6" t="s">
        <v>221</v>
      </c>
      <c r="D36" s="6" t="s">
        <v>1578</v>
      </c>
      <c r="E36" s="91" t="s">
        <v>1547</v>
      </c>
      <c r="F36" s="91" t="s">
        <v>1548</v>
      </c>
      <c r="G36" s="151">
        <v>0.05</v>
      </c>
      <c r="H36" s="91"/>
    </row>
    <row r="37" spans="1:8" x14ac:dyDescent="0.3">
      <c r="A37" s="1"/>
      <c r="B37" s="91" t="s">
        <v>44</v>
      </c>
      <c r="C37" s="6" t="s">
        <v>221</v>
      </c>
      <c r="D37" s="6" t="s">
        <v>1579</v>
      </c>
      <c r="E37" s="91" t="s">
        <v>1547</v>
      </c>
      <c r="F37" s="91" t="s">
        <v>1548</v>
      </c>
      <c r="G37" s="151">
        <v>0.2</v>
      </c>
      <c r="H37" s="91"/>
    </row>
    <row r="38" spans="1:8" x14ac:dyDescent="0.3">
      <c r="A38" s="1"/>
      <c r="B38" s="91" t="s">
        <v>44</v>
      </c>
      <c r="C38" s="6" t="s">
        <v>221</v>
      </c>
      <c r="D38" s="6" t="s">
        <v>1580</v>
      </c>
      <c r="E38" s="91" t="s">
        <v>1547</v>
      </c>
      <c r="F38" s="91" t="s">
        <v>1548</v>
      </c>
      <c r="G38" s="151">
        <v>0.06</v>
      </c>
      <c r="H38" s="91"/>
    </row>
    <row r="39" spans="1:8" x14ac:dyDescent="0.3">
      <c r="A39" s="1"/>
      <c r="B39" s="91" t="s">
        <v>44</v>
      </c>
      <c r="C39" s="6" t="s">
        <v>221</v>
      </c>
      <c r="D39" s="6" t="s">
        <v>1518</v>
      </c>
      <c r="E39" s="91" t="s">
        <v>1547</v>
      </c>
      <c r="F39" s="91" t="s">
        <v>1548</v>
      </c>
      <c r="G39" s="151">
        <v>0.35</v>
      </c>
      <c r="H39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1581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40</v>
      </c>
      <c r="C6" s="7" t="s">
        <v>3</v>
      </c>
      <c r="D6" s="7" t="s">
        <v>55</v>
      </c>
      <c r="E6" s="7" t="s">
        <v>1582</v>
      </c>
      <c r="F6" s="7" t="s">
        <v>7</v>
      </c>
      <c r="G6" s="7" t="s">
        <v>1583</v>
      </c>
      <c r="H6" s="7" t="s">
        <v>1584</v>
      </c>
      <c r="I6" s="7" t="s">
        <v>1585</v>
      </c>
      <c r="J6" s="7" t="s">
        <v>1586</v>
      </c>
    </row>
    <row r="7" spans="1:10" x14ac:dyDescent="0.3">
      <c r="A7" s="1"/>
      <c r="B7" s="152" t="s">
        <v>44</v>
      </c>
      <c r="C7" s="4" t="s">
        <v>47</v>
      </c>
      <c r="D7" s="4" t="s">
        <v>1110</v>
      </c>
      <c r="E7" s="4" t="s">
        <v>1587</v>
      </c>
      <c r="F7" s="153">
        <v>567.23</v>
      </c>
      <c r="G7" s="153">
        <v>567.23</v>
      </c>
      <c r="H7" s="153">
        <v>0</v>
      </c>
      <c r="I7" s="4" t="s">
        <v>1588</v>
      </c>
      <c r="J7" s="5" t="s">
        <v>1589</v>
      </c>
    </row>
    <row r="8" spans="1:10" x14ac:dyDescent="0.3">
      <c r="A8" s="1"/>
      <c r="B8" s="152" t="s">
        <v>44</v>
      </c>
      <c r="C8" s="4" t="s">
        <v>47</v>
      </c>
      <c r="D8" s="4" t="s">
        <v>1110</v>
      </c>
      <c r="E8" s="4" t="s">
        <v>1590</v>
      </c>
      <c r="F8" s="153">
        <v>355.83</v>
      </c>
      <c r="G8" s="153">
        <v>355.83</v>
      </c>
      <c r="H8" s="153">
        <v>0</v>
      </c>
      <c r="I8" s="4" t="s">
        <v>1588</v>
      </c>
      <c r="J8" s="5" t="s">
        <v>1589</v>
      </c>
    </row>
    <row r="9" spans="1:10" x14ac:dyDescent="0.3">
      <c r="A9" s="1"/>
      <c r="B9" s="152" t="s">
        <v>44</v>
      </c>
      <c r="C9" s="4" t="s">
        <v>47</v>
      </c>
      <c r="D9" s="4" t="s">
        <v>1112</v>
      </c>
      <c r="E9" s="4" t="s">
        <v>1587</v>
      </c>
      <c r="F9" s="153">
        <v>139.37</v>
      </c>
      <c r="G9" s="153">
        <v>126.747</v>
      </c>
      <c r="H9" s="153">
        <v>0</v>
      </c>
      <c r="I9" s="4" t="s">
        <v>1588</v>
      </c>
      <c r="J9" s="5" t="s">
        <v>1589</v>
      </c>
    </row>
    <row r="10" spans="1:10" x14ac:dyDescent="0.3">
      <c r="A10" s="1"/>
      <c r="B10" s="152" t="s">
        <v>44</v>
      </c>
      <c r="C10" s="4" t="s">
        <v>47</v>
      </c>
      <c r="D10" s="4" t="s">
        <v>1112</v>
      </c>
      <c r="E10" s="4" t="s">
        <v>1590</v>
      </c>
      <c r="F10" s="153">
        <v>33.81</v>
      </c>
      <c r="G10" s="153">
        <v>33.81</v>
      </c>
      <c r="H10" s="153">
        <v>0</v>
      </c>
      <c r="I10" s="4" t="s">
        <v>1588</v>
      </c>
      <c r="J10" s="5" t="s">
        <v>1589</v>
      </c>
    </row>
    <row r="11" spans="1:10" x14ac:dyDescent="0.3">
      <c r="A11" s="1"/>
      <c r="B11" s="152" t="s">
        <v>44</v>
      </c>
      <c r="C11" s="4" t="s">
        <v>221</v>
      </c>
      <c r="D11" s="4" t="s">
        <v>1116</v>
      </c>
      <c r="E11" s="4" t="s">
        <v>1587</v>
      </c>
      <c r="F11" s="153">
        <v>33.99</v>
      </c>
      <c r="G11" s="153">
        <v>33.99</v>
      </c>
      <c r="H11" s="153">
        <v>0</v>
      </c>
      <c r="I11" s="4" t="s">
        <v>1588</v>
      </c>
      <c r="J11" s="5" t="s">
        <v>907</v>
      </c>
    </row>
    <row r="12" spans="1:10" x14ac:dyDescent="0.3">
      <c r="A12" s="1"/>
      <c r="B12" s="152" t="s">
        <v>44</v>
      </c>
      <c r="C12" s="4" t="s">
        <v>57</v>
      </c>
      <c r="D12" s="4" t="s">
        <v>1119</v>
      </c>
      <c r="E12" s="4" t="s">
        <v>1587</v>
      </c>
      <c r="F12" s="153">
        <v>159.22999999999999</v>
      </c>
      <c r="G12" s="153">
        <v>159.22999999999999</v>
      </c>
      <c r="H12" s="153">
        <v>0</v>
      </c>
      <c r="I12" s="4" t="s">
        <v>1588</v>
      </c>
      <c r="J12" s="5" t="s">
        <v>907</v>
      </c>
    </row>
    <row r="13" spans="1:10" x14ac:dyDescent="0.3">
      <c r="A13" s="1"/>
      <c r="B13" s="152" t="s">
        <v>44</v>
      </c>
      <c r="C13" s="4" t="s">
        <v>57</v>
      </c>
      <c r="D13" s="4" t="s">
        <v>1121</v>
      </c>
      <c r="E13" s="4" t="s">
        <v>1587</v>
      </c>
      <c r="F13" s="153">
        <v>6351.53</v>
      </c>
      <c r="G13" s="153">
        <v>6351.53</v>
      </c>
      <c r="H13" s="153">
        <v>0</v>
      </c>
      <c r="I13" s="4" t="s">
        <v>1588</v>
      </c>
      <c r="J13" s="5" t="s">
        <v>907</v>
      </c>
    </row>
    <row r="14" spans="1:10" x14ac:dyDescent="0.3">
      <c r="A14" s="1"/>
      <c r="B14" s="152" t="s">
        <v>44</v>
      </c>
      <c r="C14" s="4" t="s">
        <v>65</v>
      </c>
      <c r="D14" s="4" t="s">
        <v>1591</v>
      </c>
      <c r="E14" s="4" t="s">
        <v>1592</v>
      </c>
      <c r="F14" s="153">
        <v>0</v>
      </c>
      <c r="G14" s="153">
        <v>0</v>
      </c>
      <c r="H14" s="153">
        <v>0</v>
      </c>
      <c r="I14" s="4" t="s">
        <v>1593</v>
      </c>
      <c r="J14" s="5" t="s">
        <v>907</v>
      </c>
    </row>
    <row r="15" spans="1:10" x14ac:dyDescent="0.3">
      <c r="A15" s="1"/>
      <c r="B15" s="152" t="s">
        <v>44</v>
      </c>
      <c r="C15" s="4" t="s">
        <v>65</v>
      </c>
      <c r="D15" s="4" t="s">
        <v>1591</v>
      </c>
      <c r="E15" s="4" t="s">
        <v>1587</v>
      </c>
      <c r="F15" s="153">
        <v>0</v>
      </c>
      <c r="G15" s="153">
        <v>0</v>
      </c>
      <c r="H15" s="153">
        <v>0</v>
      </c>
      <c r="I15" s="4" t="s">
        <v>1588</v>
      </c>
      <c r="J15" s="5" t="s">
        <v>907</v>
      </c>
    </row>
    <row r="16" spans="1:10" x14ac:dyDescent="0.3">
      <c r="A16" s="1"/>
      <c r="B16" s="152" t="s">
        <v>44</v>
      </c>
      <c r="C16" s="4" t="s">
        <v>65</v>
      </c>
      <c r="D16" s="4" t="s">
        <v>1135</v>
      </c>
      <c r="E16" s="4" t="s">
        <v>1587</v>
      </c>
      <c r="F16" s="153">
        <v>58796.800000000003</v>
      </c>
      <c r="G16" s="153">
        <v>58704.92</v>
      </c>
      <c r="H16" s="153">
        <v>0</v>
      </c>
      <c r="I16" s="4" t="s">
        <v>1588</v>
      </c>
      <c r="J16" s="5" t="s">
        <v>907</v>
      </c>
    </row>
    <row r="17" spans="1:10" x14ac:dyDescent="0.3">
      <c r="A17" s="1"/>
      <c r="B17" s="152" t="s">
        <v>44</v>
      </c>
      <c r="C17" s="4" t="s">
        <v>65</v>
      </c>
      <c r="D17" s="4" t="s">
        <v>1137</v>
      </c>
      <c r="E17" s="4" t="s">
        <v>1587</v>
      </c>
      <c r="F17" s="153">
        <v>21421.78</v>
      </c>
      <c r="G17" s="153">
        <v>21421.78</v>
      </c>
      <c r="H17" s="153">
        <v>0</v>
      </c>
      <c r="I17" s="4" t="s">
        <v>1588</v>
      </c>
      <c r="J17" s="5" t="s">
        <v>907</v>
      </c>
    </row>
    <row r="18" spans="1:10" x14ac:dyDescent="0.3">
      <c r="A18" s="1"/>
      <c r="B18" s="152" t="s">
        <v>44</v>
      </c>
      <c r="C18" s="4" t="s">
        <v>77</v>
      </c>
      <c r="D18" s="4" t="s">
        <v>78</v>
      </c>
      <c r="E18" s="4" t="s">
        <v>1587</v>
      </c>
      <c r="F18" s="153">
        <v>838.6</v>
      </c>
      <c r="G18" s="153">
        <v>838.6</v>
      </c>
      <c r="H18" s="153">
        <v>0</v>
      </c>
      <c r="I18" s="4" t="s">
        <v>1588</v>
      </c>
      <c r="J18" s="5" t="s">
        <v>907</v>
      </c>
    </row>
    <row r="19" spans="1:10" x14ac:dyDescent="0.3">
      <c r="A19" s="1"/>
      <c r="B19" s="152" t="s">
        <v>44</v>
      </c>
      <c r="C19" s="4" t="s">
        <v>547</v>
      </c>
      <c r="D19" s="4" t="s">
        <v>1146</v>
      </c>
      <c r="E19" s="4" t="s">
        <v>1587</v>
      </c>
      <c r="F19" s="153">
        <v>788.28</v>
      </c>
      <c r="G19" s="153">
        <v>788.28</v>
      </c>
      <c r="H19" s="153">
        <v>0</v>
      </c>
      <c r="I19" s="4" t="s">
        <v>1588</v>
      </c>
      <c r="J19" s="5" t="s">
        <v>907</v>
      </c>
    </row>
    <row r="20" spans="1:10" x14ac:dyDescent="0.3">
      <c r="A20" s="1"/>
      <c r="B20" s="152" t="s">
        <v>44</v>
      </c>
      <c r="C20" s="4" t="s">
        <v>547</v>
      </c>
      <c r="D20" s="4" t="s">
        <v>1147</v>
      </c>
      <c r="E20" s="4" t="s">
        <v>1587</v>
      </c>
      <c r="F20" s="153">
        <v>1024.8599999999999</v>
      </c>
      <c r="G20" s="153">
        <v>1024.8599999999999</v>
      </c>
      <c r="H20" s="153">
        <v>0</v>
      </c>
      <c r="I20" s="4" t="s">
        <v>1588</v>
      </c>
      <c r="J20" s="5" t="s">
        <v>907</v>
      </c>
    </row>
    <row r="21" spans="1:10" x14ac:dyDescent="0.3">
      <c r="A21" s="1"/>
      <c r="B21" s="152" t="s">
        <v>44</v>
      </c>
      <c r="C21" s="4" t="s">
        <v>311</v>
      </c>
      <c r="D21" s="4" t="s">
        <v>1153</v>
      </c>
      <c r="E21" s="4" t="s">
        <v>1587</v>
      </c>
      <c r="F21" s="153">
        <v>521.95000000000005</v>
      </c>
      <c r="G21" s="153">
        <v>559.03399999999999</v>
      </c>
      <c r="H21" s="153">
        <v>36.014000000000003</v>
      </c>
      <c r="I21" s="4" t="s">
        <v>1588</v>
      </c>
      <c r="J21" s="5" t="s">
        <v>1594</v>
      </c>
    </row>
    <row r="22" spans="1:10" x14ac:dyDescent="0.3">
      <c r="A22" s="1"/>
      <c r="B22" s="152" t="s">
        <v>44</v>
      </c>
      <c r="C22" s="4" t="s">
        <v>100</v>
      </c>
      <c r="D22" s="4" t="s">
        <v>1157</v>
      </c>
      <c r="E22" s="4" t="s">
        <v>1587</v>
      </c>
      <c r="F22" s="153">
        <v>1864.25</v>
      </c>
      <c r="G22" s="153">
        <v>1864.25</v>
      </c>
      <c r="H22" s="153">
        <v>0</v>
      </c>
      <c r="I22" s="4" t="s">
        <v>1588</v>
      </c>
      <c r="J22" s="5" t="s">
        <v>907</v>
      </c>
    </row>
    <row r="23" spans="1:10" x14ac:dyDescent="0.3">
      <c r="A23" s="1"/>
      <c r="B23" s="152" t="s">
        <v>44</v>
      </c>
      <c r="C23" s="4" t="s">
        <v>100</v>
      </c>
      <c r="D23" s="4" t="s">
        <v>120</v>
      </c>
      <c r="E23" s="4" t="s">
        <v>1587</v>
      </c>
      <c r="F23" s="153">
        <v>2319.87</v>
      </c>
      <c r="G23" s="153">
        <v>2319.87</v>
      </c>
      <c r="H23" s="153">
        <v>0</v>
      </c>
      <c r="I23" s="4" t="s">
        <v>1588</v>
      </c>
      <c r="J23" s="5" t="s">
        <v>907</v>
      </c>
    </row>
    <row r="24" spans="1:10" x14ac:dyDescent="0.3">
      <c r="A24" s="1"/>
      <c r="B24" s="152" t="s">
        <v>44</v>
      </c>
      <c r="C24" s="4" t="s">
        <v>539</v>
      </c>
      <c r="D24" s="4" t="s">
        <v>1164</v>
      </c>
      <c r="E24" s="4" t="s">
        <v>1587</v>
      </c>
      <c r="F24" s="153">
        <v>7318.99</v>
      </c>
      <c r="G24" s="153">
        <v>7463.59</v>
      </c>
      <c r="H24" s="153">
        <v>144.6</v>
      </c>
      <c r="I24" s="4" t="s">
        <v>1588</v>
      </c>
      <c r="J24" s="5" t="s">
        <v>1595</v>
      </c>
    </row>
    <row r="25" spans="1:10" x14ac:dyDescent="0.3">
      <c r="A25" s="1"/>
      <c r="B25" s="152" t="s">
        <v>44</v>
      </c>
      <c r="C25" s="4" t="s">
        <v>123</v>
      </c>
      <c r="D25" s="4" t="s">
        <v>124</v>
      </c>
      <c r="E25" s="4" t="s">
        <v>1587</v>
      </c>
      <c r="F25" s="153">
        <v>44603.39</v>
      </c>
      <c r="G25" s="153">
        <v>47597.471400000002</v>
      </c>
      <c r="H25" s="153">
        <v>4928.5032000000001</v>
      </c>
      <c r="I25" s="4" t="s">
        <v>1588</v>
      </c>
      <c r="J25" s="5" t="s">
        <v>907</v>
      </c>
    </row>
    <row r="26" spans="1:10" x14ac:dyDescent="0.3">
      <c r="A26" s="1"/>
      <c r="B26" s="152" t="s">
        <v>44</v>
      </c>
      <c r="C26" s="4" t="s">
        <v>456</v>
      </c>
      <c r="D26" s="4" t="s">
        <v>1167</v>
      </c>
      <c r="E26" s="4" t="s">
        <v>1587</v>
      </c>
      <c r="F26" s="153">
        <v>2.77</v>
      </c>
      <c r="G26" s="153">
        <v>6.5549999999999997</v>
      </c>
      <c r="H26" s="153">
        <v>3.7850000000000001</v>
      </c>
      <c r="I26" s="4" t="s">
        <v>1588</v>
      </c>
      <c r="J26" s="5" t="s">
        <v>907</v>
      </c>
    </row>
    <row r="27" spans="1:10" x14ac:dyDescent="0.3">
      <c r="A27" s="1"/>
      <c r="B27" s="152" t="s">
        <v>44</v>
      </c>
      <c r="C27" s="4" t="s">
        <v>456</v>
      </c>
      <c r="D27" s="4" t="s">
        <v>1167</v>
      </c>
      <c r="E27" s="4" t="s">
        <v>1590</v>
      </c>
      <c r="F27" s="153">
        <v>252.72</v>
      </c>
      <c r="G27" s="153">
        <v>112.176</v>
      </c>
      <c r="H27" s="153">
        <v>0</v>
      </c>
      <c r="I27" s="4" t="s">
        <v>1588</v>
      </c>
      <c r="J27" s="5" t="s">
        <v>907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0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1596</v>
      </c>
      <c r="C5" s="1"/>
      <c r="D5" s="1"/>
      <c r="E5" s="1"/>
      <c r="F5" s="1"/>
      <c r="G5" s="1"/>
    </row>
    <row r="6" spans="1:7" ht="27" customHeight="1" x14ac:dyDescent="0.3">
      <c r="A6" s="1"/>
      <c r="B6" s="205" t="s">
        <v>1597</v>
      </c>
      <c r="C6" s="205"/>
      <c r="D6" s="205"/>
      <c r="E6" s="205"/>
      <c r="F6" s="205"/>
      <c r="G6" s="205"/>
    </row>
    <row r="7" spans="1:7" ht="27" customHeight="1" x14ac:dyDescent="0.3">
      <c r="A7" s="1"/>
      <c r="B7" s="3" t="s">
        <v>3</v>
      </c>
      <c r="C7" s="3" t="s">
        <v>55</v>
      </c>
      <c r="D7" s="3" t="s">
        <v>1598</v>
      </c>
      <c r="E7" s="3" t="s">
        <v>1582</v>
      </c>
      <c r="F7" s="3" t="s">
        <v>1098</v>
      </c>
      <c r="G7" s="3" t="s">
        <v>1599</v>
      </c>
    </row>
    <row r="8" spans="1:7" x14ac:dyDescent="0.3">
      <c r="A8" s="1"/>
      <c r="B8" s="91" t="s">
        <v>578</v>
      </c>
      <c r="C8" s="91" t="s">
        <v>977</v>
      </c>
      <c r="D8" s="91" t="s">
        <v>1600</v>
      </c>
      <c r="E8" s="91" t="s">
        <v>1601</v>
      </c>
      <c r="F8" s="91" t="s">
        <v>1593</v>
      </c>
      <c r="G8" s="154">
        <v>1094</v>
      </c>
    </row>
    <row r="9" spans="1:7" x14ac:dyDescent="0.3">
      <c r="A9" s="1"/>
      <c r="B9" s="91" t="s">
        <v>579</v>
      </c>
      <c r="C9" s="91" t="s">
        <v>1102</v>
      </c>
      <c r="D9" s="91" t="s">
        <v>1102</v>
      </c>
      <c r="E9" s="91" t="s">
        <v>1601</v>
      </c>
      <c r="F9" s="91" t="s">
        <v>1593</v>
      </c>
      <c r="G9" s="154">
        <v>843.92</v>
      </c>
    </row>
    <row r="10" spans="1:7" x14ac:dyDescent="0.3">
      <c r="A10" s="1"/>
      <c r="B10" s="91" t="s">
        <v>580</v>
      </c>
      <c r="C10" s="91" t="s">
        <v>1103</v>
      </c>
      <c r="D10" s="91" t="s">
        <v>28</v>
      </c>
      <c r="E10" s="91" t="s">
        <v>1601</v>
      </c>
      <c r="F10" s="91" t="s">
        <v>1593</v>
      </c>
      <c r="G10" s="154">
        <v>615.66999999999996</v>
      </c>
    </row>
    <row r="11" spans="1:7" x14ac:dyDescent="0.3">
      <c r="A11" s="1"/>
      <c r="B11" s="91" t="s">
        <v>581</v>
      </c>
      <c r="C11" s="91" t="s">
        <v>980</v>
      </c>
      <c r="D11" s="91" t="s">
        <v>1602</v>
      </c>
      <c r="E11" s="91" t="s">
        <v>1601</v>
      </c>
      <c r="F11" s="91" t="s">
        <v>1593</v>
      </c>
      <c r="G11" s="154">
        <v>547.54999999999995</v>
      </c>
    </row>
    <row r="12" spans="1:7" x14ac:dyDescent="0.3">
      <c r="A12" s="1"/>
      <c r="B12" s="91" t="s">
        <v>581</v>
      </c>
      <c r="C12" s="91" t="s">
        <v>980</v>
      </c>
      <c r="D12" s="91" t="s">
        <v>1603</v>
      </c>
      <c r="E12" s="91" t="s">
        <v>1601</v>
      </c>
      <c r="F12" s="91" t="s">
        <v>1593</v>
      </c>
      <c r="G12" s="154">
        <v>727.61</v>
      </c>
    </row>
    <row r="13" spans="1:7" x14ac:dyDescent="0.3">
      <c r="A13" s="1"/>
      <c r="B13" s="91" t="s">
        <v>576</v>
      </c>
      <c r="C13" s="91" t="s">
        <v>983</v>
      </c>
      <c r="D13" s="91" t="s">
        <v>1604</v>
      </c>
      <c r="E13" s="91" t="s">
        <v>1601</v>
      </c>
      <c r="F13" s="91" t="s">
        <v>1593</v>
      </c>
      <c r="G13" s="154">
        <v>813.35</v>
      </c>
    </row>
    <row r="14" spans="1:7" x14ac:dyDescent="0.3">
      <c r="A14" s="1"/>
      <c r="B14" s="91" t="s">
        <v>576</v>
      </c>
      <c r="C14" s="91" t="s">
        <v>983</v>
      </c>
      <c r="D14" s="91" t="s">
        <v>1605</v>
      </c>
      <c r="E14" s="91" t="s">
        <v>1601</v>
      </c>
      <c r="F14" s="91" t="s">
        <v>1593</v>
      </c>
      <c r="G14" s="154">
        <v>68</v>
      </c>
    </row>
    <row r="15" spans="1:7" x14ac:dyDescent="0.3">
      <c r="A15" s="1"/>
      <c r="B15" s="91" t="s">
        <v>582</v>
      </c>
      <c r="C15" s="91" t="s">
        <v>984</v>
      </c>
      <c r="D15" s="91" t="s">
        <v>1606</v>
      </c>
      <c r="E15" s="91" t="s">
        <v>1601</v>
      </c>
      <c r="F15" s="91" t="s">
        <v>1593</v>
      </c>
      <c r="G15" s="154">
        <v>0</v>
      </c>
    </row>
    <row r="16" spans="1:7" x14ac:dyDescent="0.3">
      <c r="A16" s="1"/>
      <c r="B16" s="91" t="s">
        <v>582</v>
      </c>
      <c r="C16" s="91" t="s">
        <v>984</v>
      </c>
      <c r="D16" s="91" t="s">
        <v>1607</v>
      </c>
      <c r="E16" s="91" t="s">
        <v>1601</v>
      </c>
      <c r="F16" s="91" t="s">
        <v>1593</v>
      </c>
      <c r="G16" s="154">
        <v>2282.62</v>
      </c>
    </row>
    <row r="17" spans="1:7" x14ac:dyDescent="0.3">
      <c r="A17" s="1"/>
      <c r="B17" s="91" t="s">
        <v>47</v>
      </c>
      <c r="C17" s="91" t="s">
        <v>1110</v>
      </c>
      <c r="D17" s="91" t="s">
        <v>1608</v>
      </c>
      <c r="E17" s="91" t="s">
        <v>1587</v>
      </c>
      <c r="F17" s="91" t="s">
        <v>1588</v>
      </c>
      <c r="G17" s="154">
        <v>0</v>
      </c>
    </row>
    <row r="18" spans="1:7" x14ac:dyDescent="0.3">
      <c r="A18" s="1"/>
      <c r="B18" s="91" t="s">
        <v>47</v>
      </c>
      <c r="C18" s="91" t="s">
        <v>1110</v>
      </c>
      <c r="D18" s="91" t="s">
        <v>1608</v>
      </c>
      <c r="E18" s="91" t="s">
        <v>1590</v>
      </c>
      <c r="F18" s="91" t="s">
        <v>1588</v>
      </c>
      <c r="G18" s="154">
        <v>0</v>
      </c>
    </row>
    <row r="19" spans="1:7" x14ac:dyDescent="0.3">
      <c r="A19" s="1"/>
      <c r="B19" s="91" t="s">
        <v>47</v>
      </c>
      <c r="C19" s="91" t="s">
        <v>1110</v>
      </c>
      <c r="D19" s="91" t="s">
        <v>1609</v>
      </c>
      <c r="E19" s="91" t="s">
        <v>1587</v>
      </c>
      <c r="F19" s="91" t="s">
        <v>1588</v>
      </c>
      <c r="G19" s="154">
        <v>0</v>
      </c>
    </row>
    <row r="20" spans="1:7" x14ac:dyDescent="0.3">
      <c r="A20" s="1"/>
      <c r="B20" s="91" t="s">
        <v>47</v>
      </c>
      <c r="C20" s="91" t="s">
        <v>1110</v>
      </c>
      <c r="D20" s="91" t="s">
        <v>1609</v>
      </c>
      <c r="E20" s="91" t="s">
        <v>1590</v>
      </c>
      <c r="F20" s="91" t="s">
        <v>1588</v>
      </c>
      <c r="G20" s="154">
        <v>0</v>
      </c>
    </row>
    <row r="21" spans="1:7" x14ac:dyDescent="0.3">
      <c r="A21" s="1"/>
      <c r="B21" s="91" t="s">
        <v>47</v>
      </c>
      <c r="C21" s="91" t="s">
        <v>1110</v>
      </c>
      <c r="D21" s="91" t="s">
        <v>1610</v>
      </c>
      <c r="E21" s="91" t="s">
        <v>1587</v>
      </c>
      <c r="F21" s="91" t="s">
        <v>1588</v>
      </c>
      <c r="G21" s="154">
        <v>0</v>
      </c>
    </row>
    <row r="22" spans="1:7" x14ac:dyDescent="0.3">
      <c r="A22" s="1"/>
      <c r="B22" s="91" t="s">
        <v>47</v>
      </c>
      <c r="C22" s="91" t="s">
        <v>1112</v>
      </c>
      <c r="D22" s="91" t="s">
        <v>1611</v>
      </c>
      <c r="E22" s="91" t="s">
        <v>1587</v>
      </c>
      <c r="F22" s="91" t="s">
        <v>1588</v>
      </c>
      <c r="G22" s="154">
        <v>6.431</v>
      </c>
    </row>
    <row r="23" spans="1:7" x14ac:dyDescent="0.3">
      <c r="A23" s="1"/>
      <c r="B23" s="91" t="s">
        <v>47</v>
      </c>
      <c r="C23" s="91" t="s">
        <v>1112</v>
      </c>
      <c r="D23" s="91" t="s">
        <v>1611</v>
      </c>
      <c r="E23" s="91" t="s">
        <v>1590</v>
      </c>
      <c r="F23" s="91" t="s">
        <v>1588</v>
      </c>
      <c r="G23" s="154">
        <v>0</v>
      </c>
    </row>
    <row r="24" spans="1:7" x14ac:dyDescent="0.3">
      <c r="A24" s="1"/>
      <c r="B24" s="91" t="s">
        <v>47</v>
      </c>
      <c r="C24" s="91" t="s">
        <v>1112</v>
      </c>
      <c r="D24" s="91" t="s">
        <v>1612</v>
      </c>
      <c r="E24" s="91" t="s">
        <v>1587</v>
      </c>
      <c r="F24" s="91" t="s">
        <v>1588</v>
      </c>
      <c r="G24" s="154">
        <v>0.19700000000000001</v>
      </c>
    </row>
    <row r="25" spans="1:7" x14ac:dyDescent="0.3">
      <c r="A25" s="1"/>
      <c r="B25" s="91" t="s">
        <v>47</v>
      </c>
      <c r="C25" s="91" t="s">
        <v>1112</v>
      </c>
      <c r="D25" s="91" t="s">
        <v>1612</v>
      </c>
      <c r="E25" s="91" t="s">
        <v>1590</v>
      </c>
      <c r="F25" s="91" t="s">
        <v>1588</v>
      </c>
      <c r="G25" s="154">
        <v>0</v>
      </c>
    </row>
    <row r="26" spans="1:7" x14ac:dyDescent="0.3">
      <c r="A26" s="1"/>
      <c r="B26" s="91" t="s">
        <v>47</v>
      </c>
      <c r="C26" s="91" t="s">
        <v>1112</v>
      </c>
      <c r="D26" s="91" t="s">
        <v>1613</v>
      </c>
      <c r="E26" s="91" t="s">
        <v>1587</v>
      </c>
      <c r="F26" s="91" t="s">
        <v>1588</v>
      </c>
      <c r="G26" s="154">
        <v>6.375</v>
      </c>
    </row>
    <row r="27" spans="1:7" x14ac:dyDescent="0.3">
      <c r="A27" s="1"/>
      <c r="B27" s="91" t="s">
        <v>47</v>
      </c>
      <c r="C27" s="91" t="s">
        <v>1112</v>
      </c>
      <c r="D27" s="91" t="s">
        <v>1613</v>
      </c>
      <c r="E27" s="91" t="s">
        <v>1590</v>
      </c>
      <c r="F27" s="91" t="s">
        <v>1588</v>
      </c>
      <c r="G27" s="154">
        <v>0</v>
      </c>
    </row>
    <row r="28" spans="1:7" x14ac:dyDescent="0.3">
      <c r="A28" s="1"/>
      <c r="B28" s="91" t="s">
        <v>214</v>
      </c>
      <c r="C28" s="91" t="s">
        <v>1114</v>
      </c>
      <c r="D28" s="91" t="s">
        <v>1614</v>
      </c>
      <c r="E28" s="91" t="s">
        <v>1615</v>
      </c>
      <c r="F28" s="91" t="s">
        <v>1588</v>
      </c>
      <c r="G28" s="154">
        <v>31561.05156</v>
      </c>
    </row>
    <row r="29" spans="1:7" x14ac:dyDescent="0.3">
      <c r="A29" s="1"/>
      <c r="B29" s="91" t="s">
        <v>214</v>
      </c>
      <c r="C29" s="91" t="s">
        <v>1114</v>
      </c>
      <c r="D29" s="91" t="s">
        <v>1616</v>
      </c>
      <c r="E29" s="91" t="s">
        <v>1615</v>
      </c>
      <c r="F29" s="91" t="s">
        <v>1588</v>
      </c>
      <c r="G29" s="154">
        <v>31648.228289999999</v>
      </c>
    </row>
    <row r="30" spans="1:7" x14ac:dyDescent="0.3">
      <c r="A30" s="1"/>
      <c r="B30" s="91" t="s">
        <v>214</v>
      </c>
      <c r="C30" s="91" t="s">
        <v>1114</v>
      </c>
      <c r="D30" s="91" t="s">
        <v>1617</v>
      </c>
      <c r="E30" s="91" t="s">
        <v>1615</v>
      </c>
      <c r="F30" s="91" t="s">
        <v>1588</v>
      </c>
      <c r="G30" s="154">
        <v>31834.055479999999</v>
      </c>
    </row>
    <row r="31" spans="1:7" x14ac:dyDescent="0.3">
      <c r="A31" s="1"/>
      <c r="B31" s="91" t="s">
        <v>214</v>
      </c>
      <c r="C31" s="91" t="s">
        <v>1114</v>
      </c>
      <c r="D31" s="91" t="s">
        <v>1618</v>
      </c>
      <c r="E31" s="91" t="s">
        <v>1615</v>
      </c>
      <c r="F31" s="91" t="s">
        <v>1588</v>
      </c>
      <c r="G31" s="154">
        <v>31544.964670000001</v>
      </c>
    </row>
    <row r="32" spans="1:7" x14ac:dyDescent="0.3">
      <c r="A32" s="1"/>
      <c r="B32" s="91" t="s">
        <v>221</v>
      </c>
      <c r="C32" s="91" t="s">
        <v>1116</v>
      </c>
      <c r="D32" s="91" t="s">
        <v>1117</v>
      </c>
      <c r="E32" s="91" t="s">
        <v>1587</v>
      </c>
      <c r="F32" s="91" t="s">
        <v>1588</v>
      </c>
      <c r="G32" s="154">
        <v>0</v>
      </c>
    </row>
    <row r="33" spans="1:7" x14ac:dyDescent="0.3">
      <c r="A33" s="1"/>
      <c r="B33" s="91" t="s">
        <v>221</v>
      </c>
      <c r="C33" s="91" t="s">
        <v>1116</v>
      </c>
      <c r="D33" s="91" t="s">
        <v>1118</v>
      </c>
      <c r="E33" s="91" t="s">
        <v>1587</v>
      </c>
      <c r="F33" s="91" t="s">
        <v>1588</v>
      </c>
      <c r="G33" s="154">
        <v>0</v>
      </c>
    </row>
    <row r="34" spans="1:7" x14ac:dyDescent="0.3">
      <c r="A34" s="1"/>
      <c r="B34" s="91" t="s">
        <v>57</v>
      </c>
      <c r="C34" s="91" t="s">
        <v>1119</v>
      </c>
      <c r="D34" s="91" t="s">
        <v>238</v>
      </c>
      <c r="E34" s="91" t="s">
        <v>1587</v>
      </c>
      <c r="F34" s="91" t="s">
        <v>1588</v>
      </c>
      <c r="G34" s="154">
        <v>0</v>
      </c>
    </row>
    <row r="35" spans="1:7" x14ac:dyDescent="0.3">
      <c r="A35" s="1"/>
      <c r="B35" s="91" t="s">
        <v>57</v>
      </c>
      <c r="C35" s="91" t="s">
        <v>1119</v>
      </c>
      <c r="D35" s="91" t="s">
        <v>238</v>
      </c>
      <c r="E35" s="91" t="s">
        <v>1615</v>
      </c>
      <c r="F35" s="91" t="s">
        <v>1588</v>
      </c>
      <c r="G35" s="154">
        <v>274164.478</v>
      </c>
    </row>
    <row r="36" spans="1:7" x14ac:dyDescent="0.3">
      <c r="A36" s="1"/>
      <c r="B36" s="91" t="s">
        <v>57</v>
      </c>
      <c r="C36" s="91" t="s">
        <v>1120</v>
      </c>
      <c r="D36" s="91" t="s">
        <v>1619</v>
      </c>
      <c r="E36" s="91" t="s">
        <v>1615</v>
      </c>
      <c r="F36" s="91" t="s">
        <v>1588</v>
      </c>
      <c r="G36" s="154">
        <v>67208.145999999993</v>
      </c>
    </row>
    <row r="37" spans="1:7" x14ac:dyDescent="0.3">
      <c r="A37" s="1"/>
      <c r="B37" s="91" t="s">
        <v>57</v>
      </c>
      <c r="C37" s="91" t="s">
        <v>1121</v>
      </c>
      <c r="D37" s="91" t="s">
        <v>1620</v>
      </c>
      <c r="E37" s="91" t="s">
        <v>1587</v>
      </c>
      <c r="F37" s="91" t="s">
        <v>1588</v>
      </c>
      <c r="G37" s="154">
        <v>0</v>
      </c>
    </row>
    <row r="38" spans="1:7" x14ac:dyDescent="0.3">
      <c r="A38" s="1"/>
      <c r="B38" s="91" t="s">
        <v>57</v>
      </c>
      <c r="C38" s="91" t="s">
        <v>1121</v>
      </c>
      <c r="D38" s="91" t="s">
        <v>1620</v>
      </c>
      <c r="E38" s="91" t="s">
        <v>1615</v>
      </c>
      <c r="F38" s="91" t="s">
        <v>1588</v>
      </c>
      <c r="G38" s="154">
        <v>0</v>
      </c>
    </row>
    <row r="39" spans="1:7" x14ac:dyDescent="0.3">
      <c r="A39" s="1"/>
      <c r="B39" s="91" t="s">
        <v>65</v>
      </c>
      <c r="C39" s="91" t="s">
        <v>73</v>
      </c>
      <c r="D39" s="91" t="s">
        <v>1621</v>
      </c>
      <c r="E39" s="91" t="s">
        <v>1615</v>
      </c>
      <c r="F39" s="91" t="s">
        <v>1588</v>
      </c>
      <c r="G39" s="154">
        <v>1106213</v>
      </c>
    </row>
    <row r="40" spans="1:7" x14ac:dyDescent="0.3">
      <c r="A40" s="1"/>
      <c r="B40" s="91" t="s">
        <v>65</v>
      </c>
      <c r="C40" s="91" t="s">
        <v>73</v>
      </c>
      <c r="D40" s="91" t="s">
        <v>1622</v>
      </c>
      <c r="E40" s="91" t="s">
        <v>1615</v>
      </c>
      <c r="F40" s="91" t="s">
        <v>1588</v>
      </c>
      <c r="G40" s="154">
        <v>1090205</v>
      </c>
    </row>
    <row r="41" spans="1:7" x14ac:dyDescent="0.3">
      <c r="A41" s="1"/>
      <c r="B41" s="91" t="s">
        <v>65</v>
      </c>
      <c r="C41" s="91" t="s">
        <v>73</v>
      </c>
      <c r="D41" s="91" t="s">
        <v>1623</v>
      </c>
      <c r="E41" s="91" t="s">
        <v>1615</v>
      </c>
      <c r="F41" s="91" t="s">
        <v>1588</v>
      </c>
      <c r="G41" s="154">
        <v>1218819</v>
      </c>
    </row>
    <row r="42" spans="1:7" x14ac:dyDescent="0.3">
      <c r="A42" s="1"/>
      <c r="B42" s="91" t="s">
        <v>65</v>
      </c>
      <c r="C42" s="91" t="s">
        <v>76</v>
      </c>
      <c r="D42" s="91" t="s">
        <v>1624</v>
      </c>
      <c r="E42" s="91" t="s">
        <v>1615</v>
      </c>
      <c r="F42" s="91" t="s">
        <v>1588</v>
      </c>
      <c r="G42" s="154">
        <v>484810</v>
      </c>
    </row>
    <row r="43" spans="1:7" x14ac:dyDescent="0.3">
      <c r="A43" s="1"/>
      <c r="B43" s="91" t="s">
        <v>65</v>
      </c>
      <c r="C43" s="91" t="s">
        <v>1135</v>
      </c>
      <c r="D43" s="91" t="s">
        <v>1625</v>
      </c>
      <c r="E43" s="91" t="s">
        <v>1587</v>
      </c>
      <c r="F43" s="91" t="s">
        <v>1588</v>
      </c>
      <c r="G43" s="154">
        <v>91.88</v>
      </c>
    </row>
    <row r="44" spans="1:7" x14ac:dyDescent="0.3">
      <c r="A44" s="1"/>
      <c r="B44" s="91" t="s">
        <v>65</v>
      </c>
      <c r="C44" s="91" t="s">
        <v>1135</v>
      </c>
      <c r="D44" s="91" t="s">
        <v>1626</v>
      </c>
      <c r="E44" s="91" t="s">
        <v>1587</v>
      </c>
      <c r="F44" s="91" t="s">
        <v>1588</v>
      </c>
      <c r="G44" s="154">
        <v>0</v>
      </c>
    </row>
    <row r="45" spans="1:7" x14ac:dyDescent="0.3">
      <c r="A45" s="1"/>
      <c r="B45" s="91" t="s">
        <v>65</v>
      </c>
      <c r="C45" s="91" t="s">
        <v>1135</v>
      </c>
      <c r="D45" s="91" t="s">
        <v>1627</v>
      </c>
      <c r="E45" s="91" t="s">
        <v>1587</v>
      </c>
      <c r="F45" s="91" t="s">
        <v>1588</v>
      </c>
      <c r="G45" s="154">
        <v>0</v>
      </c>
    </row>
    <row r="46" spans="1:7" x14ac:dyDescent="0.3">
      <c r="A46" s="1"/>
      <c r="B46" s="91" t="s">
        <v>65</v>
      </c>
      <c r="C46" s="91" t="s">
        <v>1137</v>
      </c>
      <c r="D46" s="91" t="s">
        <v>1628</v>
      </c>
      <c r="E46" s="91" t="s">
        <v>1587</v>
      </c>
      <c r="F46" s="91" t="s">
        <v>1588</v>
      </c>
      <c r="G46" s="154">
        <v>0</v>
      </c>
    </row>
    <row r="47" spans="1:7" x14ac:dyDescent="0.3">
      <c r="A47" s="1"/>
      <c r="B47" s="91" t="s">
        <v>65</v>
      </c>
      <c r="C47" s="91" t="s">
        <v>1137</v>
      </c>
      <c r="D47" s="91" t="s">
        <v>1629</v>
      </c>
      <c r="E47" s="91" t="s">
        <v>1587</v>
      </c>
      <c r="F47" s="91" t="s">
        <v>1588</v>
      </c>
      <c r="G47" s="154">
        <v>0</v>
      </c>
    </row>
    <row r="48" spans="1:7" x14ac:dyDescent="0.3">
      <c r="A48" s="1"/>
      <c r="B48" s="91" t="s">
        <v>65</v>
      </c>
      <c r="C48" s="91" t="s">
        <v>1137</v>
      </c>
      <c r="D48" s="91" t="s">
        <v>1630</v>
      </c>
      <c r="E48" s="91" t="s">
        <v>1587</v>
      </c>
      <c r="F48" s="91" t="s">
        <v>1588</v>
      </c>
      <c r="G48" s="154">
        <v>0</v>
      </c>
    </row>
    <row r="49" spans="1:7" x14ac:dyDescent="0.3">
      <c r="A49" s="1"/>
      <c r="B49" s="91" t="s">
        <v>77</v>
      </c>
      <c r="C49" s="91" t="s">
        <v>78</v>
      </c>
      <c r="D49" s="91" t="s">
        <v>1631</v>
      </c>
      <c r="E49" s="91" t="s">
        <v>1587</v>
      </c>
      <c r="F49" s="91" t="s">
        <v>1588</v>
      </c>
      <c r="G49" s="154">
        <v>0</v>
      </c>
    </row>
    <row r="50" spans="1:7" x14ac:dyDescent="0.3">
      <c r="A50" s="1"/>
      <c r="B50" s="91" t="s">
        <v>77</v>
      </c>
      <c r="C50" s="91" t="s">
        <v>78</v>
      </c>
      <c r="D50" s="91" t="s">
        <v>1631</v>
      </c>
      <c r="E50" s="91" t="s">
        <v>1615</v>
      </c>
      <c r="F50" s="91" t="s">
        <v>1588</v>
      </c>
      <c r="G50" s="154">
        <v>1151989.02</v>
      </c>
    </row>
    <row r="51" spans="1:7" x14ac:dyDescent="0.3">
      <c r="A51" s="1"/>
      <c r="B51" s="91" t="s">
        <v>77</v>
      </c>
      <c r="C51" s="91" t="s">
        <v>78</v>
      </c>
      <c r="D51" s="91" t="s">
        <v>1632</v>
      </c>
      <c r="E51" s="91" t="s">
        <v>1587</v>
      </c>
      <c r="F51" s="91" t="s">
        <v>1588</v>
      </c>
      <c r="G51" s="154">
        <v>0</v>
      </c>
    </row>
    <row r="52" spans="1:7" x14ac:dyDescent="0.3">
      <c r="A52" s="1"/>
      <c r="B52" s="91" t="s">
        <v>77</v>
      </c>
      <c r="C52" s="91" t="s">
        <v>78</v>
      </c>
      <c r="D52" s="91" t="s">
        <v>1632</v>
      </c>
      <c r="E52" s="91" t="s">
        <v>1615</v>
      </c>
      <c r="F52" s="91" t="s">
        <v>1588</v>
      </c>
      <c r="G52" s="154">
        <v>1152114.42</v>
      </c>
    </row>
    <row r="53" spans="1:7" x14ac:dyDescent="0.3">
      <c r="A53" s="1"/>
      <c r="B53" s="91" t="s">
        <v>577</v>
      </c>
      <c r="C53" s="91" t="s">
        <v>1142</v>
      </c>
      <c r="D53" s="91" t="s">
        <v>1633</v>
      </c>
      <c r="E53" s="91" t="s">
        <v>1634</v>
      </c>
      <c r="F53" s="91" t="s">
        <v>1588</v>
      </c>
      <c r="G53" s="154">
        <v>0</v>
      </c>
    </row>
    <row r="54" spans="1:7" x14ac:dyDescent="0.3">
      <c r="A54" s="1"/>
      <c r="B54" s="91" t="s">
        <v>577</v>
      </c>
      <c r="C54" s="91" t="s">
        <v>1142</v>
      </c>
      <c r="D54" s="91" t="s">
        <v>1633</v>
      </c>
      <c r="E54" s="91" t="s">
        <v>1635</v>
      </c>
      <c r="F54" s="91" t="s">
        <v>1588</v>
      </c>
      <c r="G54" s="154">
        <v>0</v>
      </c>
    </row>
    <row r="55" spans="1:7" x14ac:dyDescent="0.3">
      <c r="A55" s="1"/>
      <c r="B55" s="91" t="s">
        <v>577</v>
      </c>
      <c r="C55" s="91" t="s">
        <v>1142</v>
      </c>
      <c r="D55" s="91" t="s">
        <v>1633</v>
      </c>
      <c r="E55" s="91" t="s">
        <v>1636</v>
      </c>
      <c r="F55" s="91" t="s">
        <v>1588</v>
      </c>
      <c r="G55" s="154">
        <v>0</v>
      </c>
    </row>
    <row r="56" spans="1:7" x14ac:dyDescent="0.3">
      <c r="A56" s="1"/>
      <c r="B56" s="91" t="s">
        <v>577</v>
      </c>
      <c r="C56" s="91" t="s">
        <v>1142</v>
      </c>
      <c r="D56" s="91" t="s">
        <v>1637</v>
      </c>
      <c r="E56" s="91" t="s">
        <v>1634</v>
      </c>
      <c r="F56" s="91" t="s">
        <v>1588</v>
      </c>
      <c r="G56" s="154">
        <v>0</v>
      </c>
    </row>
    <row r="57" spans="1:7" x14ac:dyDescent="0.3">
      <c r="A57" s="1"/>
      <c r="B57" s="91" t="s">
        <v>577</v>
      </c>
      <c r="C57" s="91" t="s">
        <v>1142</v>
      </c>
      <c r="D57" s="91" t="s">
        <v>1637</v>
      </c>
      <c r="E57" s="91" t="s">
        <v>1635</v>
      </c>
      <c r="F57" s="91" t="s">
        <v>1588</v>
      </c>
      <c r="G57" s="154">
        <v>0</v>
      </c>
    </row>
    <row r="58" spans="1:7" x14ac:dyDescent="0.3">
      <c r="A58" s="1"/>
      <c r="B58" s="91" t="s">
        <v>577</v>
      </c>
      <c r="C58" s="91" t="s">
        <v>1142</v>
      </c>
      <c r="D58" s="91" t="s">
        <v>1637</v>
      </c>
      <c r="E58" s="91" t="s">
        <v>1636</v>
      </c>
      <c r="F58" s="91" t="s">
        <v>1588</v>
      </c>
      <c r="G58" s="154">
        <v>0</v>
      </c>
    </row>
    <row r="59" spans="1:7" x14ac:dyDescent="0.3">
      <c r="A59" s="1"/>
      <c r="B59" s="91" t="s">
        <v>547</v>
      </c>
      <c r="C59" s="91" t="s">
        <v>1146</v>
      </c>
      <c r="D59" s="91" t="s">
        <v>1146</v>
      </c>
      <c r="E59" s="91" t="s">
        <v>1587</v>
      </c>
      <c r="F59" s="91" t="s">
        <v>1588</v>
      </c>
      <c r="G59" s="154">
        <v>0</v>
      </c>
    </row>
    <row r="60" spans="1:7" x14ac:dyDescent="0.3">
      <c r="A60" s="1"/>
      <c r="B60" s="91" t="s">
        <v>547</v>
      </c>
      <c r="C60" s="91" t="s">
        <v>1147</v>
      </c>
      <c r="D60" s="91" t="s">
        <v>1147</v>
      </c>
      <c r="E60" s="91" t="s">
        <v>1587</v>
      </c>
      <c r="F60" s="91" t="s">
        <v>1588</v>
      </c>
      <c r="G60" s="154">
        <v>0</v>
      </c>
    </row>
    <row r="61" spans="1:7" x14ac:dyDescent="0.3">
      <c r="A61" s="1"/>
      <c r="B61" s="91" t="s">
        <v>25</v>
      </c>
      <c r="C61" s="91" t="s">
        <v>86</v>
      </c>
      <c r="D61" s="91" t="s">
        <v>1638</v>
      </c>
      <c r="E61" s="91" t="s">
        <v>1615</v>
      </c>
      <c r="F61" s="91" t="s">
        <v>1588</v>
      </c>
      <c r="G61" s="154">
        <v>1177387.6299999999</v>
      </c>
    </row>
    <row r="62" spans="1:7" x14ac:dyDescent="0.3">
      <c r="A62" s="1"/>
      <c r="B62" s="91" t="s">
        <v>25</v>
      </c>
      <c r="C62" s="91" t="s">
        <v>86</v>
      </c>
      <c r="D62" s="91" t="s">
        <v>1639</v>
      </c>
      <c r="E62" s="91" t="s">
        <v>1615</v>
      </c>
      <c r="F62" s="91" t="s">
        <v>1588</v>
      </c>
      <c r="G62" s="154">
        <v>1268283.45</v>
      </c>
    </row>
    <row r="63" spans="1:7" x14ac:dyDescent="0.3">
      <c r="A63" s="1"/>
      <c r="B63" s="91" t="s">
        <v>25</v>
      </c>
      <c r="C63" s="91" t="s">
        <v>86</v>
      </c>
      <c r="D63" s="91" t="s">
        <v>1640</v>
      </c>
      <c r="E63" s="91" t="s">
        <v>1615</v>
      </c>
      <c r="F63" s="91" t="s">
        <v>1588</v>
      </c>
      <c r="G63" s="154">
        <v>1282332.03</v>
      </c>
    </row>
    <row r="64" spans="1:7" x14ac:dyDescent="0.3">
      <c r="A64" s="1"/>
      <c r="B64" s="91" t="s">
        <v>25</v>
      </c>
      <c r="C64" s="91" t="s">
        <v>90</v>
      </c>
      <c r="D64" s="91" t="s">
        <v>1641</v>
      </c>
      <c r="E64" s="91" t="s">
        <v>1615</v>
      </c>
      <c r="F64" s="91" t="s">
        <v>1588</v>
      </c>
      <c r="G64" s="154">
        <v>0</v>
      </c>
    </row>
    <row r="65" spans="1:7" x14ac:dyDescent="0.3">
      <c r="A65" s="1"/>
      <c r="B65" s="91" t="s">
        <v>311</v>
      </c>
      <c r="C65" s="91" t="s">
        <v>1153</v>
      </c>
      <c r="D65" s="91" t="s">
        <v>1642</v>
      </c>
      <c r="E65" s="91" t="s">
        <v>1587</v>
      </c>
      <c r="F65" s="91" t="s">
        <v>1588</v>
      </c>
      <c r="G65" s="154">
        <v>0</v>
      </c>
    </row>
    <row r="66" spans="1:7" x14ac:dyDescent="0.3">
      <c r="A66" s="1"/>
      <c r="B66" s="91" t="s">
        <v>100</v>
      </c>
      <c r="C66" s="91" t="s">
        <v>1157</v>
      </c>
      <c r="D66" s="91" t="s">
        <v>1643</v>
      </c>
      <c r="E66" s="91" t="s">
        <v>1587</v>
      </c>
      <c r="F66" s="91" t="s">
        <v>1588</v>
      </c>
      <c r="G66" s="154">
        <v>0</v>
      </c>
    </row>
    <row r="67" spans="1:7" x14ac:dyDescent="0.3">
      <c r="A67" s="1"/>
      <c r="B67" s="91" t="s">
        <v>100</v>
      </c>
      <c r="C67" s="91" t="s">
        <v>1157</v>
      </c>
      <c r="D67" s="91" t="s">
        <v>1643</v>
      </c>
      <c r="E67" s="91" t="s">
        <v>1615</v>
      </c>
      <c r="F67" s="91" t="s">
        <v>1588</v>
      </c>
      <c r="G67" s="154">
        <v>863207</v>
      </c>
    </row>
    <row r="68" spans="1:7" x14ac:dyDescent="0.3">
      <c r="A68" s="1"/>
      <c r="B68" s="91" t="s">
        <v>100</v>
      </c>
      <c r="C68" s="91" t="s">
        <v>1157</v>
      </c>
      <c r="D68" s="91" t="s">
        <v>112</v>
      </c>
      <c r="E68" s="91" t="s">
        <v>1587</v>
      </c>
      <c r="F68" s="91" t="s">
        <v>1588</v>
      </c>
      <c r="G68" s="154">
        <v>0</v>
      </c>
    </row>
    <row r="69" spans="1:7" x14ac:dyDescent="0.3">
      <c r="A69" s="1"/>
      <c r="B69" s="91" t="s">
        <v>100</v>
      </c>
      <c r="C69" s="91" t="s">
        <v>1157</v>
      </c>
      <c r="D69" s="91" t="s">
        <v>112</v>
      </c>
      <c r="E69" s="91" t="s">
        <v>1615</v>
      </c>
      <c r="F69" s="91" t="s">
        <v>1588</v>
      </c>
      <c r="G69" s="154">
        <v>395545</v>
      </c>
    </row>
    <row r="70" spans="1:7" x14ac:dyDescent="0.3">
      <c r="A70" s="1"/>
      <c r="B70" s="91" t="s">
        <v>100</v>
      </c>
      <c r="C70" s="91" t="s">
        <v>1157</v>
      </c>
      <c r="D70" s="91" t="s">
        <v>114</v>
      </c>
      <c r="E70" s="91" t="s">
        <v>1587</v>
      </c>
      <c r="F70" s="91" t="s">
        <v>1588</v>
      </c>
      <c r="G70" s="154">
        <v>0</v>
      </c>
    </row>
    <row r="71" spans="1:7" x14ac:dyDescent="0.3">
      <c r="A71" s="1"/>
      <c r="B71" s="91" t="s">
        <v>100</v>
      </c>
      <c r="C71" s="91" t="s">
        <v>1157</v>
      </c>
      <c r="D71" s="91" t="s">
        <v>114</v>
      </c>
      <c r="E71" s="91" t="s">
        <v>1615</v>
      </c>
      <c r="F71" s="91" t="s">
        <v>1588</v>
      </c>
      <c r="G71" s="154">
        <v>402262</v>
      </c>
    </row>
    <row r="72" spans="1:7" x14ac:dyDescent="0.3">
      <c r="A72" s="1"/>
      <c r="B72" s="91" t="s">
        <v>100</v>
      </c>
      <c r="C72" s="91" t="s">
        <v>116</v>
      </c>
      <c r="D72" s="91" t="s">
        <v>1644</v>
      </c>
      <c r="E72" s="91" t="s">
        <v>1615</v>
      </c>
      <c r="F72" s="91" t="s">
        <v>1588</v>
      </c>
      <c r="G72" s="154">
        <v>1251554</v>
      </c>
    </row>
    <row r="73" spans="1:7" x14ac:dyDescent="0.3">
      <c r="A73" s="1"/>
      <c r="B73" s="91" t="s">
        <v>100</v>
      </c>
      <c r="C73" s="91" t="s">
        <v>120</v>
      </c>
      <c r="D73" s="91" t="s">
        <v>120</v>
      </c>
      <c r="E73" s="91" t="s">
        <v>1615</v>
      </c>
      <c r="F73" s="91" t="s">
        <v>1588</v>
      </c>
      <c r="G73" s="154">
        <v>2018371</v>
      </c>
    </row>
    <row r="74" spans="1:7" x14ac:dyDescent="0.3">
      <c r="A74" s="1"/>
      <c r="B74" s="91" t="s">
        <v>100</v>
      </c>
      <c r="C74" s="91" t="s">
        <v>120</v>
      </c>
      <c r="D74" s="91" t="s">
        <v>1645</v>
      </c>
      <c r="E74" s="91" t="s">
        <v>1587</v>
      </c>
      <c r="F74" s="91" t="s">
        <v>1588</v>
      </c>
      <c r="G74" s="154">
        <v>0</v>
      </c>
    </row>
    <row r="75" spans="1:7" x14ac:dyDescent="0.3">
      <c r="A75" s="1"/>
      <c r="B75" s="91" t="s">
        <v>100</v>
      </c>
      <c r="C75" s="91" t="s">
        <v>120</v>
      </c>
      <c r="D75" s="91" t="s">
        <v>1646</v>
      </c>
      <c r="E75" s="91" t="s">
        <v>1587</v>
      </c>
      <c r="F75" s="91" t="s">
        <v>1588</v>
      </c>
      <c r="G75" s="154">
        <v>0</v>
      </c>
    </row>
    <row r="76" spans="1:7" x14ac:dyDescent="0.3">
      <c r="A76" s="1"/>
      <c r="B76" s="91" t="s">
        <v>353</v>
      </c>
      <c r="C76" s="91" t="s">
        <v>1025</v>
      </c>
      <c r="D76" s="91" t="s">
        <v>1647</v>
      </c>
      <c r="E76" s="91" t="s">
        <v>1648</v>
      </c>
      <c r="F76" s="91" t="s">
        <v>1588</v>
      </c>
      <c r="G76" s="154">
        <v>12888.8</v>
      </c>
    </row>
    <row r="77" spans="1:7" x14ac:dyDescent="0.3">
      <c r="A77" s="1"/>
      <c r="B77" s="91" t="s">
        <v>353</v>
      </c>
      <c r="C77" s="91" t="s">
        <v>1025</v>
      </c>
      <c r="D77" s="91" t="s">
        <v>1649</v>
      </c>
      <c r="E77" s="91" t="s">
        <v>1648</v>
      </c>
      <c r="F77" s="91" t="s">
        <v>1588</v>
      </c>
      <c r="G77" s="154">
        <v>19579.89</v>
      </c>
    </row>
    <row r="78" spans="1:7" x14ac:dyDescent="0.3">
      <c r="A78" s="1"/>
      <c r="B78" s="91" t="s">
        <v>353</v>
      </c>
      <c r="C78" s="91" t="s">
        <v>1025</v>
      </c>
      <c r="D78" s="91" t="s">
        <v>1650</v>
      </c>
      <c r="E78" s="91" t="s">
        <v>1648</v>
      </c>
      <c r="F78" s="91" t="s">
        <v>1588</v>
      </c>
      <c r="G78" s="154">
        <v>19554.09</v>
      </c>
    </row>
    <row r="79" spans="1:7" x14ac:dyDescent="0.3">
      <c r="A79" s="1"/>
      <c r="B79" s="91" t="s">
        <v>353</v>
      </c>
      <c r="C79" s="91" t="s">
        <v>1161</v>
      </c>
      <c r="D79" s="91" t="s">
        <v>1651</v>
      </c>
      <c r="E79" s="91" t="s">
        <v>1648</v>
      </c>
      <c r="F79" s="91" t="s">
        <v>1588</v>
      </c>
      <c r="G79" s="154">
        <v>11334.54</v>
      </c>
    </row>
    <row r="80" spans="1:7" x14ac:dyDescent="0.3">
      <c r="A80" s="1"/>
      <c r="B80" s="91" t="s">
        <v>353</v>
      </c>
      <c r="C80" s="91" t="s">
        <v>1161</v>
      </c>
      <c r="D80" s="91" t="s">
        <v>1652</v>
      </c>
      <c r="E80" s="91" t="s">
        <v>1648</v>
      </c>
      <c r="F80" s="91" t="s">
        <v>1588</v>
      </c>
      <c r="G80" s="154">
        <v>0</v>
      </c>
    </row>
    <row r="81" spans="1:7" x14ac:dyDescent="0.3">
      <c r="A81" s="1"/>
      <c r="B81" s="91" t="s">
        <v>353</v>
      </c>
      <c r="C81" s="91" t="s">
        <v>1162</v>
      </c>
      <c r="D81" s="91" t="s">
        <v>1653</v>
      </c>
      <c r="E81" s="91" t="s">
        <v>1648</v>
      </c>
      <c r="F81" s="91" t="s">
        <v>1588</v>
      </c>
      <c r="G81" s="154">
        <v>11997.65</v>
      </c>
    </row>
    <row r="82" spans="1:7" x14ac:dyDescent="0.3">
      <c r="A82" s="1"/>
      <c r="B82" s="91" t="s">
        <v>353</v>
      </c>
      <c r="C82" s="91" t="s">
        <v>1162</v>
      </c>
      <c r="D82" s="91" t="s">
        <v>1654</v>
      </c>
      <c r="E82" s="91" t="s">
        <v>1648</v>
      </c>
      <c r="F82" s="91" t="s">
        <v>1588</v>
      </c>
      <c r="G82" s="154">
        <v>12737.55</v>
      </c>
    </row>
    <row r="83" spans="1:7" x14ac:dyDescent="0.3">
      <c r="A83" s="1"/>
      <c r="B83" s="91" t="s">
        <v>353</v>
      </c>
      <c r="C83" s="91" t="s">
        <v>1163</v>
      </c>
      <c r="D83" s="91" t="s">
        <v>1655</v>
      </c>
      <c r="E83" s="91" t="s">
        <v>1648</v>
      </c>
      <c r="F83" s="91" t="s">
        <v>1588</v>
      </c>
      <c r="G83" s="154">
        <v>11667.66</v>
      </c>
    </row>
    <row r="84" spans="1:7" x14ac:dyDescent="0.3">
      <c r="A84" s="1"/>
      <c r="B84" s="91" t="s">
        <v>353</v>
      </c>
      <c r="C84" s="91" t="s">
        <v>1163</v>
      </c>
      <c r="D84" s="91" t="s">
        <v>1656</v>
      </c>
      <c r="E84" s="91" t="s">
        <v>1648</v>
      </c>
      <c r="F84" s="91" t="s">
        <v>1588</v>
      </c>
      <c r="G84" s="154">
        <v>12793.7</v>
      </c>
    </row>
    <row r="85" spans="1:7" ht="26.4" x14ac:dyDescent="0.3">
      <c r="A85" s="1"/>
      <c r="B85" s="91" t="s">
        <v>539</v>
      </c>
      <c r="C85" s="91" t="s">
        <v>1164</v>
      </c>
      <c r="D85" s="91" t="s">
        <v>609</v>
      </c>
      <c r="E85" s="91" t="s">
        <v>1587</v>
      </c>
      <c r="F85" s="91" t="s">
        <v>1588</v>
      </c>
      <c r="G85" s="154">
        <v>0</v>
      </c>
    </row>
    <row r="86" spans="1:7" ht="26.4" x14ac:dyDescent="0.3">
      <c r="A86" s="1"/>
      <c r="B86" s="91" t="s">
        <v>539</v>
      </c>
      <c r="C86" s="91" t="s">
        <v>1164</v>
      </c>
      <c r="D86" s="91" t="s">
        <v>610</v>
      </c>
      <c r="E86" s="91" t="s">
        <v>1587</v>
      </c>
      <c r="F86" s="91" t="s">
        <v>1588</v>
      </c>
      <c r="G86" s="154">
        <v>0</v>
      </c>
    </row>
    <row r="87" spans="1:7" x14ac:dyDescent="0.3">
      <c r="A87" s="1"/>
      <c r="B87" s="91" t="s">
        <v>123</v>
      </c>
      <c r="C87" s="91" t="s">
        <v>124</v>
      </c>
      <c r="D87" s="91" t="s">
        <v>1657</v>
      </c>
      <c r="E87" s="91" t="s">
        <v>1587</v>
      </c>
      <c r="F87" s="91" t="s">
        <v>1588</v>
      </c>
      <c r="G87" s="154">
        <v>656.76214000000004</v>
      </c>
    </row>
    <row r="88" spans="1:7" x14ac:dyDescent="0.3">
      <c r="A88" s="1"/>
      <c r="B88" s="91" t="s">
        <v>123</v>
      </c>
      <c r="C88" s="91" t="s">
        <v>124</v>
      </c>
      <c r="D88" s="91" t="s">
        <v>1658</v>
      </c>
      <c r="E88" s="91" t="s">
        <v>1587</v>
      </c>
      <c r="F88" s="91" t="s">
        <v>1588</v>
      </c>
      <c r="G88" s="154">
        <v>441.7663</v>
      </c>
    </row>
    <row r="89" spans="1:7" x14ac:dyDescent="0.3">
      <c r="A89" s="1"/>
      <c r="B89" s="91" t="s">
        <v>123</v>
      </c>
      <c r="C89" s="91" t="s">
        <v>124</v>
      </c>
      <c r="D89" s="91" t="s">
        <v>1659</v>
      </c>
      <c r="E89" s="91" t="s">
        <v>1587</v>
      </c>
      <c r="F89" s="91" t="s">
        <v>1588</v>
      </c>
      <c r="G89" s="154">
        <v>706.80863999999997</v>
      </c>
    </row>
    <row r="90" spans="1:7" x14ac:dyDescent="0.3">
      <c r="A90" s="1"/>
      <c r="B90" s="91" t="s">
        <v>123</v>
      </c>
      <c r="C90" s="91" t="s">
        <v>124</v>
      </c>
      <c r="D90" s="91" t="s">
        <v>1660</v>
      </c>
      <c r="E90" s="91" t="s">
        <v>1587</v>
      </c>
      <c r="F90" s="91" t="s">
        <v>1588</v>
      </c>
      <c r="G90" s="154">
        <v>129.08472</v>
      </c>
    </row>
    <row r="91" spans="1:7" x14ac:dyDescent="0.3">
      <c r="A91" s="1"/>
      <c r="B91" s="91" t="s">
        <v>456</v>
      </c>
      <c r="C91" s="91" t="s">
        <v>1167</v>
      </c>
      <c r="D91" s="91" t="s">
        <v>1168</v>
      </c>
      <c r="E91" s="91" t="s">
        <v>1587</v>
      </c>
      <c r="F91" s="91" t="s">
        <v>1588</v>
      </c>
      <c r="G91" s="154">
        <v>0</v>
      </c>
    </row>
    <row r="92" spans="1:7" x14ac:dyDescent="0.3">
      <c r="A92" s="1"/>
      <c r="B92" s="91" t="s">
        <v>456</v>
      </c>
      <c r="C92" s="91" t="s">
        <v>1167</v>
      </c>
      <c r="D92" s="91" t="s">
        <v>1661</v>
      </c>
      <c r="E92" s="91" t="s">
        <v>1587</v>
      </c>
      <c r="F92" s="91" t="s">
        <v>1588</v>
      </c>
      <c r="G92" s="154">
        <v>0</v>
      </c>
    </row>
    <row r="93" spans="1:7" x14ac:dyDescent="0.3">
      <c r="A93" s="1"/>
      <c r="B93" s="91" t="s">
        <v>456</v>
      </c>
      <c r="C93" s="91" t="s">
        <v>1167</v>
      </c>
      <c r="D93" s="91" t="s">
        <v>1661</v>
      </c>
      <c r="E93" s="91" t="s">
        <v>1590</v>
      </c>
      <c r="F93" s="91" t="s">
        <v>1588</v>
      </c>
      <c r="G93" s="154">
        <v>140.54400000000001</v>
      </c>
    </row>
    <row r="94" spans="1:7" x14ac:dyDescent="0.3">
      <c r="A94" s="1"/>
      <c r="B94" s="91" t="s">
        <v>456</v>
      </c>
      <c r="C94" s="91" t="s">
        <v>1167</v>
      </c>
      <c r="D94" s="91" t="s">
        <v>1662</v>
      </c>
      <c r="E94" s="91" t="s">
        <v>1587</v>
      </c>
      <c r="F94" s="91" t="s">
        <v>1588</v>
      </c>
      <c r="G94" s="154">
        <v>0</v>
      </c>
    </row>
    <row r="95" spans="1:7" x14ac:dyDescent="0.3">
      <c r="A95" s="1"/>
      <c r="B95" s="91" t="s">
        <v>456</v>
      </c>
      <c r="C95" s="91" t="s">
        <v>1167</v>
      </c>
      <c r="D95" s="91" t="s">
        <v>1662</v>
      </c>
      <c r="E95" s="91" t="s">
        <v>1590</v>
      </c>
      <c r="F95" s="91" t="s">
        <v>1588</v>
      </c>
      <c r="G95" s="154">
        <v>0</v>
      </c>
    </row>
    <row r="96" spans="1:7" x14ac:dyDescent="0.3">
      <c r="A96" s="1"/>
      <c r="B96" s="91" t="s">
        <v>456</v>
      </c>
      <c r="C96" s="91" t="s">
        <v>1167</v>
      </c>
      <c r="D96" s="91" t="s">
        <v>1663</v>
      </c>
      <c r="E96" s="91" t="s">
        <v>1587</v>
      </c>
      <c r="F96" s="91" t="s">
        <v>1588</v>
      </c>
      <c r="G96" s="154">
        <v>0</v>
      </c>
    </row>
    <row r="97" spans="1:7" x14ac:dyDescent="0.3">
      <c r="A97" s="1"/>
      <c r="B97" s="91" t="s">
        <v>456</v>
      </c>
      <c r="C97" s="91" t="s">
        <v>1167</v>
      </c>
      <c r="D97" s="91" t="s">
        <v>1663</v>
      </c>
      <c r="E97" s="91" t="s">
        <v>1590</v>
      </c>
      <c r="F97" s="91" t="s">
        <v>1588</v>
      </c>
      <c r="G97" s="154">
        <v>0</v>
      </c>
    </row>
    <row r="98" spans="1:7" x14ac:dyDescent="0.3">
      <c r="A98" s="1"/>
      <c r="B98" s="91" t="s">
        <v>135</v>
      </c>
      <c r="C98" s="91" t="s">
        <v>1170</v>
      </c>
      <c r="D98" s="91" t="s">
        <v>669</v>
      </c>
      <c r="E98" s="91" t="s">
        <v>1615</v>
      </c>
      <c r="F98" s="91" t="s">
        <v>1588</v>
      </c>
      <c r="G98" s="154">
        <v>1326317</v>
      </c>
    </row>
    <row r="99" spans="1:7" x14ac:dyDescent="0.3">
      <c r="A99" s="1"/>
      <c r="B99" s="91" t="s">
        <v>140</v>
      </c>
      <c r="C99" s="91" t="s">
        <v>1171</v>
      </c>
      <c r="D99" s="91" t="s">
        <v>1664</v>
      </c>
      <c r="E99" s="91" t="s">
        <v>1615</v>
      </c>
      <c r="F99" s="91" t="s">
        <v>1588</v>
      </c>
      <c r="G99" s="154">
        <v>0</v>
      </c>
    </row>
    <row r="100" spans="1:7" x14ac:dyDescent="0.3">
      <c r="A100" s="1"/>
      <c r="B100" s="91" t="s">
        <v>140</v>
      </c>
      <c r="C100" s="91" t="s">
        <v>1171</v>
      </c>
      <c r="D100" s="91" t="s">
        <v>1665</v>
      </c>
      <c r="E100" s="91" t="s">
        <v>1615</v>
      </c>
      <c r="F100" s="91" t="s">
        <v>1588</v>
      </c>
      <c r="G100" s="154">
        <v>305191.95799999998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5" t="s">
        <v>525</v>
      </c>
      <c r="C6" s="205" t="s">
        <v>1666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</row>
    <row r="7" spans="1:16" ht="40.049999999999997" customHeight="1" x14ac:dyDescent="0.3">
      <c r="A7" s="1"/>
      <c r="B7" s="205"/>
      <c r="C7" s="3" t="s">
        <v>214</v>
      </c>
      <c r="D7" s="3" t="s">
        <v>57</v>
      </c>
      <c r="E7" s="3" t="s">
        <v>65</v>
      </c>
      <c r="F7" s="3" t="s">
        <v>65</v>
      </c>
      <c r="G7" s="3" t="s">
        <v>77</v>
      </c>
      <c r="H7" s="3" t="s">
        <v>577</v>
      </c>
      <c r="I7" s="3" t="s">
        <v>25</v>
      </c>
      <c r="J7" s="3" t="s">
        <v>25</v>
      </c>
      <c r="K7" s="3" t="s">
        <v>100</v>
      </c>
      <c r="L7" s="3" t="s">
        <v>100</v>
      </c>
      <c r="M7" s="3" t="s">
        <v>100</v>
      </c>
      <c r="N7" s="3" t="s">
        <v>100</v>
      </c>
      <c r="O7" s="3" t="s">
        <v>135</v>
      </c>
      <c r="P7" s="3" t="s">
        <v>140</v>
      </c>
    </row>
    <row r="8" spans="1:16" ht="40.049999999999997" customHeight="1" x14ac:dyDescent="0.3">
      <c r="A8" s="1"/>
      <c r="B8" s="205"/>
      <c r="C8" s="3" t="s">
        <v>55</v>
      </c>
      <c r="D8" s="3" t="s">
        <v>63</v>
      </c>
      <c r="E8" s="3" t="s">
        <v>1667</v>
      </c>
      <c r="F8" s="3" t="s">
        <v>1668</v>
      </c>
      <c r="G8" s="3" t="s">
        <v>1669</v>
      </c>
      <c r="H8" s="3" t="s">
        <v>1670</v>
      </c>
      <c r="I8" s="3" t="s">
        <v>86</v>
      </c>
      <c r="J8" s="3" t="s">
        <v>90</v>
      </c>
      <c r="K8" s="3" t="s">
        <v>1671</v>
      </c>
      <c r="L8" s="3" t="s">
        <v>1672</v>
      </c>
      <c r="M8" s="3" t="s">
        <v>109</v>
      </c>
      <c r="N8" s="3" t="s">
        <v>1673</v>
      </c>
      <c r="O8" s="3" t="s">
        <v>290</v>
      </c>
      <c r="P8" s="3" t="s">
        <v>1674</v>
      </c>
    </row>
    <row r="9" spans="1:16" x14ac:dyDescent="0.3">
      <c r="A9" s="1"/>
      <c r="B9" s="155" t="s">
        <v>160</v>
      </c>
      <c r="C9" s="153">
        <v>792.3</v>
      </c>
      <c r="D9" s="153">
        <v>2991.34</v>
      </c>
      <c r="E9" s="153">
        <v>8014.9170000000004</v>
      </c>
      <c r="F9" s="153">
        <v>8014.9170000000004</v>
      </c>
      <c r="G9" s="153">
        <v>4474.7</v>
      </c>
      <c r="H9" s="153">
        <v>518.77</v>
      </c>
      <c r="I9" s="153">
        <v>7704</v>
      </c>
      <c r="J9" s="153">
        <v>23160</v>
      </c>
      <c r="K9" s="153">
        <v>4263.8031000000001</v>
      </c>
      <c r="L9" s="153">
        <v>3872.4272999999998</v>
      </c>
      <c r="M9" s="153">
        <v>4252.8957</v>
      </c>
      <c r="N9" s="153">
        <v>4254.5429000000004</v>
      </c>
      <c r="O9" s="153">
        <v>6640.4709999999995</v>
      </c>
      <c r="P9" s="153">
        <v>4163.1620000000003</v>
      </c>
    </row>
    <row r="10" spans="1:16" x14ac:dyDescent="0.3">
      <c r="A10" s="1"/>
      <c r="B10" s="155" t="s">
        <v>1675</v>
      </c>
      <c r="C10" s="153">
        <v>792.4</v>
      </c>
      <c r="D10" s="153">
        <v>2990.66</v>
      </c>
      <c r="E10" s="153">
        <v>8121.0709999999999</v>
      </c>
      <c r="F10" s="153">
        <v>8121.0709999999999</v>
      </c>
      <c r="G10" s="153">
        <v>4474.7</v>
      </c>
      <c r="H10" s="153">
        <v>515.83000000000004</v>
      </c>
      <c r="I10" s="153">
        <v>7984</v>
      </c>
      <c r="J10" s="153">
        <v>23206</v>
      </c>
      <c r="K10" s="153">
        <v>4303.6808000000001</v>
      </c>
      <c r="L10" s="153">
        <v>3959.0956999999999</v>
      </c>
      <c r="M10" s="153">
        <v>4292.5823</v>
      </c>
      <c r="N10" s="153">
        <v>4294.3851000000004</v>
      </c>
      <c r="O10" s="153">
        <v>6640.4709999999995</v>
      </c>
      <c r="P10" s="153">
        <v>4127.9539999999997</v>
      </c>
    </row>
    <row r="11" spans="1:16" x14ac:dyDescent="0.3">
      <c r="A11" s="1"/>
      <c r="B11" s="155" t="s">
        <v>1676</v>
      </c>
      <c r="C11" s="153">
        <v>792</v>
      </c>
      <c r="D11" s="153">
        <v>2990.66</v>
      </c>
      <c r="E11" s="153">
        <v>8235.7055999999993</v>
      </c>
      <c r="F11" s="153">
        <v>8235.7055999999993</v>
      </c>
      <c r="G11" s="153">
        <v>4474.7</v>
      </c>
      <c r="H11" s="153">
        <v>520.73</v>
      </c>
      <c r="I11" s="153">
        <v>8233</v>
      </c>
      <c r="J11" s="153">
        <v>22990</v>
      </c>
      <c r="K11" s="153">
        <v>4363.4638999999997</v>
      </c>
      <c r="L11" s="153">
        <v>4065.6711</v>
      </c>
      <c r="M11" s="153">
        <v>4352.0766999999996</v>
      </c>
      <c r="N11" s="153">
        <v>4353.8077999999996</v>
      </c>
      <c r="O11" s="153">
        <v>6640.4709999999995</v>
      </c>
      <c r="P11" s="153">
        <v>4294.518</v>
      </c>
    </row>
    <row r="12" spans="1:16" x14ac:dyDescent="0.3">
      <c r="A12" s="1"/>
      <c r="B12" s="155" t="s">
        <v>1677</v>
      </c>
      <c r="C12" s="153">
        <v>792.5</v>
      </c>
      <c r="D12" s="153">
        <v>2991.34</v>
      </c>
      <c r="E12" s="153">
        <v>8370.1255999999994</v>
      </c>
      <c r="F12" s="153">
        <v>8370.1255999999994</v>
      </c>
      <c r="G12" s="153">
        <v>4474.7</v>
      </c>
      <c r="H12" s="153">
        <v>518.77</v>
      </c>
      <c r="I12" s="153">
        <v>8451</v>
      </c>
      <c r="J12" s="153">
        <v>23157</v>
      </c>
      <c r="K12" s="153">
        <v>4364.9795000000004</v>
      </c>
      <c r="L12" s="153">
        <v>4066.5119</v>
      </c>
      <c r="M12" s="153">
        <v>4353.6478999999999</v>
      </c>
      <c r="N12" s="153">
        <v>4355.5663999999997</v>
      </c>
      <c r="O12" s="153">
        <v>6640.4709999999995</v>
      </c>
      <c r="P12" s="153">
        <v>4683.5659999999998</v>
      </c>
    </row>
    <row r="13" spans="1:16" x14ac:dyDescent="0.3">
      <c r="A13" s="1"/>
      <c r="B13" s="155" t="s">
        <v>1678</v>
      </c>
      <c r="C13" s="153">
        <v>792.3</v>
      </c>
      <c r="D13" s="153">
        <v>2989.5</v>
      </c>
      <c r="E13" s="153">
        <v>8477.5360000000001</v>
      </c>
      <c r="F13" s="153">
        <v>8477.5360000000001</v>
      </c>
      <c r="G13" s="153">
        <v>4474.7</v>
      </c>
      <c r="H13" s="153">
        <v>516.80999999999995</v>
      </c>
      <c r="I13" s="153">
        <v>8655</v>
      </c>
      <c r="J13" s="153">
        <v>23290</v>
      </c>
      <c r="K13" s="153">
        <v>4376.4812000000002</v>
      </c>
      <c r="L13" s="153">
        <v>4085.9058</v>
      </c>
      <c r="M13" s="153">
        <v>4365.3860999999997</v>
      </c>
      <c r="N13" s="153">
        <v>4366.7533000000003</v>
      </c>
      <c r="O13" s="153">
        <v>6640.4709999999995</v>
      </c>
      <c r="P13" s="153">
        <v>4827.9219999999996</v>
      </c>
    </row>
    <row r="14" spans="1:16" x14ac:dyDescent="0.3">
      <c r="A14" s="1"/>
      <c r="B14" s="155" t="s">
        <v>1679</v>
      </c>
      <c r="C14" s="153">
        <v>792.2</v>
      </c>
      <c r="D14" s="153">
        <v>2989.5</v>
      </c>
      <c r="E14" s="153">
        <v>8557.3089999999993</v>
      </c>
      <c r="F14" s="153">
        <v>8557.3089999999993</v>
      </c>
      <c r="G14" s="153">
        <v>4474.7</v>
      </c>
      <c r="H14" s="153">
        <v>516.80999999999995</v>
      </c>
      <c r="I14" s="153">
        <v>8731</v>
      </c>
      <c r="J14" s="153">
        <v>23206</v>
      </c>
      <c r="K14" s="153">
        <v>4338.9647999999997</v>
      </c>
      <c r="L14" s="153">
        <v>4013.6401999999998</v>
      </c>
      <c r="M14" s="153">
        <v>4327.9513999999999</v>
      </c>
      <c r="N14" s="153">
        <v>4329.2758000000003</v>
      </c>
      <c r="O14" s="153">
        <v>6640.8639999999996</v>
      </c>
      <c r="P14" s="153">
        <v>4966.9859999999999</v>
      </c>
    </row>
    <row r="15" spans="1:16" x14ac:dyDescent="0.3">
      <c r="A15" s="1"/>
      <c r="B15" s="155" t="s">
        <v>1680</v>
      </c>
      <c r="C15" s="153">
        <v>792.4</v>
      </c>
      <c r="D15" s="153">
        <v>2992.5</v>
      </c>
      <c r="E15" s="153">
        <v>8544.4330000000009</v>
      </c>
      <c r="F15" s="153">
        <v>8544.4330000000009</v>
      </c>
      <c r="G15" s="153">
        <v>4473.6000000000004</v>
      </c>
      <c r="H15" s="153">
        <v>519.75</v>
      </c>
      <c r="I15" s="153">
        <v>8708</v>
      </c>
      <c r="J15" s="153">
        <v>23217</v>
      </c>
      <c r="K15" s="153">
        <v>4293.3139000000001</v>
      </c>
      <c r="L15" s="153">
        <v>3941.6988000000001</v>
      </c>
      <c r="M15" s="153">
        <v>4282.1777000000002</v>
      </c>
      <c r="N15" s="153">
        <v>4283.1904999999997</v>
      </c>
      <c r="O15" s="153">
        <v>6640.0789999999997</v>
      </c>
      <c r="P15" s="153">
        <v>5100.9399999999996</v>
      </c>
    </row>
    <row r="16" spans="1:16" x14ac:dyDescent="0.3">
      <c r="A16" s="1"/>
      <c r="B16" s="155" t="s">
        <v>1681</v>
      </c>
      <c r="C16" s="153">
        <v>792.5</v>
      </c>
      <c r="D16" s="153">
        <v>2991.82</v>
      </c>
      <c r="E16" s="153">
        <v>8505.1740000000009</v>
      </c>
      <c r="F16" s="153">
        <v>8505.1740000000009</v>
      </c>
      <c r="G16" s="153">
        <v>4473.7</v>
      </c>
      <c r="H16" s="153">
        <v>517.79</v>
      </c>
      <c r="I16" s="153">
        <v>8592</v>
      </c>
      <c r="J16" s="153">
        <v>22709</v>
      </c>
      <c r="K16" s="153">
        <v>4222.6801999999998</v>
      </c>
      <c r="L16" s="153">
        <v>3833.7725999999998</v>
      </c>
      <c r="M16" s="153">
        <v>4211.8155999999999</v>
      </c>
      <c r="N16" s="153">
        <v>4212.5823</v>
      </c>
      <c r="O16" s="153">
        <v>6640.4709999999995</v>
      </c>
      <c r="P16" s="153">
        <v>5269.7079999999996</v>
      </c>
    </row>
    <row r="17" spans="1:16" x14ac:dyDescent="0.3">
      <c r="A17" s="1"/>
      <c r="B17" s="155" t="s">
        <v>462</v>
      </c>
      <c r="C17" s="153">
        <v>792.7</v>
      </c>
      <c r="D17" s="153">
        <v>2990.66</v>
      </c>
      <c r="E17" s="153">
        <v>8387.3989999999994</v>
      </c>
      <c r="F17" s="153">
        <v>8387.3989999999994</v>
      </c>
      <c r="G17" s="153">
        <v>4475.5</v>
      </c>
      <c r="H17" s="153">
        <v>516.80999999999995</v>
      </c>
      <c r="I17" s="153">
        <v>8482</v>
      </c>
      <c r="J17" s="153">
        <v>22704</v>
      </c>
      <c r="K17" s="153">
        <v>4158.4692999999997</v>
      </c>
      <c r="L17" s="153">
        <v>3709.8861000000002</v>
      </c>
      <c r="M17" s="153">
        <v>4147.8858</v>
      </c>
      <c r="N17" s="153">
        <v>4149.2758999999996</v>
      </c>
      <c r="O17" s="153">
        <v>6640.4709999999995</v>
      </c>
      <c r="P17" s="153">
        <v>5445.6289999999999</v>
      </c>
    </row>
    <row r="18" spans="1:16" x14ac:dyDescent="0.3">
      <c r="A18" s="1"/>
      <c r="B18" s="155" t="s">
        <v>1682</v>
      </c>
      <c r="C18" s="153">
        <v>792.3</v>
      </c>
      <c r="D18" s="153">
        <v>2990.66</v>
      </c>
      <c r="E18" s="153">
        <v>8269.9390000000003</v>
      </c>
      <c r="F18" s="153">
        <v>8269.9390000000003</v>
      </c>
      <c r="G18" s="153">
        <v>4475.3</v>
      </c>
      <c r="H18" s="153">
        <v>514.85</v>
      </c>
      <c r="I18" s="153">
        <v>8372</v>
      </c>
      <c r="J18" s="153">
        <v>22770</v>
      </c>
      <c r="K18" s="153">
        <v>4103.1523999999999</v>
      </c>
      <c r="L18" s="153">
        <v>3627.6091999999999</v>
      </c>
      <c r="M18" s="153">
        <v>4092.3789000000002</v>
      </c>
      <c r="N18" s="153">
        <v>4094.6104999999998</v>
      </c>
      <c r="O18" s="153">
        <v>6642.0420000000004</v>
      </c>
      <c r="P18" s="153">
        <v>5611.8959999999997</v>
      </c>
    </row>
    <row r="19" spans="1:16" x14ac:dyDescent="0.3">
      <c r="A19" s="1"/>
      <c r="B19" s="155" t="s">
        <v>401</v>
      </c>
      <c r="C19" s="153">
        <v>791.1</v>
      </c>
      <c r="D19" s="153">
        <v>2991.82</v>
      </c>
      <c r="E19" s="153">
        <v>8157.5029999999997</v>
      </c>
      <c r="F19" s="153">
        <v>8157.5029999999997</v>
      </c>
      <c r="G19" s="153">
        <v>4471.7</v>
      </c>
      <c r="H19" s="153">
        <v>516.80999999999995</v>
      </c>
      <c r="I19" s="153">
        <v>8261</v>
      </c>
      <c r="J19" s="153">
        <v>22630</v>
      </c>
      <c r="K19" s="153">
        <v>4070.8636999999999</v>
      </c>
      <c r="L19" s="153">
        <v>3558.0509000000002</v>
      </c>
      <c r="M19" s="153">
        <v>4059.6595000000002</v>
      </c>
      <c r="N19" s="153">
        <v>4063.9099000000001</v>
      </c>
      <c r="O19" s="153">
        <v>6641.2569999999996</v>
      </c>
      <c r="P19" s="153">
        <v>5542.53</v>
      </c>
    </row>
    <row r="20" spans="1:16" x14ac:dyDescent="0.3">
      <c r="A20" s="1"/>
      <c r="B20" s="155" t="s">
        <v>1683</v>
      </c>
      <c r="C20" s="153">
        <v>790.7</v>
      </c>
      <c r="D20" s="153">
        <v>2989.97</v>
      </c>
      <c r="E20" s="153">
        <v>8079.3010000000004</v>
      </c>
      <c r="F20" s="153">
        <v>8079.3010000000004</v>
      </c>
      <c r="G20" s="153">
        <v>4473.6000000000004</v>
      </c>
      <c r="H20" s="153">
        <v>515.83000000000004</v>
      </c>
      <c r="I20" s="153">
        <v>8151</v>
      </c>
      <c r="J20" s="153">
        <v>22759</v>
      </c>
      <c r="K20" s="153">
        <v>4075.1426000000001</v>
      </c>
      <c r="L20" s="153">
        <v>3545.2487000000001</v>
      </c>
      <c r="M20" s="153">
        <v>4063.4841000000001</v>
      </c>
      <c r="N20" s="153">
        <v>4068.4050999999999</v>
      </c>
      <c r="O20" s="153">
        <v>6641.2569999999996</v>
      </c>
      <c r="P20" s="153">
        <v>5330.1530000000002</v>
      </c>
    </row>
    <row r="21" spans="1:16" x14ac:dyDescent="0.3">
      <c r="A21" s="1"/>
      <c r="B21" s="155" t="s">
        <v>1684</v>
      </c>
      <c r="C21" s="153">
        <v>791.6</v>
      </c>
      <c r="D21" s="153">
        <v>2991.35</v>
      </c>
      <c r="E21" s="153">
        <v>8029.6779999999999</v>
      </c>
      <c r="F21" s="153">
        <v>8029.6779999999999</v>
      </c>
      <c r="G21" s="153">
        <v>4472.5</v>
      </c>
      <c r="H21" s="153">
        <v>515.83000000000004</v>
      </c>
      <c r="I21" s="153">
        <v>8088</v>
      </c>
      <c r="J21" s="153">
        <v>22649</v>
      </c>
      <c r="K21" s="153">
        <v>4058.6956</v>
      </c>
      <c r="L21" s="153">
        <v>3514.8364999999999</v>
      </c>
      <c r="M21" s="153">
        <v>4046.4308999999998</v>
      </c>
      <c r="N21" s="153">
        <v>4053.1253000000002</v>
      </c>
      <c r="O21" s="153">
        <v>6641.2569999999996</v>
      </c>
      <c r="P21" s="153">
        <v>5231.4160000000002</v>
      </c>
    </row>
    <row r="22" spans="1:16" x14ac:dyDescent="0.3">
      <c r="A22" s="1"/>
      <c r="B22" s="155" t="s">
        <v>1685</v>
      </c>
      <c r="C22" s="153">
        <v>792.7</v>
      </c>
      <c r="D22" s="153">
        <v>2989.5</v>
      </c>
      <c r="E22" s="153">
        <v>7975.0304999999998</v>
      </c>
      <c r="F22" s="153">
        <v>7975.0304999999998</v>
      </c>
      <c r="G22" s="153">
        <v>4472.2</v>
      </c>
      <c r="H22" s="153">
        <v>519.75</v>
      </c>
      <c r="I22" s="153">
        <v>8029</v>
      </c>
      <c r="J22" s="153">
        <v>22680</v>
      </c>
      <c r="K22" s="153">
        <v>4031.1595000000002</v>
      </c>
      <c r="L22" s="153">
        <v>3441.2483000000002</v>
      </c>
      <c r="M22" s="153">
        <v>4017.8679999999999</v>
      </c>
      <c r="N22" s="153">
        <v>4027.4101000000001</v>
      </c>
      <c r="O22" s="153">
        <v>6641.6490000000003</v>
      </c>
      <c r="P22" s="153">
        <v>5156.3180000000002</v>
      </c>
    </row>
    <row r="23" spans="1:16" x14ac:dyDescent="0.3">
      <c r="A23" s="1"/>
      <c r="B23" s="155" t="s">
        <v>1686</v>
      </c>
      <c r="C23" s="153">
        <v>792.3</v>
      </c>
      <c r="D23" s="153">
        <v>2984.87</v>
      </c>
      <c r="E23" s="153">
        <v>7973.4603999999999</v>
      </c>
      <c r="F23" s="153">
        <v>7973.4603999999999</v>
      </c>
      <c r="G23" s="153">
        <v>4472.3999999999996</v>
      </c>
      <c r="H23" s="153">
        <v>514.85</v>
      </c>
      <c r="I23" s="153">
        <v>7972</v>
      </c>
      <c r="J23" s="153">
        <v>22666</v>
      </c>
      <c r="K23" s="153">
        <v>4064.7159000000001</v>
      </c>
      <c r="L23" s="153">
        <v>3491.4524000000001</v>
      </c>
      <c r="M23" s="153">
        <v>4052.3872000000001</v>
      </c>
      <c r="N23" s="153">
        <v>4062.9146000000001</v>
      </c>
      <c r="O23" s="153">
        <v>6642.0420000000004</v>
      </c>
      <c r="P23" s="153">
        <v>5085.3509999999997</v>
      </c>
    </row>
    <row r="24" spans="1:16" x14ac:dyDescent="0.3">
      <c r="A24" s="1"/>
      <c r="B24" s="155" t="s">
        <v>1687</v>
      </c>
      <c r="C24" s="153">
        <v>792.6</v>
      </c>
      <c r="D24" s="153">
        <v>2990.66</v>
      </c>
      <c r="E24" s="153">
        <v>8067.9939999999997</v>
      </c>
      <c r="F24" s="153">
        <v>8067.9939999999997</v>
      </c>
      <c r="G24" s="153">
        <v>4472.3999999999996</v>
      </c>
      <c r="H24" s="153">
        <v>516.80999999999995</v>
      </c>
      <c r="I24" s="153">
        <v>7946</v>
      </c>
      <c r="J24" s="153">
        <v>22691</v>
      </c>
      <c r="K24" s="153">
        <v>4124.7866999999997</v>
      </c>
      <c r="L24" s="153">
        <v>3613.4295999999999</v>
      </c>
      <c r="M24" s="153">
        <v>4111.8689999999997</v>
      </c>
      <c r="N24" s="153">
        <v>4122.3963999999996</v>
      </c>
      <c r="O24" s="153">
        <v>6640.8639999999996</v>
      </c>
      <c r="P24" s="153">
        <v>4984.9780000000001</v>
      </c>
    </row>
    <row r="25" spans="1:16" x14ac:dyDescent="0.3">
      <c r="A25" s="1"/>
      <c r="B25" s="155" t="s">
        <v>463</v>
      </c>
      <c r="C25" s="153">
        <v>792.4</v>
      </c>
      <c r="D25" s="153">
        <v>2990.19</v>
      </c>
      <c r="E25" s="153">
        <v>8207.7540000000008</v>
      </c>
      <c r="F25" s="153">
        <v>8207.7540000000008</v>
      </c>
      <c r="G25" s="153">
        <v>4473.3</v>
      </c>
      <c r="H25" s="153">
        <v>518.77</v>
      </c>
      <c r="I25" s="153">
        <v>7920</v>
      </c>
      <c r="J25" s="153">
        <v>22600</v>
      </c>
      <c r="K25" s="153">
        <v>4157.3073999999997</v>
      </c>
      <c r="L25" s="153">
        <v>3675.8335000000002</v>
      </c>
      <c r="M25" s="153">
        <v>4145.2349999999997</v>
      </c>
      <c r="N25" s="153">
        <v>4153.8715000000002</v>
      </c>
      <c r="O25" s="153">
        <v>6640.8639999999996</v>
      </c>
      <c r="P25" s="153">
        <v>4847.9939999999997</v>
      </c>
    </row>
    <row r="26" spans="1:16" x14ac:dyDescent="0.3">
      <c r="A26" s="1"/>
      <c r="B26" s="155" t="s">
        <v>414</v>
      </c>
      <c r="C26" s="153">
        <v>793.1</v>
      </c>
      <c r="D26" s="153">
        <v>2991.34</v>
      </c>
      <c r="E26" s="153">
        <v>8345.3150000000005</v>
      </c>
      <c r="F26" s="153">
        <v>8345.3150000000005</v>
      </c>
      <c r="G26" s="153">
        <v>4474.6000000000004</v>
      </c>
      <c r="H26" s="153">
        <v>518.77</v>
      </c>
      <c r="I26" s="153">
        <v>7847</v>
      </c>
      <c r="J26" s="153">
        <v>22653</v>
      </c>
      <c r="K26" s="153">
        <v>4158.6935999999996</v>
      </c>
      <c r="L26" s="153">
        <v>3692.9533999999999</v>
      </c>
      <c r="M26" s="153">
        <v>4147.0709999999999</v>
      </c>
      <c r="N26" s="153">
        <v>4151.3819999999996</v>
      </c>
      <c r="O26" s="153">
        <v>6641.2569999999996</v>
      </c>
      <c r="P26" s="153">
        <v>4690.3590000000004</v>
      </c>
    </row>
    <row r="27" spans="1:16" x14ac:dyDescent="0.3">
      <c r="A27" s="1"/>
      <c r="B27" s="155" t="s">
        <v>1688</v>
      </c>
      <c r="C27" s="153">
        <v>791.4</v>
      </c>
      <c r="D27" s="153">
        <v>2991.82</v>
      </c>
      <c r="E27" s="153">
        <v>8385.8289999999997</v>
      </c>
      <c r="F27" s="153">
        <v>8385.8289999999997</v>
      </c>
      <c r="G27" s="153">
        <v>4474.6000000000004</v>
      </c>
      <c r="H27" s="153">
        <v>520.73</v>
      </c>
      <c r="I27" s="153">
        <v>7697</v>
      </c>
      <c r="J27" s="153">
        <v>22673</v>
      </c>
      <c r="K27" s="153">
        <v>4129.7232999999997</v>
      </c>
      <c r="L27" s="153">
        <v>3645.7069000000001</v>
      </c>
      <c r="M27" s="153">
        <v>4118.6313</v>
      </c>
      <c r="N27" s="153">
        <v>4121.2660999999998</v>
      </c>
      <c r="O27" s="153">
        <v>6641.2569999999996</v>
      </c>
      <c r="P27" s="153">
        <v>4534.5150000000003</v>
      </c>
    </row>
    <row r="28" spans="1:16" x14ac:dyDescent="0.3">
      <c r="A28" s="1"/>
      <c r="B28" s="155" t="s">
        <v>381</v>
      </c>
      <c r="C28" s="153">
        <v>792.6</v>
      </c>
      <c r="D28" s="153">
        <v>2991.82</v>
      </c>
      <c r="E28" s="153">
        <v>8406.5575000000008</v>
      </c>
      <c r="F28" s="153">
        <v>8406.5575000000008</v>
      </c>
      <c r="G28" s="153">
        <v>4474.6000000000004</v>
      </c>
      <c r="H28" s="153">
        <v>516.80999999999995</v>
      </c>
      <c r="I28" s="153">
        <v>7547</v>
      </c>
      <c r="J28" s="153">
        <v>22635</v>
      </c>
      <c r="K28" s="153">
        <v>4113.0740999999998</v>
      </c>
      <c r="L28" s="153">
        <v>3614.1230999999998</v>
      </c>
      <c r="M28" s="153">
        <v>4102.2686000000003</v>
      </c>
      <c r="N28" s="153">
        <v>4103.9023999999999</v>
      </c>
      <c r="O28" s="153">
        <v>6641.2569999999996</v>
      </c>
      <c r="P28" s="153">
        <v>4372.95</v>
      </c>
    </row>
    <row r="29" spans="1:16" x14ac:dyDescent="0.3">
      <c r="A29" s="1"/>
      <c r="B29" s="155" t="s">
        <v>1689</v>
      </c>
      <c r="C29" s="153">
        <v>792.7</v>
      </c>
      <c r="D29" s="153">
        <v>2990.66</v>
      </c>
      <c r="E29" s="153">
        <v>8431.9969999999994</v>
      </c>
      <c r="F29" s="153">
        <v>8431.9969999999994</v>
      </c>
      <c r="G29" s="153">
        <v>4474.6000000000004</v>
      </c>
      <c r="H29" s="153">
        <v>517.79</v>
      </c>
      <c r="I29" s="153">
        <v>7322</v>
      </c>
      <c r="J29" s="153">
        <v>22815</v>
      </c>
      <c r="K29" s="153">
        <v>4096.7163</v>
      </c>
      <c r="L29" s="153">
        <v>3562.2577000000001</v>
      </c>
      <c r="M29" s="153">
        <v>4085.8886000000002</v>
      </c>
      <c r="N29" s="153">
        <v>4087.6543999999999</v>
      </c>
      <c r="O29" s="153">
        <v>6640.8639999999996</v>
      </c>
      <c r="P29" s="153">
        <v>4225.0720000000001</v>
      </c>
    </row>
    <row r="30" spans="1:16" x14ac:dyDescent="0.3">
      <c r="A30" s="1"/>
      <c r="B30" s="155" t="s">
        <v>1690</v>
      </c>
      <c r="C30" s="153">
        <v>792.8</v>
      </c>
      <c r="D30" s="153">
        <v>2991.13</v>
      </c>
      <c r="E30" s="153">
        <v>8431.9969999999994</v>
      </c>
      <c r="F30" s="153">
        <v>8431.9969999999994</v>
      </c>
      <c r="G30" s="153">
        <v>4474.6000000000004</v>
      </c>
      <c r="H30" s="153">
        <v>518.77</v>
      </c>
      <c r="I30" s="153">
        <v>7133</v>
      </c>
      <c r="J30" s="153">
        <v>22734</v>
      </c>
      <c r="K30" s="153">
        <v>4087.9191999999998</v>
      </c>
      <c r="L30" s="153">
        <v>3541.4389999999999</v>
      </c>
      <c r="M30" s="153">
        <v>4077.5043000000001</v>
      </c>
      <c r="N30" s="153">
        <v>4078.8108000000002</v>
      </c>
      <c r="O30" s="153">
        <v>6640.8639999999996</v>
      </c>
      <c r="P30" s="153">
        <v>4330.625</v>
      </c>
    </row>
    <row r="31" spans="1:16" x14ac:dyDescent="0.3">
      <c r="A31" s="1"/>
      <c r="B31" s="155" t="s">
        <v>402</v>
      </c>
      <c r="C31" s="153">
        <v>792.8</v>
      </c>
      <c r="D31" s="153">
        <v>2991.82</v>
      </c>
      <c r="E31" s="153">
        <v>8459.9490000000005</v>
      </c>
      <c r="F31" s="153">
        <v>8459.9490000000005</v>
      </c>
      <c r="G31" s="153">
        <v>4474.6000000000004</v>
      </c>
      <c r="H31" s="153">
        <v>515.83000000000004</v>
      </c>
      <c r="I31" s="153">
        <v>7004</v>
      </c>
      <c r="J31" s="153">
        <v>22836</v>
      </c>
      <c r="K31" s="153">
        <v>4127.0946000000004</v>
      </c>
      <c r="L31" s="153">
        <v>3604.5963000000002</v>
      </c>
      <c r="M31" s="153">
        <v>4116.2628000000004</v>
      </c>
      <c r="N31" s="153">
        <v>4116.8136000000004</v>
      </c>
      <c r="O31" s="153">
        <v>6640.4709999999995</v>
      </c>
      <c r="P31" s="153">
        <v>4662.0370000000003</v>
      </c>
    </row>
    <row r="32" spans="1:16" x14ac:dyDescent="0.3">
      <c r="A32" s="1"/>
      <c r="B32" s="155" t="s">
        <v>1691</v>
      </c>
      <c r="C32" s="153">
        <v>792.6</v>
      </c>
      <c r="D32" s="153">
        <v>2989.03</v>
      </c>
      <c r="E32" s="153">
        <v>8555.4244999999992</v>
      </c>
      <c r="F32" s="153">
        <v>8555.4244999999992</v>
      </c>
      <c r="G32" s="153">
        <v>4474.6000000000004</v>
      </c>
      <c r="H32" s="153">
        <v>515.83000000000004</v>
      </c>
      <c r="I32" s="153">
        <v>7048</v>
      </c>
      <c r="J32" s="153">
        <v>22788</v>
      </c>
      <c r="K32" s="153">
        <v>4167.8886000000002</v>
      </c>
      <c r="L32" s="153">
        <v>3688.6314000000002</v>
      </c>
      <c r="M32" s="153">
        <v>4157.1098000000002</v>
      </c>
      <c r="N32" s="153">
        <v>4158.1576999999997</v>
      </c>
      <c r="O32" s="153">
        <v>6640.4709999999995</v>
      </c>
      <c r="P32" s="153">
        <v>4782.5910000000003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5" t="s">
        <v>525</v>
      </c>
      <c r="C6" s="205" t="s">
        <v>1692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</row>
    <row r="7" spans="1:17" ht="40.049999999999997" customHeight="1" x14ac:dyDescent="0.3">
      <c r="A7" s="1"/>
      <c r="B7" s="205"/>
      <c r="C7" s="3" t="s">
        <v>214</v>
      </c>
      <c r="D7" s="3" t="s">
        <v>57</v>
      </c>
      <c r="E7" s="3" t="s">
        <v>57</v>
      </c>
      <c r="F7" s="3" t="s">
        <v>65</v>
      </c>
      <c r="G7" s="3" t="s">
        <v>65</v>
      </c>
      <c r="H7" s="3" t="s">
        <v>65</v>
      </c>
      <c r="I7" s="3" t="s">
        <v>65</v>
      </c>
      <c r="J7" s="3" t="s">
        <v>77</v>
      </c>
      <c r="K7" s="3" t="s">
        <v>577</v>
      </c>
      <c r="L7" s="3" t="s">
        <v>25</v>
      </c>
      <c r="M7" s="3" t="s">
        <v>25</v>
      </c>
      <c r="N7" s="3" t="s">
        <v>100</v>
      </c>
      <c r="O7" s="3" t="s">
        <v>100</v>
      </c>
      <c r="P7" s="3" t="s">
        <v>135</v>
      </c>
      <c r="Q7" s="3" t="s">
        <v>140</v>
      </c>
    </row>
    <row r="8" spans="1:17" ht="40.049999999999997" customHeight="1" x14ac:dyDescent="0.3">
      <c r="A8" s="1"/>
      <c r="B8" s="205"/>
      <c r="C8" s="3" t="s">
        <v>1114</v>
      </c>
      <c r="D8" s="3" t="s">
        <v>1120</v>
      </c>
      <c r="E8" s="3" t="s">
        <v>1121</v>
      </c>
      <c r="F8" s="3" t="s">
        <v>73</v>
      </c>
      <c r="G8" s="3" t="s">
        <v>76</v>
      </c>
      <c r="H8" s="3" t="s">
        <v>1591</v>
      </c>
      <c r="I8" s="3" t="s">
        <v>1137</v>
      </c>
      <c r="J8" s="3" t="s">
        <v>78</v>
      </c>
      <c r="K8" s="3" t="s">
        <v>1142</v>
      </c>
      <c r="L8" s="3" t="s">
        <v>86</v>
      </c>
      <c r="M8" s="3" t="s">
        <v>90</v>
      </c>
      <c r="N8" s="3" t="s">
        <v>1157</v>
      </c>
      <c r="O8" s="3" t="s">
        <v>120</v>
      </c>
      <c r="P8" s="3" t="s">
        <v>1170</v>
      </c>
      <c r="Q8" s="3" t="s">
        <v>1171</v>
      </c>
    </row>
    <row r="9" spans="1:17" x14ac:dyDescent="0.3">
      <c r="A9" s="1"/>
      <c r="B9" s="155" t="s">
        <v>160</v>
      </c>
      <c r="C9" s="153">
        <v>20.100000000000001</v>
      </c>
      <c r="D9" s="153">
        <v>23.88</v>
      </c>
      <c r="E9" s="153">
        <v>23.88</v>
      </c>
      <c r="F9" s="153">
        <v>23.2</v>
      </c>
      <c r="G9" s="153">
        <v>23.2</v>
      </c>
      <c r="H9" s="153">
        <v>21.16</v>
      </c>
      <c r="I9" s="153">
        <v>21.16</v>
      </c>
      <c r="J9" s="153">
        <v>22</v>
      </c>
      <c r="K9" s="153">
        <v>36.19</v>
      </c>
      <c r="L9" s="153">
        <v>22</v>
      </c>
      <c r="M9" s="153">
        <v>22</v>
      </c>
      <c r="N9" s="153">
        <v>22.9453</v>
      </c>
      <c r="O9" s="153">
        <v>22.65</v>
      </c>
      <c r="P9" s="153">
        <v>21.45288</v>
      </c>
      <c r="Q9" s="153">
        <v>25.92</v>
      </c>
    </row>
    <row r="10" spans="1:17" x14ac:dyDescent="0.3">
      <c r="A10" s="1"/>
      <c r="B10" s="155" t="s">
        <v>1675</v>
      </c>
      <c r="C10" s="153">
        <v>21.2</v>
      </c>
      <c r="D10" s="153">
        <v>23.96</v>
      </c>
      <c r="E10" s="153">
        <v>23.96</v>
      </c>
      <c r="F10" s="153">
        <v>22.7</v>
      </c>
      <c r="G10" s="153">
        <v>22.7</v>
      </c>
      <c r="H10" s="153">
        <v>21.18</v>
      </c>
      <c r="I10" s="153">
        <v>21.18</v>
      </c>
      <c r="J10" s="153">
        <v>22</v>
      </c>
      <c r="K10" s="153">
        <v>36.07</v>
      </c>
      <c r="L10" s="153">
        <v>21.9</v>
      </c>
      <c r="M10" s="153">
        <v>21.8</v>
      </c>
      <c r="N10" s="153">
        <v>22.833200000000001</v>
      </c>
      <c r="O10" s="153">
        <v>22.3</v>
      </c>
      <c r="P10" s="153">
        <v>21.341470000000001</v>
      </c>
      <c r="Q10" s="153">
        <v>26.17</v>
      </c>
    </row>
    <row r="11" spans="1:17" x14ac:dyDescent="0.3">
      <c r="A11" s="1"/>
      <c r="B11" s="155" t="s">
        <v>1676</v>
      </c>
      <c r="C11" s="153">
        <v>21.3</v>
      </c>
      <c r="D11" s="153">
        <v>23.72</v>
      </c>
      <c r="E11" s="153">
        <v>23.72</v>
      </c>
      <c r="F11" s="153">
        <v>23</v>
      </c>
      <c r="G11" s="153">
        <v>23</v>
      </c>
      <c r="H11" s="153">
        <v>21.1</v>
      </c>
      <c r="I11" s="153">
        <v>21.1</v>
      </c>
      <c r="J11" s="153">
        <v>21.7</v>
      </c>
      <c r="K11" s="153">
        <v>35.72</v>
      </c>
      <c r="L11" s="153">
        <v>21.6</v>
      </c>
      <c r="M11" s="153">
        <v>21.6</v>
      </c>
      <c r="N11" s="153">
        <v>22.479500000000002</v>
      </c>
      <c r="O11" s="153">
        <v>22.274999999999999</v>
      </c>
      <c r="P11" s="153">
        <v>21.2682</v>
      </c>
      <c r="Q11" s="153">
        <v>25.88</v>
      </c>
    </row>
    <row r="12" spans="1:17" x14ac:dyDescent="0.3">
      <c r="A12" s="1"/>
      <c r="B12" s="155" t="s">
        <v>1677</v>
      </c>
      <c r="C12" s="153">
        <v>20.3</v>
      </c>
      <c r="D12" s="153">
        <v>23.59</v>
      </c>
      <c r="E12" s="153">
        <v>23.59</v>
      </c>
      <c r="F12" s="153">
        <v>23</v>
      </c>
      <c r="G12" s="153">
        <v>23</v>
      </c>
      <c r="H12" s="153">
        <v>21.06</v>
      </c>
      <c r="I12" s="153">
        <v>21.06</v>
      </c>
      <c r="J12" s="153">
        <v>21.7</v>
      </c>
      <c r="K12" s="153">
        <v>35.75</v>
      </c>
      <c r="L12" s="153">
        <v>21.1</v>
      </c>
      <c r="M12" s="153">
        <v>21.2</v>
      </c>
      <c r="N12" s="153">
        <v>22.416599999999999</v>
      </c>
      <c r="O12" s="153">
        <v>22.137</v>
      </c>
      <c r="P12" s="153">
        <v>21.38664</v>
      </c>
      <c r="Q12" s="153">
        <v>25.59</v>
      </c>
    </row>
    <row r="13" spans="1:17" x14ac:dyDescent="0.3">
      <c r="A13" s="1"/>
      <c r="B13" s="155" t="s">
        <v>1678</v>
      </c>
      <c r="C13" s="153">
        <v>19.5</v>
      </c>
      <c r="D13" s="153">
        <v>23.57</v>
      </c>
      <c r="E13" s="153">
        <v>23.57</v>
      </c>
      <c r="F13" s="153">
        <v>22.8</v>
      </c>
      <c r="G13" s="153">
        <v>22.8</v>
      </c>
      <c r="H13" s="153">
        <v>20.78</v>
      </c>
      <c r="I13" s="153">
        <v>20.78</v>
      </c>
      <c r="J13" s="153">
        <v>22.1</v>
      </c>
      <c r="K13" s="153">
        <v>35.799999999999997</v>
      </c>
      <c r="L13" s="153">
        <v>20.8</v>
      </c>
      <c r="M13" s="153">
        <v>21.3</v>
      </c>
      <c r="N13" s="153">
        <v>22.328800000000001</v>
      </c>
      <c r="O13" s="153">
        <v>22.024999999999999</v>
      </c>
      <c r="P13" s="153">
        <v>21.300319999999999</v>
      </c>
      <c r="Q13" s="153">
        <v>24.88</v>
      </c>
    </row>
    <row r="14" spans="1:17" x14ac:dyDescent="0.3">
      <c r="A14" s="1"/>
      <c r="B14" s="155" t="s">
        <v>1679</v>
      </c>
      <c r="C14" s="153">
        <v>19.2</v>
      </c>
      <c r="D14" s="153">
        <v>23.5</v>
      </c>
      <c r="E14" s="153">
        <v>23.5</v>
      </c>
      <c r="F14" s="153">
        <v>23</v>
      </c>
      <c r="G14" s="153">
        <v>23</v>
      </c>
      <c r="H14" s="153">
        <v>20.84</v>
      </c>
      <c r="I14" s="153">
        <v>20.84</v>
      </c>
      <c r="J14" s="153">
        <v>22.1</v>
      </c>
      <c r="K14" s="153">
        <v>35.54</v>
      </c>
      <c r="L14" s="153">
        <v>21</v>
      </c>
      <c r="M14" s="153">
        <v>21</v>
      </c>
      <c r="N14" s="153">
        <v>22.3949</v>
      </c>
      <c r="O14" s="153">
        <v>21.975000000000001</v>
      </c>
      <c r="P14" s="153">
        <v>21.23809</v>
      </c>
      <c r="Q14" s="153">
        <v>25.07</v>
      </c>
    </row>
    <row r="15" spans="1:17" x14ac:dyDescent="0.3">
      <c r="A15" s="1"/>
      <c r="B15" s="155" t="s">
        <v>1680</v>
      </c>
      <c r="C15" s="153">
        <v>19.100000000000001</v>
      </c>
      <c r="D15" s="153">
        <v>23.5</v>
      </c>
      <c r="E15" s="153">
        <v>23.5</v>
      </c>
      <c r="F15" s="153">
        <v>22.2</v>
      </c>
      <c r="G15" s="153">
        <v>22.2</v>
      </c>
      <c r="H15" s="153">
        <v>20.56</v>
      </c>
      <c r="I15" s="153">
        <v>20.56</v>
      </c>
      <c r="J15" s="153">
        <v>22.1</v>
      </c>
      <c r="K15" s="153">
        <v>35.590000000000003</v>
      </c>
      <c r="L15" s="153">
        <v>20.2</v>
      </c>
      <c r="M15" s="153">
        <v>20</v>
      </c>
      <c r="N15" s="153">
        <v>22.106400000000001</v>
      </c>
      <c r="O15" s="153">
        <v>21.725000000000001</v>
      </c>
      <c r="P15" s="153">
        <v>21.22504</v>
      </c>
      <c r="Q15" s="153">
        <v>24.48</v>
      </c>
    </row>
    <row r="16" spans="1:17" x14ac:dyDescent="0.3">
      <c r="A16" s="1"/>
      <c r="B16" s="155" t="s">
        <v>1681</v>
      </c>
      <c r="C16" s="153">
        <v>19.600000000000001</v>
      </c>
      <c r="D16" s="153">
        <v>23.45</v>
      </c>
      <c r="E16" s="153">
        <v>23.45</v>
      </c>
      <c r="F16" s="153">
        <v>22.5</v>
      </c>
      <c r="G16" s="153">
        <v>22.5</v>
      </c>
      <c r="H16" s="153">
        <v>20.149999999999999</v>
      </c>
      <c r="I16" s="153">
        <v>20.149999999999999</v>
      </c>
      <c r="J16" s="153">
        <v>22</v>
      </c>
      <c r="K16" s="153">
        <v>35.619999999999997</v>
      </c>
      <c r="L16" s="153">
        <v>20.399999999999999</v>
      </c>
      <c r="M16" s="153">
        <v>20.3</v>
      </c>
      <c r="N16" s="153">
        <v>22.278500000000001</v>
      </c>
      <c r="O16" s="153">
        <v>21.574999999999999</v>
      </c>
      <c r="P16" s="153">
        <v>21.590389999999999</v>
      </c>
      <c r="Q16" s="153">
        <v>24.72</v>
      </c>
    </row>
    <row r="17" spans="1:17" x14ac:dyDescent="0.3">
      <c r="A17" s="1"/>
      <c r="B17" s="155" t="s">
        <v>462</v>
      </c>
      <c r="C17" s="153">
        <v>19.8</v>
      </c>
      <c r="D17" s="153">
        <v>23.88</v>
      </c>
      <c r="E17" s="153">
        <v>23.88</v>
      </c>
      <c r="F17" s="153">
        <v>22.9</v>
      </c>
      <c r="G17" s="153">
        <v>22.9</v>
      </c>
      <c r="H17" s="153">
        <v>20.149999999999999</v>
      </c>
      <c r="I17" s="153">
        <v>20.149999999999999</v>
      </c>
      <c r="J17" s="153">
        <v>22.1</v>
      </c>
      <c r="K17" s="153">
        <v>35.83</v>
      </c>
      <c r="L17" s="153">
        <v>21.9</v>
      </c>
      <c r="M17" s="153">
        <v>22.5</v>
      </c>
      <c r="N17" s="153">
        <v>22.6557</v>
      </c>
      <c r="O17" s="153">
        <v>21.9</v>
      </c>
      <c r="P17" s="153">
        <v>21.678709999999999</v>
      </c>
      <c r="Q17" s="153">
        <v>26.34</v>
      </c>
    </row>
    <row r="18" spans="1:17" x14ac:dyDescent="0.3">
      <c r="A18" s="1"/>
      <c r="B18" s="155" t="s">
        <v>1682</v>
      </c>
      <c r="C18" s="153">
        <v>20.9</v>
      </c>
      <c r="D18" s="153">
        <v>25.86</v>
      </c>
      <c r="E18" s="153">
        <v>25.86</v>
      </c>
      <c r="F18" s="153">
        <v>22.9</v>
      </c>
      <c r="G18" s="153">
        <v>22.9</v>
      </c>
      <c r="H18" s="153">
        <v>20.78</v>
      </c>
      <c r="I18" s="153">
        <v>20.78</v>
      </c>
      <c r="J18" s="153">
        <v>22.2</v>
      </c>
      <c r="K18" s="153">
        <v>37.61</v>
      </c>
      <c r="L18" s="153">
        <v>24.3</v>
      </c>
      <c r="M18" s="153">
        <v>24.6</v>
      </c>
      <c r="N18" s="153">
        <v>23.6175</v>
      </c>
      <c r="O18" s="153">
        <v>22.8</v>
      </c>
      <c r="P18" s="153">
        <v>22.06814</v>
      </c>
      <c r="Q18" s="153">
        <v>31.2</v>
      </c>
    </row>
    <row r="19" spans="1:17" x14ac:dyDescent="0.3">
      <c r="A19" s="1"/>
      <c r="B19" s="155" t="s">
        <v>401</v>
      </c>
      <c r="C19" s="153">
        <v>21.9</v>
      </c>
      <c r="D19" s="153">
        <v>27.16</v>
      </c>
      <c r="E19" s="153">
        <v>27.16</v>
      </c>
      <c r="F19" s="153">
        <v>23.5</v>
      </c>
      <c r="G19" s="153">
        <v>23.5</v>
      </c>
      <c r="H19" s="153">
        <v>21.83</v>
      </c>
      <c r="I19" s="153">
        <v>21.83</v>
      </c>
      <c r="J19" s="153">
        <v>22.4</v>
      </c>
      <c r="K19" s="153">
        <v>39.15</v>
      </c>
      <c r="L19" s="153">
        <v>25.1</v>
      </c>
      <c r="M19" s="153">
        <v>26.5</v>
      </c>
      <c r="N19" s="153">
        <v>24.265799999999999</v>
      </c>
      <c r="O19" s="153">
        <v>23.75</v>
      </c>
      <c r="P19" s="153">
        <v>22.56597</v>
      </c>
      <c r="Q19" s="153">
        <v>31.85</v>
      </c>
    </row>
    <row r="20" spans="1:17" x14ac:dyDescent="0.3">
      <c r="A20" s="1"/>
      <c r="B20" s="155" t="s">
        <v>1683</v>
      </c>
      <c r="C20" s="153">
        <v>25.3</v>
      </c>
      <c r="D20" s="153">
        <v>28.19</v>
      </c>
      <c r="E20" s="153">
        <v>28.19</v>
      </c>
      <c r="F20" s="153">
        <v>24.6</v>
      </c>
      <c r="G20" s="153">
        <v>24.6</v>
      </c>
      <c r="H20" s="153">
        <v>23.18</v>
      </c>
      <c r="I20" s="153">
        <v>23.18</v>
      </c>
      <c r="J20" s="153">
        <v>22.8</v>
      </c>
      <c r="K20" s="153">
        <v>40.35</v>
      </c>
      <c r="L20" s="153">
        <v>25</v>
      </c>
      <c r="M20" s="153">
        <v>26.8</v>
      </c>
      <c r="N20" s="153">
        <v>24.349799999999998</v>
      </c>
      <c r="O20" s="153">
        <v>24.573</v>
      </c>
      <c r="P20" s="153">
        <v>23.042729999999999</v>
      </c>
      <c r="Q20" s="153">
        <v>31.83</v>
      </c>
    </row>
    <row r="21" spans="1:17" x14ac:dyDescent="0.3">
      <c r="A21" s="1"/>
      <c r="B21" s="155" t="s">
        <v>1684</v>
      </c>
      <c r="C21" s="153">
        <v>27.7</v>
      </c>
      <c r="D21" s="153">
        <v>28.6</v>
      </c>
      <c r="E21" s="153">
        <v>28.6</v>
      </c>
      <c r="F21" s="153">
        <v>24.5</v>
      </c>
      <c r="G21" s="153">
        <v>24.5</v>
      </c>
      <c r="H21" s="153">
        <v>23.93</v>
      </c>
      <c r="I21" s="153">
        <v>23.93</v>
      </c>
      <c r="J21" s="153">
        <v>22.9</v>
      </c>
      <c r="K21" s="153">
        <v>39.07</v>
      </c>
      <c r="L21" s="153">
        <v>25.3</v>
      </c>
      <c r="M21" s="153">
        <v>27.2</v>
      </c>
      <c r="N21" s="153">
        <v>25.239000000000001</v>
      </c>
      <c r="O21" s="153">
        <v>25.2</v>
      </c>
      <c r="P21" s="153">
        <v>23.89687</v>
      </c>
      <c r="Q21" s="153">
        <v>32.44</v>
      </c>
    </row>
    <row r="22" spans="1:17" x14ac:dyDescent="0.3">
      <c r="A22" s="1"/>
      <c r="B22" s="155" t="s">
        <v>1685</v>
      </c>
      <c r="C22" s="153">
        <v>27.9</v>
      </c>
      <c r="D22" s="153">
        <v>26.91</v>
      </c>
      <c r="E22" s="153">
        <v>26.91</v>
      </c>
      <c r="F22" s="153">
        <v>24.5</v>
      </c>
      <c r="G22" s="153">
        <v>24.5</v>
      </c>
      <c r="H22" s="153">
        <v>24.84</v>
      </c>
      <c r="I22" s="153">
        <v>24.84</v>
      </c>
      <c r="J22" s="153">
        <v>23.4</v>
      </c>
      <c r="K22" s="153">
        <v>38.17</v>
      </c>
      <c r="L22" s="153">
        <v>25.1</v>
      </c>
      <c r="M22" s="153">
        <v>27.4</v>
      </c>
      <c r="N22" s="153">
        <v>26.091100000000001</v>
      </c>
      <c r="O22" s="153">
        <v>25.074999999999999</v>
      </c>
      <c r="P22" s="153">
        <v>24.515139999999999</v>
      </c>
      <c r="Q22" s="153">
        <v>33</v>
      </c>
    </row>
    <row r="23" spans="1:17" x14ac:dyDescent="0.3">
      <c r="A23" s="1"/>
      <c r="B23" s="155" t="s">
        <v>1686</v>
      </c>
      <c r="C23" s="153">
        <v>27.4</v>
      </c>
      <c r="D23" s="153">
        <v>27.45</v>
      </c>
      <c r="E23" s="153">
        <v>27.45</v>
      </c>
      <c r="F23" s="153">
        <v>24.5</v>
      </c>
      <c r="G23" s="153">
        <v>24.5</v>
      </c>
      <c r="H23" s="153">
        <v>24.92</v>
      </c>
      <c r="I23" s="153">
        <v>24.92</v>
      </c>
      <c r="J23" s="153">
        <v>23.1</v>
      </c>
      <c r="K23" s="153">
        <v>38.4</v>
      </c>
      <c r="L23" s="153">
        <v>25</v>
      </c>
      <c r="M23" s="153">
        <v>27.1</v>
      </c>
      <c r="N23" s="153">
        <v>25.677099999999999</v>
      </c>
      <c r="O23" s="153">
        <v>24.524999999999999</v>
      </c>
      <c r="P23" s="153">
        <v>23.96311</v>
      </c>
      <c r="Q23" s="153">
        <v>34.65</v>
      </c>
    </row>
    <row r="24" spans="1:17" x14ac:dyDescent="0.3">
      <c r="A24" s="1"/>
      <c r="B24" s="155" t="s">
        <v>1687</v>
      </c>
      <c r="C24" s="153">
        <v>28.1</v>
      </c>
      <c r="D24" s="153">
        <v>26.58</v>
      </c>
      <c r="E24" s="153">
        <v>26.58</v>
      </c>
      <c r="F24" s="153">
        <v>24.1</v>
      </c>
      <c r="G24" s="153">
        <v>24.1</v>
      </c>
      <c r="H24" s="153">
        <v>25.24</v>
      </c>
      <c r="I24" s="153">
        <v>25.24</v>
      </c>
      <c r="J24" s="153">
        <v>22.8</v>
      </c>
      <c r="K24" s="153">
        <v>38.380000000000003</v>
      </c>
      <c r="L24" s="153">
        <v>25.1</v>
      </c>
      <c r="M24" s="153">
        <v>26.2</v>
      </c>
      <c r="N24" s="153">
        <v>25.653300000000002</v>
      </c>
      <c r="O24" s="153">
        <v>24.7</v>
      </c>
      <c r="P24" s="153">
        <v>23.286619999999999</v>
      </c>
      <c r="Q24" s="153">
        <v>34.1</v>
      </c>
    </row>
    <row r="25" spans="1:17" x14ac:dyDescent="0.3">
      <c r="A25" s="1"/>
      <c r="B25" s="155" t="s">
        <v>463</v>
      </c>
      <c r="C25" s="153">
        <v>27.3</v>
      </c>
      <c r="D25" s="153">
        <v>26.08</v>
      </c>
      <c r="E25" s="153">
        <v>26.08</v>
      </c>
      <c r="F25" s="153">
        <v>23.1</v>
      </c>
      <c r="G25" s="153">
        <v>23.1</v>
      </c>
      <c r="H25" s="153">
        <v>24.75</v>
      </c>
      <c r="I25" s="153">
        <v>24.75</v>
      </c>
      <c r="J25" s="153">
        <v>22.4</v>
      </c>
      <c r="K25" s="153">
        <v>38.090000000000003</v>
      </c>
      <c r="L25" s="153">
        <v>24.4</v>
      </c>
      <c r="M25" s="153">
        <v>25</v>
      </c>
      <c r="N25" s="153">
        <v>24.717199999999998</v>
      </c>
      <c r="O25" s="153">
        <v>23.7</v>
      </c>
      <c r="P25" s="153">
        <v>22.26286</v>
      </c>
      <c r="Q25" s="153">
        <v>32.97</v>
      </c>
    </row>
    <row r="26" spans="1:17" x14ac:dyDescent="0.3">
      <c r="A26" s="1"/>
      <c r="B26" s="155" t="s">
        <v>414</v>
      </c>
      <c r="C26" s="153">
        <v>26.3</v>
      </c>
      <c r="D26" s="153">
        <v>25.91</v>
      </c>
      <c r="E26" s="153">
        <v>25.91</v>
      </c>
      <c r="F26" s="153">
        <v>22.6</v>
      </c>
      <c r="G26" s="153">
        <v>22.6</v>
      </c>
      <c r="H26" s="153">
        <v>24.01</v>
      </c>
      <c r="I26" s="153">
        <v>24.01</v>
      </c>
      <c r="J26" s="153">
        <v>22.1</v>
      </c>
      <c r="K26" s="153">
        <v>37.71</v>
      </c>
      <c r="L26" s="153">
        <v>23.6</v>
      </c>
      <c r="M26" s="153">
        <v>23.4</v>
      </c>
      <c r="N26" s="153">
        <v>23.770800000000001</v>
      </c>
      <c r="O26" s="153">
        <v>23.1</v>
      </c>
      <c r="P26" s="153">
        <v>21.895510000000002</v>
      </c>
      <c r="Q26" s="153">
        <v>31.64</v>
      </c>
    </row>
    <row r="27" spans="1:17" x14ac:dyDescent="0.3">
      <c r="A27" s="1"/>
      <c r="B27" s="155" t="s">
        <v>1688</v>
      </c>
      <c r="C27" s="153">
        <v>24.9</v>
      </c>
      <c r="D27" s="153">
        <v>25.97</v>
      </c>
      <c r="E27" s="153">
        <v>25.97</v>
      </c>
      <c r="F27" s="153">
        <v>22.3</v>
      </c>
      <c r="G27" s="153">
        <v>22.3</v>
      </c>
      <c r="H27" s="153">
        <v>23.5</v>
      </c>
      <c r="I27" s="153">
        <v>23.5</v>
      </c>
      <c r="J27" s="153">
        <v>21.7</v>
      </c>
      <c r="K27" s="153">
        <v>37.25</v>
      </c>
      <c r="L27" s="153">
        <v>22.3</v>
      </c>
      <c r="M27" s="153">
        <v>22.7</v>
      </c>
      <c r="N27" s="153">
        <v>23.236699999999999</v>
      </c>
      <c r="O27" s="153">
        <v>22.6</v>
      </c>
      <c r="P27" s="153">
        <v>21.62351</v>
      </c>
      <c r="Q27" s="153">
        <v>29.51</v>
      </c>
    </row>
    <row r="28" spans="1:17" x14ac:dyDescent="0.3">
      <c r="A28" s="1"/>
      <c r="B28" s="155" t="s">
        <v>381</v>
      </c>
      <c r="C28" s="153">
        <v>20.9</v>
      </c>
      <c r="D28" s="153">
        <v>24.97</v>
      </c>
      <c r="E28" s="153">
        <v>24.97</v>
      </c>
      <c r="F28" s="153">
        <v>21.8</v>
      </c>
      <c r="G28" s="153">
        <v>21.8</v>
      </c>
      <c r="H28" s="153">
        <v>22.71</v>
      </c>
      <c r="I28" s="153">
        <v>22.71</v>
      </c>
      <c r="J28" s="153">
        <v>21.5</v>
      </c>
      <c r="K28" s="153">
        <v>36.700000000000003</v>
      </c>
      <c r="L28" s="153">
        <v>21.8</v>
      </c>
      <c r="M28" s="153">
        <v>22.5</v>
      </c>
      <c r="N28" s="153">
        <v>22.818300000000001</v>
      </c>
      <c r="O28" s="153">
        <v>22.375</v>
      </c>
      <c r="P28" s="153">
        <v>21.176870000000001</v>
      </c>
      <c r="Q28" s="153">
        <v>28.17</v>
      </c>
    </row>
    <row r="29" spans="1:17" x14ac:dyDescent="0.3">
      <c r="A29" s="1"/>
      <c r="B29" s="155" t="s">
        <v>1689</v>
      </c>
      <c r="C29" s="153">
        <v>19.899999999999999</v>
      </c>
      <c r="D29" s="153">
        <v>24.14</v>
      </c>
      <c r="E29" s="153">
        <v>24.14</v>
      </c>
      <c r="F29" s="153">
        <v>21.9</v>
      </c>
      <c r="G29" s="153">
        <v>21.9</v>
      </c>
      <c r="H29" s="153">
        <v>22.32</v>
      </c>
      <c r="I29" s="153">
        <v>22.32</v>
      </c>
      <c r="J29" s="153">
        <v>21.5</v>
      </c>
      <c r="K29" s="153">
        <v>36.200000000000003</v>
      </c>
      <c r="L29" s="153">
        <v>21.4</v>
      </c>
      <c r="M29" s="153">
        <v>22.4</v>
      </c>
      <c r="N29" s="153">
        <v>22.906400000000001</v>
      </c>
      <c r="O29" s="153">
        <v>22.25</v>
      </c>
      <c r="P29" s="153">
        <v>20.772379999999998</v>
      </c>
      <c r="Q29" s="153">
        <v>27.96</v>
      </c>
    </row>
    <row r="30" spans="1:17" x14ac:dyDescent="0.3">
      <c r="A30" s="1"/>
      <c r="B30" s="155" t="s">
        <v>1690</v>
      </c>
      <c r="C30" s="153">
        <v>18.899999999999999</v>
      </c>
      <c r="D30" s="153">
        <v>23.81</v>
      </c>
      <c r="E30" s="153">
        <v>23.81</v>
      </c>
      <c r="F30" s="153">
        <v>21.8</v>
      </c>
      <c r="G30" s="153">
        <v>21.8</v>
      </c>
      <c r="H30" s="153">
        <v>21.97</v>
      </c>
      <c r="I30" s="153">
        <v>21.97</v>
      </c>
      <c r="J30" s="153">
        <v>21.4</v>
      </c>
      <c r="K30" s="153">
        <v>36.06</v>
      </c>
      <c r="L30" s="153">
        <v>21.5</v>
      </c>
      <c r="M30" s="153">
        <v>22.3</v>
      </c>
      <c r="N30" s="153">
        <v>22.336200000000002</v>
      </c>
      <c r="O30" s="153">
        <v>21.85</v>
      </c>
      <c r="P30" s="153">
        <v>20.832599999999999</v>
      </c>
      <c r="Q30" s="153">
        <v>27.77</v>
      </c>
    </row>
    <row r="31" spans="1:17" x14ac:dyDescent="0.3">
      <c r="A31" s="1"/>
      <c r="B31" s="155" t="s">
        <v>402</v>
      </c>
      <c r="C31" s="153">
        <v>18.399999999999999</v>
      </c>
      <c r="D31" s="153">
        <v>23.56</v>
      </c>
      <c r="E31" s="153">
        <v>23.56</v>
      </c>
      <c r="F31" s="153">
        <v>21.8</v>
      </c>
      <c r="G31" s="153">
        <v>21.8</v>
      </c>
      <c r="H31" s="153">
        <v>21.83</v>
      </c>
      <c r="I31" s="153">
        <v>21.83</v>
      </c>
      <c r="J31" s="153">
        <v>21.4</v>
      </c>
      <c r="K31" s="153">
        <v>35.81</v>
      </c>
      <c r="L31" s="153">
        <v>21.3</v>
      </c>
      <c r="M31" s="153">
        <v>22.3</v>
      </c>
      <c r="N31" s="153">
        <v>22.0166</v>
      </c>
      <c r="O31" s="153">
        <v>21.5</v>
      </c>
      <c r="P31" s="153">
        <v>20.899850000000001</v>
      </c>
      <c r="Q31" s="153">
        <v>27.26</v>
      </c>
    </row>
    <row r="32" spans="1:17" x14ac:dyDescent="0.3">
      <c r="A32" s="1"/>
      <c r="B32" s="155" t="s">
        <v>1691</v>
      </c>
      <c r="C32" s="153">
        <v>19.2</v>
      </c>
      <c r="D32" s="153">
        <v>23.41</v>
      </c>
      <c r="E32" s="153">
        <v>23.41</v>
      </c>
      <c r="F32" s="153">
        <v>22.1</v>
      </c>
      <c r="G32" s="153">
        <v>22.1</v>
      </c>
      <c r="H32" s="153">
        <v>21.53</v>
      </c>
      <c r="I32" s="153">
        <v>21.53</v>
      </c>
      <c r="J32" s="153">
        <v>21.3</v>
      </c>
      <c r="K32" s="153">
        <v>35.64</v>
      </c>
      <c r="L32" s="153">
        <v>21.4</v>
      </c>
      <c r="M32" s="153">
        <v>22.3</v>
      </c>
      <c r="N32" s="153">
        <v>22.311399999999999</v>
      </c>
      <c r="O32" s="153">
        <v>21.9</v>
      </c>
      <c r="P32" s="153">
        <v>20.740259999999999</v>
      </c>
      <c r="Q32" s="153">
        <v>27.92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1693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40</v>
      </c>
      <c r="C7" s="3" t="s">
        <v>3</v>
      </c>
      <c r="D7" s="3" t="s">
        <v>1694</v>
      </c>
      <c r="E7" s="3" t="s">
        <v>1695</v>
      </c>
      <c r="F7" s="3" t="s">
        <v>1696</v>
      </c>
      <c r="G7" s="3" t="s">
        <v>8</v>
      </c>
      <c r="H7" s="3" t="s">
        <v>1586</v>
      </c>
    </row>
    <row r="8" spans="1:8" x14ac:dyDescent="0.3">
      <c r="A8" s="1"/>
      <c r="B8" s="4" t="s">
        <v>44</v>
      </c>
      <c r="C8" s="156" t="s">
        <v>214</v>
      </c>
      <c r="D8" s="156" t="s">
        <v>1697</v>
      </c>
      <c r="E8" s="153">
        <v>130</v>
      </c>
      <c r="F8" s="4" t="s">
        <v>1680</v>
      </c>
      <c r="G8" s="4" t="s">
        <v>1698</v>
      </c>
      <c r="H8" s="157"/>
    </row>
    <row r="9" spans="1:8" x14ac:dyDescent="0.3">
      <c r="A9" s="1"/>
      <c r="B9" s="4" t="s">
        <v>44</v>
      </c>
      <c r="C9" s="156" t="s">
        <v>57</v>
      </c>
      <c r="D9" s="156" t="s">
        <v>1699</v>
      </c>
      <c r="E9" s="153">
        <v>368.11900000000003</v>
      </c>
      <c r="F9" s="4" t="s">
        <v>1680</v>
      </c>
      <c r="G9" s="4" t="s">
        <v>1698</v>
      </c>
      <c r="H9" s="157"/>
    </row>
    <row r="10" spans="1:8" x14ac:dyDescent="0.3">
      <c r="A10" s="1"/>
      <c r="B10" s="4" t="s">
        <v>44</v>
      </c>
      <c r="C10" s="156" t="s">
        <v>65</v>
      </c>
      <c r="D10" s="156" t="s">
        <v>1700</v>
      </c>
      <c r="E10" s="153">
        <v>3942.3150000000001</v>
      </c>
      <c r="F10" s="4" t="s">
        <v>1680</v>
      </c>
      <c r="G10" s="4" t="s">
        <v>1698</v>
      </c>
      <c r="H10" s="157"/>
    </row>
    <row r="11" spans="1:8" x14ac:dyDescent="0.3">
      <c r="A11" s="1"/>
      <c r="B11" s="4" t="s">
        <v>44</v>
      </c>
      <c r="C11" s="156" t="s">
        <v>77</v>
      </c>
      <c r="D11" s="156" t="s">
        <v>1701</v>
      </c>
      <c r="E11" s="153">
        <v>2380</v>
      </c>
      <c r="F11" s="4" t="s">
        <v>1680</v>
      </c>
      <c r="G11" s="4" t="s">
        <v>1698</v>
      </c>
      <c r="H11" s="157"/>
    </row>
    <row r="12" spans="1:8" x14ac:dyDescent="0.3">
      <c r="A12" s="1"/>
      <c r="B12" s="4" t="s">
        <v>44</v>
      </c>
      <c r="C12" s="156" t="s">
        <v>25</v>
      </c>
      <c r="D12" s="156" t="s">
        <v>1702</v>
      </c>
      <c r="E12" s="153">
        <v>3737</v>
      </c>
      <c r="F12" s="4" t="s">
        <v>1680</v>
      </c>
      <c r="G12" s="4" t="s">
        <v>1698</v>
      </c>
      <c r="H12" s="157"/>
    </row>
    <row r="13" spans="1:8" x14ac:dyDescent="0.3">
      <c r="A13" s="1"/>
      <c r="B13" s="4" t="s">
        <v>44</v>
      </c>
      <c r="C13" s="156" t="s">
        <v>25</v>
      </c>
      <c r="D13" s="156" t="s">
        <v>1703</v>
      </c>
      <c r="E13" s="153">
        <v>1337</v>
      </c>
      <c r="F13" s="4" t="s">
        <v>1680</v>
      </c>
      <c r="G13" s="4" t="s">
        <v>1698</v>
      </c>
      <c r="H13" s="157"/>
    </row>
    <row r="14" spans="1:8" x14ac:dyDescent="0.3">
      <c r="A14" s="1"/>
      <c r="B14" s="4" t="s">
        <v>44</v>
      </c>
      <c r="C14" s="156" t="s">
        <v>100</v>
      </c>
      <c r="D14" s="156" t="s">
        <v>1704</v>
      </c>
      <c r="E14" s="153">
        <v>5100</v>
      </c>
      <c r="F14" s="4" t="s">
        <v>1680</v>
      </c>
      <c r="G14" s="4" t="s">
        <v>1698</v>
      </c>
      <c r="H14" s="157"/>
    </row>
    <row r="15" spans="1:8" x14ac:dyDescent="0.3">
      <c r="A15" s="1"/>
      <c r="B15" s="4" t="s">
        <v>44</v>
      </c>
      <c r="C15" s="156" t="s">
        <v>135</v>
      </c>
      <c r="D15" s="156" t="s">
        <v>1705</v>
      </c>
      <c r="E15" s="153">
        <v>1349.932</v>
      </c>
      <c r="F15" s="4" t="s">
        <v>1680</v>
      </c>
      <c r="G15" s="4" t="s">
        <v>1698</v>
      </c>
      <c r="H15" s="157"/>
    </row>
    <row r="16" spans="1:8" x14ac:dyDescent="0.3">
      <c r="A16" s="1"/>
      <c r="B16" s="4" t="s">
        <v>44</v>
      </c>
      <c r="C16" s="156" t="s">
        <v>140</v>
      </c>
      <c r="D16" s="156" t="s">
        <v>1706</v>
      </c>
      <c r="E16" s="153">
        <v>302.99</v>
      </c>
      <c r="F16" s="4" t="s">
        <v>1680</v>
      </c>
      <c r="G16" s="4" t="s">
        <v>1698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T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6" width="20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30" customHeight="1" x14ac:dyDescent="0.3">
      <c r="A4" s="219" t="s">
        <v>1707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</row>
    <row r="5" spans="1:46" ht="22.05" hidden="1" customHeight="1" x14ac:dyDescent="0.3">
      <c r="A5" s="205" t="s">
        <v>40</v>
      </c>
      <c r="B5" s="205" t="s">
        <v>525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43416</v>
      </c>
      <c r="AH5" s="9">
        <v>43421</v>
      </c>
      <c r="AI5" s="9">
        <v>43422</v>
      </c>
      <c r="AJ5" s="9">
        <v>43429</v>
      </c>
      <c r="AK5" s="9">
        <v>43430</v>
      </c>
      <c r="AL5" s="9">
        <v>43431</v>
      </c>
      <c r="AM5" s="9">
        <v>43432</v>
      </c>
      <c r="AN5" s="9">
        <v>43433</v>
      </c>
      <c r="AO5" s="9">
        <v>47535</v>
      </c>
      <c r="AP5" s="9">
        <v>47536</v>
      </c>
      <c r="AQ5" s="9">
        <v>44659</v>
      </c>
      <c r="AR5" s="9">
        <v>44660</v>
      </c>
      <c r="AS5" s="9">
        <v>43413</v>
      </c>
      <c r="AT5" s="9">
        <v>43414</v>
      </c>
    </row>
    <row r="6" spans="1:46" ht="40.049999999999997" customHeight="1" x14ac:dyDescent="0.3">
      <c r="A6" s="205"/>
      <c r="B6" s="205"/>
      <c r="C6" s="237" t="s">
        <v>578</v>
      </c>
      <c r="D6" s="237" t="s">
        <v>579</v>
      </c>
      <c r="E6" s="237" t="s">
        <v>580</v>
      </c>
      <c r="F6" s="237" t="s">
        <v>576</v>
      </c>
      <c r="G6" s="237" t="s">
        <v>567</v>
      </c>
      <c r="H6" s="237" t="s">
        <v>568</v>
      </c>
      <c r="I6" s="237" t="s">
        <v>569</v>
      </c>
      <c r="J6" s="237"/>
      <c r="K6" s="237" t="s">
        <v>240</v>
      </c>
      <c r="L6" s="237" t="s">
        <v>65</v>
      </c>
      <c r="M6" s="237"/>
      <c r="N6" s="237"/>
      <c r="O6" s="237"/>
      <c r="P6" s="237"/>
      <c r="Q6" s="237"/>
      <c r="R6" s="237" t="s">
        <v>550</v>
      </c>
      <c r="S6" s="237" t="s">
        <v>267</v>
      </c>
      <c r="T6" s="237" t="s">
        <v>271</v>
      </c>
      <c r="U6" s="237" t="s">
        <v>572</v>
      </c>
      <c r="V6" s="237" t="s">
        <v>25</v>
      </c>
      <c r="W6" s="237"/>
      <c r="X6" s="237"/>
      <c r="Y6" s="237"/>
      <c r="Z6" s="237" t="s">
        <v>551</v>
      </c>
      <c r="AA6" s="237" t="s">
        <v>573</v>
      </c>
      <c r="AB6" s="237" t="s">
        <v>560</v>
      </c>
      <c r="AC6" s="237" t="s">
        <v>100</v>
      </c>
      <c r="AD6" s="237"/>
      <c r="AE6" s="237"/>
      <c r="AF6" s="237"/>
      <c r="AG6" s="237" t="s">
        <v>561</v>
      </c>
      <c r="AH6" s="237" t="s">
        <v>337</v>
      </c>
      <c r="AI6" s="237" t="s">
        <v>348</v>
      </c>
      <c r="AJ6" s="237" t="s">
        <v>353</v>
      </c>
      <c r="AK6" s="237"/>
      <c r="AL6" s="237"/>
      <c r="AM6" s="237"/>
      <c r="AN6" s="237"/>
      <c r="AO6" s="237"/>
      <c r="AP6" s="237"/>
      <c r="AQ6" s="237"/>
      <c r="AR6" s="237"/>
      <c r="AS6" s="237" t="s">
        <v>574</v>
      </c>
      <c r="AT6" s="237" t="s">
        <v>562</v>
      </c>
    </row>
    <row r="7" spans="1:46" ht="57" customHeight="1" x14ac:dyDescent="0.3">
      <c r="A7" s="205"/>
      <c r="B7" s="205"/>
      <c r="C7" s="9" t="s">
        <v>1708</v>
      </c>
      <c r="D7" s="9" t="s">
        <v>1709</v>
      </c>
      <c r="E7" s="9" t="s">
        <v>1710</v>
      </c>
      <c r="F7" s="9" t="s">
        <v>1711</v>
      </c>
      <c r="G7" s="9" t="s">
        <v>1712</v>
      </c>
      <c r="H7" s="9" t="s">
        <v>1713</v>
      </c>
      <c r="I7" s="9" t="s">
        <v>1714</v>
      </c>
      <c r="J7" s="9" t="s">
        <v>1715</v>
      </c>
      <c r="K7" s="9" t="s">
        <v>1716</v>
      </c>
      <c r="L7" s="9" t="s">
        <v>1717</v>
      </c>
      <c r="M7" s="9" t="s">
        <v>1718</v>
      </c>
      <c r="N7" s="9" t="s">
        <v>1719</v>
      </c>
      <c r="O7" s="9" t="s">
        <v>1720</v>
      </c>
      <c r="P7" s="9" t="s">
        <v>1721</v>
      </c>
      <c r="Q7" s="9" t="s">
        <v>1722</v>
      </c>
      <c r="R7" s="9" t="s">
        <v>1723</v>
      </c>
      <c r="S7" s="9" t="s">
        <v>1724</v>
      </c>
      <c r="T7" s="9" t="s">
        <v>1725</v>
      </c>
      <c r="U7" s="9" t="s">
        <v>1726</v>
      </c>
      <c r="V7" s="9" t="s">
        <v>1727</v>
      </c>
      <c r="W7" s="9" t="s">
        <v>1728</v>
      </c>
      <c r="X7" s="9" t="s">
        <v>1729</v>
      </c>
      <c r="Y7" s="9" t="s">
        <v>1730</v>
      </c>
      <c r="Z7" s="9" t="s">
        <v>1731</v>
      </c>
      <c r="AA7" s="9" t="s">
        <v>1732</v>
      </c>
      <c r="AB7" s="9" t="s">
        <v>1733</v>
      </c>
      <c r="AC7" s="9" t="s">
        <v>1734</v>
      </c>
      <c r="AD7" s="9" t="s">
        <v>1735</v>
      </c>
      <c r="AE7" s="9" t="s">
        <v>1736</v>
      </c>
      <c r="AF7" s="9" t="s">
        <v>1737</v>
      </c>
      <c r="AG7" s="9" t="s">
        <v>1738</v>
      </c>
      <c r="AH7" s="9" t="s">
        <v>1739</v>
      </c>
      <c r="AI7" s="9" t="s">
        <v>1740</v>
      </c>
      <c r="AJ7" s="9" t="s">
        <v>1741</v>
      </c>
      <c r="AK7" s="9" t="s">
        <v>1742</v>
      </c>
      <c r="AL7" s="9" t="s">
        <v>1743</v>
      </c>
      <c r="AM7" s="9" t="s">
        <v>1744</v>
      </c>
      <c r="AN7" s="9" t="s">
        <v>1745</v>
      </c>
      <c r="AO7" s="9" t="s">
        <v>1746</v>
      </c>
      <c r="AP7" s="9" t="s">
        <v>1747</v>
      </c>
      <c r="AQ7" s="9" t="s">
        <v>1748</v>
      </c>
      <c r="AR7" s="9" t="s">
        <v>1749</v>
      </c>
      <c r="AS7" s="9" t="s">
        <v>1750</v>
      </c>
      <c r="AT7" s="9" t="s">
        <v>1751</v>
      </c>
    </row>
    <row r="8" spans="1:46" ht="24" customHeight="1" x14ac:dyDescent="0.3">
      <c r="A8" s="13" t="s">
        <v>44</v>
      </c>
      <c r="B8" s="13" t="s">
        <v>750</v>
      </c>
      <c r="C8" s="73">
        <v>23</v>
      </c>
      <c r="D8" s="73">
        <v>34.78</v>
      </c>
      <c r="E8" s="73">
        <v>13.39</v>
      </c>
      <c r="F8" s="73">
        <v>19</v>
      </c>
      <c r="G8" s="73"/>
      <c r="H8" s="73"/>
      <c r="I8" s="73">
        <v>5.0599999999999996</v>
      </c>
      <c r="J8" s="73">
        <v>10.09</v>
      </c>
      <c r="K8" s="73">
        <v>4.3319200000000002</v>
      </c>
      <c r="L8" s="73">
        <v>3.75</v>
      </c>
      <c r="M8" s="73">
        <v>3.75</v>
      </c>
      <c r="N8" s="73">
        <v>3.75</v>
      </c>
      <c r="O8" s="73">
        <v>3.75</v>
      </c>
      <c r="P8" s="73"/>
      <c r="Q8" s="73"/>
      <c r="R8" s="73"/>
      <c r="S8" s="73">
        <v>8</v>
      </c>
      <c r="T8" s="73">
        <v>9</v>
      </c>
      <c r="U8" s="73"/>
      <c r="V8" s="73"/>
      <c r="W8" s="73"/>
      <c r="X8" s="73"/>
      <c r="Y8" s="73"/>
      <c r="Z8" s="73"/>
      <c r="AA8" s="73"/>
      <c r="AB8" s="73"/>
      <c r="AC8" s="73">
        <v>1.3735200000000001</v>
      </c>
      <c r="AD8" s="73">
        <v>0.98984000000000005</v>
      </c>
      <c r="AE8" s="73"/>
      <c r="AF8" s="73"/>
      <c r="AG8" s="73"/>
      <c r="AH8" s="73">
        <v>3.9734099999999999</v>
      </c>
      <c r="AI8" s="73">
        <v>4.4724500000000003</v>
      </c>
      <c r="AJ8" s="73">
        <v>425.64976999999999</v>
      </c>
      <c r="AK8" s="73">
        <v>435.32362999999998</v>
      </c>
      <c r="AL8" s="73">
        <v>428.87439000000001</v>
      </c>
      <c r="AM8" s="73">
        <v>364.38200000000001</v>
      </c>
      <c r="AN8" s="73">
        <v>0</v>
      </c>
      <c r="AO8" s="73">
        <v>262.49786999999998</v>
      </c>
      <c r="AP8" s="73">
        <v>294.39013999999997</v>
      </c>
      <c r="AQ8" s="73">
        <v>269.5</v>
      </c>
      <c r="AR8" s="73">
        <v>284.2</v>
      </c>
      <c r="AS8" s="73"/>
      <c r="AT8" s="73"/>
    </row>
    <row r="9" spans="1:46" ht="24" customHeight="1" x14ac:dyDescent="0.3">
      <c r="A9" s="16" t="s">
        <v>44</v>
      </c>
      <c r="B9" s="16" t="s">
        <v>751</v>
      </c>
      <c r="C9" s="74">
        <v>23</v>
      </c>
      <c r="D9" s="74">
        <v>34.74</v>
      </c>
      <c r="E9" s="74">
        <v>13.57</v>
      </c>
      <c r="F9" s="74">
        <v>19</v>
      </c>
      <c r="G9" s="74"/>
      <c r="H9" s="74"/>
      <c r="I9" s="74">
        <v>5.16</v>
      </c>
      <c r="J9" s="74">
        <v>9.8699999999999992</v>
      </c>
      <c r="K9" s="74">
        <v>4.4080899999999996</v>
      </c>
      <c r="L9" s="74">
        <v>4.38</v>
      </c>
      <c r="M9" s="74">
        <v>4.38</v>
      </c>
      <c r="N9" s="74">
        <v>4.38</v>
      </c>
      <c r="O9" s="74">
        <v>4.38</v>
      </c>
      <c r="P9" s="74"/>
      <c r="Q9" s="74"/>
      <c r="R9" s="74"/>
      <c r="S9" s="74">
        <v>9</v>
      </c>
      <c r="T9" s="74">
        <v>9</v>
      </c>
      <c r="U9" s="74"/>
      <c r="V9" s="74"/>
      <c r="W9" s="74"/>
      <c r="X9" s="74"/>
      <c r="Y9" s="74"/>
      <c r="Z9" s="74"/>
      <c r="AA9" s="74"/>
      <c r="AB9" s="74"/>
      <c r="AC9" s="74">
        <v>0.56594</v>
      </c>
      <c r="AD9" s="74">
        <v>0.60729999999999995</v>
      </c>
      <c r="AE9" s="74"/>
      <c r="AF9" s="74"/>
      <c r="AG9" s="74"/>
      <c r="AH9" s="74">
        <v>4.0003700000000002</v>
      </c>
      <c r="AI9" s="74">
        <v>4.4762599999999999</v>
      </c>
      <c r="AJ9" s="74">
        <v>419.20053000000001</v>
      </c>
      <c r="AK9" s="74">
        <v>428.87439000000001</v>
      </c>
      <c r="AL9" s="74">
        <v>428.87439000000001</v>
      </c>
      <c r="AM9" s="74">
        <v>364.38200000000001</v>
      </c>
      <c r="AN9" s="74">
        <v>0</v>
      </c>
      <c r="AO9" s="74">
        <v>262.49786999999998</v>
      </c>
      <c r="AP9" s="74">
        <v>294.39013999999997</v>
      </c>
      <c r="AQ9" s="74">
        <v>269.5</v>
      </c>
      <c r="AR9" s="74">
        <v>284.2</v>
      </c>
      <c r="AS9" s="74"/>
      <c r="AT9" s="74"/>
    </row>
    <row r="10" spans="1:46" ht="24" customHeight="1" x14ac:dyDescent="0.3">
      <c r="A10" s="16" t="s">
        <v>44</v>
      </c>
      <c r="B10" s="16" t="s">
        <v>752</v>
      </c>
      <c r="C10" s="74">
        <v>23</v>
      </c>
      <c r="D10" s="74">
        <v>34.75</v>
      </c>
      <c r="E10" s="74">
        <v>13.19</v>
      </c>
      <c r="F10" s="74">
        <v>19</v>
      </c>
      <c r="G10" s="74"/>
      <c r="H10" s="74"/>
      <c r="I10" s="74">
        <v>5.23</v>
      </c>
      <c r="J10" s="74">
        <v>9.5399999999999991</v>
      </c>
      <c r="K10" s="74">
        <v>4.9039200000000003</v>
      </c>
      <c r="L10" s="74">
        <v>5.16</v>
      </c>
      <c r="M10" s="74">
        <v>5.16</v>
      </c>
      <c r="N10" s="74">
        <v>5.16</v>
      </c>
      <c r="O10" s="74">
        <v>5.16</v>
      </c>
      <c r="P10" s="74"/>
      <c r="Q10" s="74"/>
      <c r="R10" s="74"/>
      <c r="S10" s="74">
        <v>9</v>
      </c>
      <c r="T10" s="74">
        <v>9</v>
      </c>
      <c r="U10" s="74"/>
      <c r="V10" s="74"/>
      <c r="W10" s="74"/>
      <c r="X10" s="74"/>
      <c r="Y10" s="74"/>
      <c r="Z10" s="74"/>
      <c r="AA10" s="74"/>
      <c r="AB10" s="74"/>
      <c r="AC10" s="74">
        <v>2.0956199999999998</v>
      </c>
      <c r="AD10" s="74">
        <v>3.0314000000000001</v>
      </c>
      <c r="AE10" s="74"/>
      <c r="AF10" s="74"/>
      <c r="AG10" s="74"/>
      <c r="AH10" s="74">
        <v>4.0446900000000001</v>
      </c>
      <c r="AI10" s="74">
        <v>4.2258100000000001</v>
      </c>
      <c r="AJ10" s="74">
        <v>419.20053000000001</v>
      </c>
      <c r="AK10" s="74">
        <v>432.09901000000002</v>
      </c>
      <c r="AL10" s="74">
        <v>428.87439000000001</v>
      </c>
      <c r="AM10" s="74">
        <v>364.38200000000001</v>
      </c>
      <c r="AN10" s="74">
        <v>0</v>
      </c>
      <c r="AO10" s="74">
        <v>262.49786999999998</v>
      </c>
      <c r="AP10" s="74">
        <v>294.39013999999997</v>
      </c>
      <c r="AQ10" s="74">
        <v>269.5</v>
      </c>
      <c r="AR10" s="74">
        <v>284.2</v>
      </c>
      <c r="AS10" s="74"/>
      <c r="AT10" s="74"/>
    </row>
    <row r="11" spans="1:46" ht="24" customHeight="1" x14ac:dyDescent="0.3">
      <c r="A11" s="16" t="s">
        <v>44</v>
      </c>
      <c r="B11" s="16" t="s">
        <v>753</v>
      </c>
      <c r="C11" s="74">
        <v>23</v>
      </c>
      <c r="D11" s="74">
        <v>34.700000000000003</v>
      </c>
      <c r="E11" s="74">
        <v>12.9</v>
      </c>
      <c r="F11" s="74">
        <v>19</v>
      </c>
      <c r="G11" s="74"/>
      <c r="H11" s="74"/>
      <c r="I11" s="74">
        <v>5.63</v>
      </c>
      <c r="J11" s="74">
        <v>9.61</v>
      </c>
      <c r="K11" s="74">
        <v>4.7869299999999999</v>
      </c>
      <c r="L11" s="74">
        <v>4.74</v>
      </c>
      <c r="M11" s="74">
        <v>4.74</v>
      </c>
      <c r="N11" s="74">
        <v>4.74</v>
      </c>
      <c r="O11" s="74">
        <v>4.74</v>
      </c>
      <c r="P11" s="74"/>
      <c r="Q11" s="74"/>
      <c r="R11" s="74"/>
      <c r="S11" s="74">
        <v>8</v>
      </c>
      <c r="T11" s="74">
        <v>9</v>
      </c>
      <c r="U11" s="74"/>
      <c r="V11" s="74"/>
      <c r="W11" s="74"/>
      <c r="X11" s="74"/>
      <c r="Y11" s="74"/>
      <c r="Z11" s="74"/>
      <c r="AA11" s="74"/>
      <c r="AB11" s="74"/>
      <c r="AC11" s="74">
        <v>3.0777299999999999</v>
      </c>
      <c r="AD11" s="74">
        <v>5.7478199999999999</v>
      </c>
      <c r="AE11" s="74"/>
      <c r="AF11" s="74"/>
      <c r="AG11" s="74"/>
      <c r="AH11" s="74">
        <v>4.0504699999999998</v>
      </c>
      <c r="AI11" s="74">
        <v>4.2594599999999998</v>
      </c>
      <c r="AJ11" s="74">
        <v>419.20053000000001</v>
      </c>
      <c r="AK11" s="74">
        <v>428.87439000000001</v>
      </c>
      <c r="AL11" s="74">
        <v>428.87439000000001</v>
      </c>
      <c r="AM11" s="74">
        <v>364.38200000000001</v>
      </c>
      <c r="AN11" s="74">
        <v>0</v>
      </c>
      <c r="AO11" s="74">
        <v>262.49786999999998</v>
      </c>
      <c r="AP11" s="74">
        <v>294.39013999999997</v>
      </c>
      <c r="AQ11" s="74">
        <v>269.5</v>
      </c>
      <c r="AR11" s="74">
        <v>284.2</v>
      </c>
      <c r="AS11" s="74"/>
      <c r="AT11" s="74"/>
    </row>
    <row r="12" spans="1:46" ht="24" customHeight="1" x14ac:dyDescent="0.3">
      <c r="A12" s="16" t="s">
        <v>44</v>
      </c>
      <c r="B12" s="16" t="s">
        <v>754</v>
      </c>
      <c r="C12" s="74">
        <v>23</v>
      </c>
      <c r="D12" s="74">
        <v>34.770000000000003</v>
      </c>
      <c r="E12" s="74">
        <v>13.4</v>
      </c>
      <c r="F12" s="74">
        <v>19</v>
      </c>
      <c r="G12" s="74"/>
      <c r="H12" s="74"/>
      <c r="I12" s="74">
        <v>5.48</v>
      </c>
      <c r="J12" s="74">
        <v>9.31</v>
      </c>
      <c r="K12" s="74">
        <v>4.2705799999999998</v>
      </c>
      <c r="L12" s="74">
        <v>4.3899999999999997</v>
      </c>
      <c r="M12" s="74">
        <v>4.3899999999999997</v>
      </c>
      <c r="N12" s="74">
        <v>4.3899999999999997</v>
      </c>
      <c r="O12" s="74">
        <v>4.3899999999999997</v>
      </c>
      <c r="P12" s="74"/>
      <c r="Q12" s="74"/>
      <c r="R12" s="74"/>
      <c r="S12" s="74">
        <v>8</v>
      </c>
      <c r="T12" s="74">
        <v>9</v>
      </c>
      <c r="U12" s="74"/>
      <c r="V12" s="74"/>
      <c r="W12" s="74"/>
      <c r="X12" s="74"/>
      <c r="Y12" s="74"/>
      <c r="Z12" s="74"/>
      <c r="AA12" s="74"/>
      <c r="AB12" s="74"/>
      <c r="AC12" s="74">
        <v>2.6571600000000002</v>
      </c>
      <c r="AD12" s="74">
        <v>5.8360700000000003</v>
      </c>
      <c r="AE12" s="74"/>
      <c r="AF12" s="74"/>
      <c r="AG12" s="74"/>
      <c r="AH12" s="74">
        <v>4.2518599999999998</v>
      </c>
      <c r="AI12" s="74">
        <v>3.8305400000000001</v>
      </c>
      <c r="AJ12" s="74">
        <v>419.20053000000001</v>
      </c>
      <c r="AK12" s="74">
        <v>428.87439000000001</v>
      </c>
      <c r="AL12" s="74">
        <v>428.87439000000001</v>
      </c>
      <c r="AM12" s="74">
        <v>364.38200000000001</v>
      </c>
      <c r="AN12" s="74">
        <v>0</v>
      </c>
      <c r="AO12" s="74">
        <v>262.49786999999998</v>
      </c>
      <c r="AP12" s="74">
        <v>294.39013999999997</v>
      </c>
      <c r="AQ12" s="74">
        <v>269.5</v>
      </c>
      <c r="AR12" s="74">
        <v>284.2</v>
      </c>
      <c r="AS12" s="74"/>
      <c r="AT12" s="74"/>
    </row>
    <row r="13" spans="1:46" ht="24" customHeight="1" x14ac:dyDescent="0.3">
      <c r="A13" s="16" t="s">
        <v>44</v>
      </c>
      <c r="B13" s="16" t="s">
        <v>755</v>
      </c>
      <c r="C13" s="74">
        <v>23</v>
      </c>
      <c r="D13" s="74">
        <v>34.74</v>
      </c>
      <c r="E13" s="74">
        <v>12.25</v>
      </c>
      <c r="F13" s="74">
        <v>19</v>
      </c>
      <c r="G13" s="74"/>
      <c r="H13" s="74"/>
      <c r="I13" s="74">
        <v>5.51</v>
      </c>
      <c r="J13" s="74">
        <v>9.86</v>
      </c>
      <c r="K13" s="74">
        <v>4.2121500000000003</v>
      </c>
      <c r="L13" s="74">
        <v>4.34</v>
      </c>
      <c r="M13" s="74">
        <v>4.34</v>
      </c>
      <c r="N13" s="74">
        <v>4.34</v>
      </c>
      <c r="O13" s="74">
        <v>4.34</v>
      </c>
      <c r="P13" s="74"/>
      <c r="Q13" s="74"/>
      <c r="R13" s="74"/>
      <c r="S13" s="74">
        <v>9</v>
      </c>
      <c r="T13" s="74">
        <v>9</v>
      </c>
      <c r="U13" s="74"/>
      <c r="V13" s="74"/>
      <c r="W13" s="74"/>
      <c r="X13" s="74"/>
      <c r="Y13" s="74"/>
      <c r="Z13" s="74"/>
      <c r="AA13" s="74"/>
      <c r="AB13" s="74"/>
      <c r="AC13" s="74">
        <v>3.5358999999999998</v>
      </c>
      <c r="AD13" s="74">
        <v>3.9293100000000001</v>
      </c>
      <c r="AE13" s="74"/>
      <c r="AF13" s="74"/>
      <c r="AG13" s="74"/>
      <c r="AH13" s="74">
        <v>3.8374299999999999</v>
      </c>
      <c r="AI13" s="74">
        <v>3.4990800000000002</v>
      </c>
      <c r="AJ13" s="74">
        <v>419.20053000000001</v>
      </c>
      <c r="AK13" s="74">
        <v>428.87439000000001</v>
      </c>
      <c r="AL13" s="74">
        <v>428.87439000000001</v>
      </c>
      <c r="AM13" s="74">
        <v>364.38200000000001</v>
      </c>
      <c r="AN13" s="74">
        <v>0</v>
      </c>
      <c r="AO13" s="74">
        <v>262.49786999999998</v>
      </c>
      <c r="AP13" s="74">
        <v>294.39013999999997</v>
      </c>
      <c r="AQ13" s="74">
        <v>269.5</v>
      </c>
      <c r="AR13" s="74">
        <v>284.2</v>
      </c>
      <c r="AS13" s="74"/>
      <c r="AT13" s="74"/>
    </row>
    <row r="14" spans="1:46" ht="24" customHeight="1" x14ac:dyDescent="0.3">
      <c r="A14" s="16" t="s">
        <v>44</v>
      </c>
      <c r="B14" s="16" t="s">
        <v>756</v>
      </c>
      <c r="C14" s="74">
        <v>22</v>
      </c>
      <c r="D14" s="74">
        <v>34.76</v>
      </c>
      <c r="E14" s="74">
        <v>12.3</v>
      </c>
      <c r="F14" s="74">
        <v>19</v>
      </c>
      <c r="G14" s="74"/>
      <c r="H14" s="74"/>
      <c r="I14" s="74">
        <v>5.42</v>
      </c>
      <c r="J14" s="74">
        <v>10.32</v>
      </c>
      <c r="K14" s="74">
        <v>3.73861</v>
      </c>
      <c r="L14" s="74">
        <v>4.58</v>
      </c>
      <c r="M14" s="74">
        <v>4.58</v>
      </c>
      <c r="N14" s="74">
        <v>4.58</v>
      </c>
      <c r="O14" s="74">
        <v>4.58</v>
      </c>
      <c r="P14" s="74"/>
      <c r="Q14" s="74"/>
      <c r="R14" s="74"/>
      <c r="S14" s="74">
        <v>8</v>
      </c>
      <c r="T14" s="74">
        <v>9</v>
      </c>
      <c r="U14" s="74"/>
      <c r="V14" s="74"/>
      <c r="W14" s="74"/>
      <c r="X14" s="74"/>
      <c r="Y14" s="74"/>
      <c r="Z14" s="74"/>
      <c r="AA14" s="74"/>
      <c r="AB14" s="74"/>
      <c r="AC14" s="74">
        <v>1.6871700000000001</v>
      </c>
      <c r="AD14" s="74">
        <v>2.8967000000000001</v>
      </c>
      <c r="AE14" s="74"/>
      <c r="AF14" s="74"/>
      <c r="AG14" s="74"/>
      <c r="AH14" s="74">
        <v>3.3448600000000002</v>
      </c>
      <c r="AI14" s="74">
        <v>2.9853100000000001</v>
      </c>
      <c r="AJ14" s="74">
        <v>422.42514999999997</v>
      </c>
      <c r="AK14" s="74">
        <v>428.87439000000001</v>
      </c>
      <c r="AL14" s="74">
        <v>428.87439000000001</v>
      </c>
      <c r="AM14" s="74">
        <v>364.38200000000001</v>
      </c>
      <c r="AN14" s="74">
        <v>0</v>
      </c>
      <c r="AO14" s="74">
        <v>262.49786999999998</v>
      </c>
      <c r="AP14" s="74">
        <v>294.39013999999997</v>
      </c>
      <c r="AQ14" s="74">
        <v>269.5</v>
      </c>
      <c r="AR14" s="74">
        <v>284.2</v>
      </c>
      <c r="AS14" s="74"/>
      <c r="AT14" s="74"/>
    </row>
    <row r="15" spans="1:46" ht="24" customHeight="1" x14ac:dyDescent="0.3">
      <c r="A15" s="18" t="s">
        <v>44</v>
      </c>
      <c r="B15" s="18" t="s">
        <v>757</v>
      </c>
      <c r="C15" s="75">
        <v>22</v>
      </c>
      <c r="D15" s="75">
        <v>34.729999999999997</v>
      </c>
      <c r="E15" s="75">
        <v>13.79</v>
      </c>
      <c r="F15" s="75">
        <v>19</v>
      </c>
      <c r="G15" s="75"/>
      <c r="H15" s="75"/>
      <c r="I15" s="75">
        <v>5.44</v>
      </c>
      <c r="J15" s="75">
        <v>10.99</v>
      </c>
      <c r="K15" s="75">
        <v>3.80281</v>
      </c>
      <c r="L15" s="75">
        <v>4.28</v>
      </c>
      <c r="M15" s="75">
        <v>4.28</v>
      </c>
      <c r="N15" s="75">
        <v>4.28</v>
      </c>
      <c r="O15" s="75">
        <v>4.28</v>
      </c>
      <c r="P15" s="75"/>
      <c r="Q15" s="75"/>
      <c r="R15" s="75"/>
      <c r="S15" s="75">
        <v>8</v>
      </c>
      <c r="T15" s="75">
        <v>9</v>
      </c>
      <c r="U15" s="75"/>
      <c r="V15" s="75"/>
      <c r="W15" s="75"/>
      <c r="X15" s="75"/>
      <c r="Y15" s="75"/>
      <c r="Z15" s="75"/>
      <c r="AA15" s="75"/>
      <c r="AB15" s="75"/>
      <c r="AC15" s="75">
        <v>2.3060499999999999</v>
      </c>
      <c r="AD15" s="75">
        <v>2.6325400000000001</v>
      </c>
      <c r="AE15" s="75"/>
      <c r="AF15" s="75"/>
      <c r="AG15" s="75"/>
      <c r="AH15" s="75">
        <v>3.33941</v>
      </c>
      <c r="AI15" s="75">
        <v>3.0846399999999998</v>
      </c>
      <c r="AJ15" s="75">
        <v>422.42514999999997</v>
      </c>
      <c r="AK15" s="75">
        <v>428.87439000000001</v>
      </c>
      <c r="AL15" s="75">
        <v>428.87439000000001</v>
      </c>
      <c r="AM15" s="75">
        <v>364.38200000000001</v>
      </c>
      <c r="AN15" s="75">
        <v>0</v>
      </c>
      <c r="AO15" s="75">
        <v>262.49786999999998</v>
      </c>
      <c r="AP15" s="75">
        <v>294.39013999999997</v>
      </c>
      <c r="AQ15" s="75">
        <v>269.5</v>
      </c>
      <c r="AR15" s="75">
        <v>284.2</v>
      </c>
      <c r="AS15" s="75"/>
      <c r="AT15" s="75"/>
    </row>
    <row r="16" spans="1:46" ht="24" customHeight="1" x14ac:dyDescent="0.3">
      <c r="A16" s="13" t="s">
        <v>44</v>
      </c>
      <c r="B16" s="13" t="s">
        <v>758</v>
      </c>
      <c r="C16" s="73">
        <v>23</v>
      </c>
      <c r="D16" s="73">
        <v>34.74</v>
      </c>
      <c r="E16" s="73">
        <v>12.99</v>
      </c>
      <c r="F16" s="73">
        <v>19</v>
      </c>
      <c r="G16" s="73"/>
      <c r="H16" s="73"/>
      <c r="I16" s="73">
        <v>5.05</v>
      </c>
      <c r="J16" s="73">
        <v>10.93</v>
      </c>
      <c r="K16" s="73">
        <v>4.1805899999999996</v>
      </c>
      <c r="L16" s="73">
        <v>5.16</v>
      </c>
      <c r="M16" s="73">
        <v>5.16</v>
      </c>
      <c r="N16" s="73">
        <v>5.16</v>
      </c>
      <c r="O16" s="73">
        <v>5.16</v>
      </c>
      <c r="P16" s="73"/>
      <c r="Q16" s="73"/>
      <c r="R16" s="73"/>
      <c r="S16" s="73">
        <v>8</v>
      </c>
      <c r="T16" s="73">
        <v>9</v>
      </c>
      <c r="U16" s="73"/>
      <c r="V16" s="73"/>
      <c r="W16" s="73"/>
      <c r="X16" s="73"/>
      <c r="Y16" s="73"/>
      <c r="Z16" s="73"/>
      <c r="AA16" s="73"/>
      <c r="AB16" s="73"/>
      <c r="AC16" s="73">
        <v>1.0907</v>
      </c>
      <c r="AD16" s="73">
        <v>1.96797</v>
      </c>
      <c r="AE16" s="73"/>
      <c r="AF16" s="73"/>
      <c r="AG16" s="73"/>
      <c r="AH16" s="73">
        <v>3.1793300000000002</v>
      </c>
      <c r="AI16" s="73">
        <v>3.0854300000000001</v>
      </c>
      <c r="AJ16" s="73">
        <v>422.42514999999997</v>
      </c>
      <c r="AK16" s="73">
        <v>428.87439000000001</v>
      </c>
      <c r="AL16" s="73">
        <v>428.87439000000001</v>
      </c>
      <c r="AM16" s="73">
        <v>364.38200000000001</v>
      </c>
      <c r="AN16" s="73">
        <v>0</v>
      </c>
      <c r="AO16" s="73">
        <v>262.49786999999998</v>
      </c>
      <c r="AP16" s="73">
        <v>294.39013999999997</v>
      </c>
      <c r="AQ16" s="73">
        <v>269.5</v>
      </c>
      <c r="AR16" s="73">
        <v>284.2</v>
      </c>
      <c r="AS16" s="73"/>
      <c r="AT16" s="73"/>
    </row>
    <row r="17" spans="1:46" ht="24" customHeight="1" x14ac:dyDescent="0.3">
      <c r="A17" s="16" t="s">
        <v>44</v>
      </c>
      <c r="B17" s="16" t="s">
        <v>759</v>
      </c>
      <c r="C17" s="74">
        <v>23</v>
      </c>
      <c r="D17" s="74">
        <v>34.75</v>
      </c>
      <c r="E17" s="74">
        <v>12.23</v>
      </c>
      <c r="F17" s="74">
        <v>19</v>
      </c>
      <c r="G17" s="74">
        <v>0</v>
      </c>
      <c r="H17" s="74">
        <v>0</v>
      </c>
      <c r="I17" s="74">
        <v>5.08</v>
      </c>
      <c r="J17" s="74">
        <v>10.14</v>
      </c>
      <c r="K17" s="74">
        <v>4.1937699999999998</v>
      </c>
      <c r="L17" s="74">
        <v>4.88</v>
      </c>
      <c r="M17" s="74">
        <v>4.88</v>
      </c>
      <c r="N17" s="74">
        <v>4.88</v>
      </c>
      <c r="O17" s="74">
        <v>4.88</v>
      </c>
      <c r="P17" s="74">
        <v>0</v>
      </c>
      <c r="Q17" s="74">
        <v>0</v>
      </c>
      <c r="R17" s="74">
        <v>0</v>
      </c>
      <c r="S17" s="74">
        <v>8</v>
      </c>
      <c r="T17" s="74">
        <v>9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2.7E-2</v>
      </c>
      <c r="AC17" s="74">
        <v>1.0420700000000001</v>
      </c>
      <c r="AD17" s="74">
        <v>1.57012</v>
      </c>
      <c r="AE17" s="74">
        <v>0</v>
      </c>
      <c r="AF17" s="74">
        <v>0</v>
      </c>
      <c r="AG17" s="74">
        <v>0</v>
      </c>
      <c r="AH17" s="74">
        <v>3.0265200000000001</v>
      </c>
      <c r="AI17" s="74">
        <v>3.3015400000000001</v>
      </c>
      <c r="AJ17" s="74">
        <v>422.42514999999997</v>
      </c>
      <c r="AK17" s="74">
        <v>428.87439000000001</v>
      </c>
      <c r="AL17" s="74">
        <v>428.87439000000001</v>
      </c>
      <c r="AM17" s="74">
        <v>364.38200000000001</v>
      </c>
      <c r="AN17" s="74">
        <v>0</v>
      </c>
      <c r="AO17" s="74">
        <v>262.49786999999998</v>
      </c>
      <c r="AP17" s="74">
        <v>294.39013999999997</v>
      </c>
      <c r="AQ17" s="74">
        <v>269.5</v>
      </c>
      <c r="AR17" s="74">
        <v>284.2</v>
      </c>
      <c r="AS17" s="74">
        <v>0</v>
      </c>
      <c r="AT17" s="74">
        <v>0</v>
      </c>
    </row>
    <row r="18" spans="1:46" ht="24" customHeight="1" x14ac:dyDescent="0.3">
      <c r="A18" s="16" t="s">
        <v>44</v>
      </c>
      <c r="B18" s="16" t="s">
        <v>760</v>
      </c>
      <c r="C18" s="74">
        <v>23</v>
      </c>
      <c r="D18" s="74">
        <v>34.729999999999997</v>
      </c>
      <c r="E18" s="74">
        <v>12.38</v>
      </c>
      <c r="F18" s="74">
        <v>19</v>
      </c>
      <c r="G18" s="74">
        <v>0</v>
      </c>
      <c r="H18" s="74">
        <v>0</v>
      </c>
      <c r="I18" s="74">
        <v>4.88</v>
      </c>
      <c r="J18" s="74">
        <v>10.11</v>
      </c>
      <c r="K18" s="74">
        <v>4.0335599999999996</v>
      </c>
      <c r="L18" s="74">
        <v>5.6</v>
      </c>
      <c r="M18" s="74">
        <v>5.6</v>
      </c>
      <c r="N18" s="74">
        <v>5.6</v>
      </c>
      <c r="O18" s="74">
        <v>5.6</v>
      </c>
      <c r="P18" s="74">
        <v>0</v>
      </c>
      <c r="Q18" s="74">
        <v>0</v>
      </c>
      <c r="R18" s="74">
        <v>0</v>
      </c>
      <c r="S18" s="74">
        <v>8</v>
      </c>
      <c r="T18" s="74">
        <v>9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1.9439299999999999</v>
      </c>
      <c r="AD18" s="74">
        <v>2.13097</v>
      </c>
      <c r="AE18" s="74">
        <v>0</v>
      </c>
      <c r="AF18" s="74">
        <v>0</v>
      </c>
      <c r="AG18" s="74">
        <v>0</v>
      </c>
      <c r="AH18" s="74">
        <v>2.50719</v>
      </c>
      <c r="AI18" s="74">
        <v>3.0479799999999999</v>
      </c>
      <c r="AJ18" s="74">
        <v>419.20053000000001</v>
      </c>
      <c r="AK18" s="74">
        <v>428.87439000000001</v>
      </c>
      <c r="AL18" s="74">
        <v>428.87439000000001</v>
      </c>
      <c r="AM18" s="74">
        <v>364.38200000000001</v>
      </c>
      <c r="AN18" s="74">
        <v>0</v>
      </c>
      <c r="AO18" s="74">
        <v>262.49786999999998</v>
      </c>
      <c r="AP18" s="74">
        <v>294.39013999999997</v>
      </c>
      <c r="AQ18" s="74">
        <v>269.5</v>
      </c>
      <c r="AR18" s="74">
        <v>284.2</v>
      </c>
      <c r="AS18" s="74">
        <v>0</v>
      </c>
      <c r="AT18" s="74">
        <v>0.13</v>
      </c>
    </row>
    <row r="19" spans="1:46" ht="24" customHeight="1" x14ac:dyDescent="0.3">
      <c r="A19" s="16" t="s">
        <v>44</v>
      </c>
      <c r="B19" s="16" t="s">
        <v>761</v>
      </c>
      <c r="C19" s="74">
        <v>23</v>
      </c>
      <c r="D19" s="74">
        <v>34.72</v>
      </c>
      <c r="E19" s="74">
        <v>11.97</v>
      </c>
      <c r="F19" s="74">
        <v>19</v>
      </c>
      <c r="G19" s="74">
        <v>0</v>
      </c>
      <c r="H19" s="74">
        <v>0</v>
      </c>
      <c r="I19" s="74">
        <v>4.99</v>
      </c>
      <c r="J19" s="74">
        <v>10.14</v>
      </c>
      <c r="K19" s="74">
        <v>4.14832</v>
      </c>
      <c r="L19" s="74">
        <v>5.33</v>
      </c>
      <c r="M19" s="74">
        <v>5.33</v>
      </c>
      <c r="N19" s="74">
        <v>5.33</v>
      </c>
      <c r="O19" s="74">
        <v>5.33</v>
      </c>
      <c r="P19" s="74">
        <v>0</v>
      </c>
      <c r="Q19" s="74">
        <v>0</v>
      </c>
      <c r="R19" s="74">
        <v>0</v>
      </c>
      <c r="S19" s="74">
        <v>7</v>
      </c>
      <c r="T19" s="74">
        <v>8</v>
      </c>
      <c r="U19" s="74">
        <v>7.9742100000000002</v>
      </c>
      <c r="V19" s="74">
        <v>5.3220000000000001</v>
      </c>
      <c r="W19" s="74">
        <v>5.3220000000000001</v>
      </c>
      <c r="X19" s="74">
        <v>4.601</v>
      </c>
      <c r="Y19" s="74">
        <v>4.601</v>
      </c>
      <c r="Z19" s="74">
        <v>0</v>
      </c>
      <c r="AA19" s="74">
        <v>0</v>
      </c>
      <c r="AB19" s="74">
        <v>0</v>
      </c>
      <c r="AC19" s="74">
        <v>1.6685000000000001</v>
      </c>
      <c r="AD19" s="74">
        <v>1.73291</v>
      </c>
      <c r="AE19" s="74">
        <v>0</v>
      </c>
      <c r="AF19" s="74">
        <v>0</v>
      </c>
      <c r="AG19" s="74">
        <v>0</v>
      </c>
      <c r="AH19" s="74">
        <v>2.1765099999999999</v>
      </c>
      <c r="AI19" s="74">
        <v>2.7978299999999998</v>
      </c>
      <c r="AJ19" s="74">
        <v>422.42514999999997</v>
      </c>
      <c r="AK19" s="74">
        <v>432.09901000000002</v>
      </c>
      <c r="AL19" s="74">
        <v>428.87439000000001</v>
      </c>
      <c r="AM19" s="74">
        <v>364.38200000000001</v>
      </c>
      <c r="AN19" s="74">
        <v>0</v>
      </c>
      <c r="AO19" s="74">
        <v>262.49786999999998</v>
      </c>
      <c r="AP19" s="74">
        <v>294.39013999999997</v>
      </c>
      <c r="AQ19" s="74">
        <v>269.5</v>
      </c>
      <c r="AR19" s="74">
        <v>284.2</v>
      </c>
      <c r="AS19" s="74">
        <v>0</v>
      </c>
      <c r="AT19" s="74">
        <v>6.3280000000000003</v>
      </c>
    </row>
    <row r="20" spans="1:46" ht="24" customHeight="1" x14ac:dyDescent="0.3">
      <c r="A20" s="16" t="s">
        <v>44</v>
      </c>
      <c r="B20" s="16" t="s">
        <v>762</v>
      </c>
      <c r="C20" s="74">
        <v>23</v>
      </c>
      <c r="D20" s="74">
        <v>34.75</v>
      </c>
      <c r="E20" s="74">
        <v>13.61</v>
      </c>
      <c r="F20" s="74">
        <v>19</v>
      </c>
      <c r="G20" s="74">
        <v>2.4900000000000002</v>
      </c>
      <c r="H20" s="74">
        <v>2.1440000000000001</v>
      </c>
      <c r="I20" s="74">
        <v>5.83</v>
      </c>
      <c r="J20" s="74">
        <v>10.24</v>
      </c>
      <c r="K20" s="74">
        <v>3.9891399999999999</v>
      </c>
      <c r="L20" s="74">
        <v>4.5199999999999996</v>
      </c>
      <c r="M20" s="74">
        <v>4.5199999999999996</v>
      </c>
      <c r="N20" s="74">
        <v>4.5199999999999996</v>
      </c>
      <c r="O20" s="74">
        <v>4.5199999999999996</v>
      </c>
      <c r="P20" s="74">
        <v>0.04</v>
      </c>
      <c r="Q20" s="74">
        <v>0.04</v>
      </c>
      <c r="R20" s="74">
        <v>30.27</v>
      </c>
      <c r="S20" s="74">
        <v>8</v>
      </c>
      <c r="T20" s="74">
        <v>9</v>
      </c>
      <c r="U20" s="74">
        <v>94.166709999999995</v>
      </c>
      <c r="V20" s="74">
        <v>110.812</v>
      </c>
      <c r="W20" s="74">
        <v>110.812</v>
      </c>
      <c r="X20" s="74">
        <v>69.790000000000006</v>
      </c>
      <c r="Y20" s="74">
        <v>69.790000000000006</v>
      </c>
      <c r="Z20" s="74">
        <v>0</v>
      </c>
      <c r="AA20" s="74">
        <v>20</v>
      </c>
      <c r="AB20" s="74">
        <v>0.11700000000000001</v>
      </c>
      <c r="AC20" s="74">
        <v>1.4136</v>
      </c>
      <c r="AD20" s="74">
        <v>1.1853800000000001</v>
      </c>
      <c r="AE20" s="74">
        <v>20.418240000000001</v>
      </c>
      <c r="AF20" s="74">
        <v>9.78566</v>
      </c>
      <c r="AG20" s="74">
        <v>11.258699999999999</v>
      </c>
      <c r="AH20" s="74">
        <v>2.4277799999999998</v>
      </c>
      <c r="AI20" s="74">
        <v>2.6285400000000001</v>
      </c>
      <c r="AJ20" s="74">
        <v>422.42514999999997</v>
      </c>
      <c r="AK20" s="74">
        <v>432.09901000000002</v>
      </c>
      <c r="AL20" s="74">
        <v>428.87439000000001</v>
      </c>
      <c r="AM20" s="74">
        <v>364.38200000000001</v>
      </c>
      <c r="AN20" s="74">
        <v>0</v>
      </c>
      <c r="AO20" s="74">
        <v>262.49786999999998</v>
      </c>
      <c r="AP20" s="74">
        <v>294.39013999999997</v>
      </c>
      <c r="AQ20" s="74">
        <v>269.5</v>
      </c>
      <c r="AR20" s="74">
        <v>284.2</v>
      </c>
      <c r="AS20" s="74">
        <v>18</v>
      </c>
      <c r="AT20" s="74">
        <v>155.82749999999999</v>
      </c>
    </row>
    <row r="21" spans="1:46" ht="24" customHeight="1" x14ac:dyDescent="0.3">
      <c r="A21" s="16" t="s">
        <v>44</v>
      </c>
      <c r="B21" s="16" t="s">
        <v>763</v>
      </c>
      <c r="C21" s="74">
        <v>23</v>
      </c>
      <c r="D21" s="74">
        <v>34.72</v>
      </c>
      <c r="E21" s="74">
        <v>12.91</v>
      </c>
      <c r="F21" s="74">
        <v>19</v>
      </c>
      <c r="G21" s="74">
        <v>22.87</v>
      </c>
      <c r="H21" s="74">
        <v>15.785</v>
      </c>
      <c r="I21" s="74">
        <v>5.55</v>
      </c>
      <c r="J21" s="74">
        <v>9.98</v>
      </c>
      <c r="K21" s="74">
        <v>4.0003900000000003</v>
      </c>
      <c r="L21" s="74">
        <v>4.42</v>
      </c>
      <c r="M21" s="74">
        <v>4.42</v>
      </c>
      <c r="N21" s="74">
        <v>4.42</v>
      </c>
      <c r="O21" s="74">
        <v>4.42</v>
      </c>
      <c r="P21" s="74">
        <v>15.82</v>
      </c>
      <c r="Q21" s="74">
        <v>15.82</v>
      </c>
      <c r="R21" s="74">
        <v>212.93</v>
      </c>
      <c r="S21" s="74">
        <v>9</v>
      </c>
      <c r="T21" s="74">
        <v>9</v>
      </c>
      <c r="U21" s="74">
        <v>343.19832000000002</v>
      </c>
      <c r="V21" s="74">
        <v>332.05</v>
      </c>
      <c r="W21" s="74">
        <v>332.05</v>
      </c>
      <c r="X21" s="74">
        <v>181.73099999999999</v>
      </c>
      <c r="Y21" s="74">
        <v>181.73099999999999</v>
      </c>
      <c r="Z21" s="74">
        <v>0.65763000000000005</v>
      </c>
      <c r="AA21" s="74">
        <v>172</v>
      </c>
      <c r="AB21" s="74">
        <v>28.141999999999999</v>
      </c>
      <c r="AC21" s="74">
        <v>2.8897499999999998</v>
      </c>
      <c r="AD21" s="74">
        <v>1.90594</v>
      </c>
      <c r="AE21" s="74">
        <v>174.60712000000001</v>
      </c>
      <c r="AF21" s="74">
        <v>103.50581</v>
      </c>
      <c r="AG21" s="74">
        <v>262.9699</v>
      </c>
      <c r="AH21" s="74">
        <v>2.48536</v>
      </c>
      <c r="AI21" s="74">
        <v>2.5348199999999999</v>
      </c>
      <c r="AJ21" s="74">
        <v>422.42514999999997</v>
      </c>
      <c r="AK21" s="74">
        <v>432.09901000000002</v>
      </c>
      <c r="AL21" s="74">
        <v>428.87439000000001</v>
      </c>
      <c r="AM21" s="74">
        <v>364.38200000000001</v>
      </c>
      <c r="AN21" s="74">
        <v>0</v>
      </c>
      <c r="AO21" s="74">
        <v>262.49786999999998</v>
      </c>
      <c r="AP21" s="74">
        <v>294.39013999999997</v>
      </c>
      <c r="AQ21" s="74">
        <v>269.5</v>
      </c>
      <c r="AR21" s="74">
        <v>284.2</v>
      </c>
      <c r="AS21" s="74">
        <v>167</v>
      </c>
      <c r="AT21" s="74">
        <v>93.673000000000002</v>
      </c>
    </row>
    <row r="22" spans="1:46" ht="24" customHeight="1" x14ac:dyDescent="0.3">
      <c r="A22" s="16" t="s">
        <v>44</v>
      </c>
      <c r="B22" s="16" t="s">
        <v>764</v>
      </c>
      <c r="C22" s="74">
        <v>23</v>
      </c>
      <c r="D22" s="74">
        <v>34.75</v>
      </c>
      <c r="E22" s="74">
        <v>11.59</v>
      </c>
      <c r="F22" s="74">
        <v>19</v>
      </c>
      <c r="G22" s="74">
        <v>48.76</v>
      </c>
      <c r="H22" s="74">
        <v>33.594999999999999</v>
      </c>
      <c r="I22" s="74">
        <v>4.46</v>
      </c>
      <c r="J22" s="74">
        <v>10.39</v>
      </c>
      <c r="K22" s="74">
        <v>3.5043000000000002</v>
      </c>
      <c r="L22" s="74">
        <v>5.79</v>
      </c>
      <c r="M22" s="74">
        <v>5.79</v>
      </c>
      <c r="N22" s="74">
        <v>5.79</v>
      </c>
      <c r="O22" s="74">
        <v>5.79</v>
      </c>
      <c r="P22" s="74">
        <v>212.2</v>
      </c>
      <c r="Q22" s="74">
        <v>212.2</v>
      </c>
      <c r="R22" s="74">
        <v>479</v>
      </c>
      <c r="S22" s="74">
        <v>7</v>
      </c>
      <c r="T22" s="74">
        <v>8</v>
      </c>
      <c r="U22" s="74">
        <v>658.25050999999996</v>
      </c>
      <c r="V22" s="74">
        <v>634.173</v>
      </c>
      <c r="W22" s="74">
        <v>634.173</v>
      </c>
      <c r="X22" s="74">
        <v>299.97800000000001</v>
      </c>
      <c r="Y22" s="74">
        <v>299.97800000000001</v>
      </c>
      <c r="Z22" s="74">
        <v>13.7226</v>
      </c>
      <c r="AA22" s="74">
        <v>310</v>
      </c>
      <c r="AB22" s="74">
        <v>250.22499999999999</v>
      </c>
      <c r="AC22" s="74">
        <v>2.6574</v>
      </c>
      <c r="AD22" s="74">
        <v>2.3223799999999999</v>
      </c>
      <c r="AE22" s="74">
        <v>436.94790999999998</v>
      </c>
      <c r="AF22" s="74">
        <v>348.19382999999999</v>
      </c>
      <c r="AG22" s="74">
        <v>481.68700000000001</v>
      </c>
      <c r="AH22" s="74">
        <v>1.84853</v>
      </c>
      <c r="AI22" s="74">
        <v>2.2348599999999998</v>
      </c>
      <c r="AJ22" s="74">
        <v>422.42514999999997</v>
      </c>
      <c r="AK22" s="74">
        <v>432.09901000000002</v>
      </c>
      <c r="AL22" s="74">
        <v>428.87439000000001</v>
      </c>
      <c r="AM22" s="74">
        <v>364.38200000000001</v>
      </c>
      <c r="AN22" s="74">
        <v>0</v>
      </c>
      <c r="AO22" s="74">
        <v>262.49786999999998</v>
      </c>
      <c r="AP22" s="74">
        <v>294.39013999999997</v>
      </c>
      <c r="AQ22" s="74">
        <v>269.5</v>
      </c>
      <c r="AR22" s="74">
        <v>284.2</v>
      </c>
      <c r="AS22" s="74">
        <v>310</v>
      </c>
      <c r="AT22" s="74">
        <v>94.227000000000004</v>
      </c>
    </row>
    <row r="23" spans="1:46" ht="24" customHeight="1" x14ac:dyDescent="0.3">
      <c r="A23" s="18" t="s">
        <v>44</v>
      </c>
      <c r="B23" s="18" t="s">
        <v>765</v>
      </c>
      <c r="C23" s="75">
        <v>23</v>
      </c>
      <c r="D23" s="75">
        <v>34.83</v>
      </c>
      <c r="E23" s="75">
        <v>12.76</v>
      </c>
      <c r="F23" s="75">
        <v>19</v>
      </c>
      <c r="G23" s="75">
        <v>86.75</v>
      </c>
      <c r="H23" s="75">
        <v>42.927999999999997</v>
      </c>
      <c r="I23" s="75">
        <v>4.04</v>
      </c>
      <c r="J23" s="75">
        <v>9.34</v>
      </c>
      <c r="K23" s="75">
        <v>3.6924800000000002</v>
      </c>
      <c r="L23" s="75">
        <v>5.37</v>
      </c>
      <c r="M23" s="75">
        <v>5.37</v>
      </c>
      <c r="N23" s="75">
        <v>5.37</v>
      </c>
      <c r="O23" s="75">
        <v>5.37</v>
      </c>
      <c r="P23" s="75">
        <v>443.18</v>
      </c>
      <c r="Q23" s="75">
        <v>443.18</v>
      </c>
      <c r="R23" s="75">
        <v>736.43</v>
      </c>
      <c r="S23" s="75">
        <v>7</v>
      </c>
      <c r="T23" s="75">
        <v>8</v>
      </c>
      <c r="U23" s="75">
        <v>838.99112000000002</v>
      </c>
      <c r="V23" s="75">
        <v>822.851</v>
      </c>
      <c r="W23" s="75">
        <v>822.851</v>
      </c>
      <c r="X23" s="75">
        <v>417.33699999999999</v>
      </c>
      <c r="Y23" s="75">
        <v>417.33699999999999</v>
      </c>
      <c r="Z23" s="75">
        <v>35.013869999999997</v>
      </c>
      <c r="AA23" s="75">
        <v>448</v>
      </c>
      <c r="AB23" s="75">
        <v>588.72500000000002</v>
      </c>
      <c r="AC23" s="75">
        <v>2.0457000000000001</v>
      </c>
      <c r="AD23" s="75">
        <v>1.9063099999999999</v>
      </c>
      <c r="AE23" s="75">
        <v>701.72415000000001</v>
      </c>
      <c r="AF23" s="75">
        <v>632.11861999999996</v>
      </c>
      <c r="AG23" s="75">
        <v>727.3895</v>
      </c>
      <c r="AH23" s="75">
        <v>1.7793000000000001</v>
      </c>
      <c r="AI23" s="75">
        <v>2.1513900000000001</v>
      </c>
      <c r="AJ23" s="75">
        <v>422.42514999999997</v>
      </c>
      <c r="AK23" s="75">
        <v>432.09901000000002</v>
      </c>
      <c r="AL23" s="75">
        <v>428.87439000000001</v>
      </c>
      <c r="AM23" s="75">
        <v>364.38200000000001</v>
      </c>
      <c r="AN23" s="75">
        <v>0</v>
      </c>
      <c r="AO23" s="75">
        <v>262.49786999999998</v>
      </c>
      <c r="AP23" s="75">
        <v>294.39013999999997</v>
      </c>
      <c r="AQ23" s="75">
        <v>269.5</v>
      </c>
      <c r="AR23" s="75">
        <v>284.2</v>
      </c>
      <c r="AS23" s="75">
        <v>447</v>
      </c>
      <c r="AT23" s="75">
        <v>117.96850000000001</v>
      </c>
    </row>
    <row r="24" spans="1:46" ht="24" customHeight="1" x14ac:dyDescent="0.3">
      <c r="A24" s="13" t="s">
        <v>44</v>
      </c>
      <c r="B24" s="13" t="s">
        <v>766</v>
      </c>
      <c r="C24" s="73">
        <v>23</v>
      </c>
      <c r="D24" s="73">
        <v>34.92</v>
      </c>
      <c r="E24" s="73">
        <v>13.47</v>
      </c>
      <c r="F24" s="73">
        <v>17.3</v>
      </c>
      <c r="G24" s="73">
        <v>144.80000000000001</v>
      </c>
      <c r="H24" s="73">
        <v>447.89600000000002</v>
      </c>
      <c r="I24" s="73">
        <v>4.83</v>
      </c>
      <c r="J24" s="73">
        <v>9.4499999999999993</v>
      </c>
      <c r="K24" s="73">
        <v>3.4143599999999998</v>
      </c>
      <c r="L24" s="73">
        <v>5.54</v>
      </c>
      <c r="M24" s="73">
        <v>5.54</v>
      </c>
      <c r="N24" s="73">
        <v>5.54</v>
      </c>
      <c r="O24" s="73">
        <v>5.54</v>
      </c>
      <c r="P24" s="73">
        <v>675.4</v>
      </c>
      <c r="Q24" s="73">
        <v>675.4</v>
      </c>
      <c r="R24" s="73">
        <v>812.14</v>
      </c>
      <c r="S24" s="73">
        <v>8</v>
      </c>
      <c r="T24" s="73">
        <v>8</v>
      </c>
      <c r="U24" s="73">
        <v>880.53242</v>
      </c>
      <c r="V24" s="73">
        <v>855.80600000000004</v>
      </c>
      <c r="W24" s="73">
        <v>855.80600000000004</v>
      </c>
      <c r="X24" s="73">
        <v>524.47400000000005</v>
      </c>
      <c r="Y24" s="73">
        <v>524.47400000000005</v>
      </c>
      <c r="Z24" s="73">
        <v>195.83849000000001</v>
      </c>
      <c r="AA24" s="73">
        <v>566</v>
      </c>
      <c r="AB24" s="73">
        <v>741.47500000000002</v>
      </c>
      <c r="AC24" s="73">
        <v>2.5918800000000002</v>
      </c>
      <c r="AD24" s="73">
        <v>1.54118</v>
      </c>
      <c r="AE24" s="73">
        <v>815.28821000000005</v>
      </c>
      <c r="AF24" s="73">
        <v>790.98357999999996</v>
      </c>
      <c r="AG24" s="73">
        <v>798.22209999999995</v>
      </c>
      <c r="AH24" s="73">
        <v>2.3994499999999999</v>
      </c>
      <c r="AI24" s="73">
        <v>2.6797900000000001</v>
      </c>
      <c r="AJ24" s="73">
        <v>0</v>
      </c>
      <c r="AK24" s="73">
        <v>380.50510000000003</v>
      </c>
      <c r="AL24" s="73">
        <v>380.50510000000003</v>
      </c>
      <c r="AM24" s="73">
        <v>0</v>
      </c>
      <c r="AN24" s="73">
        <v>0</v>
      </c>
      <c r="AO24" s="73">
        <v>262.49786999999998</v>
      </c>
      <c r="AP24" s="73">
        <v>294.39013999999997</v>
      </c>
      <c r="AQ24" s="73">
        <v>225.4</v>
      </c>
      <c r="AR24" s="73">
        <v>247.45</v>
      </c>
      <c r="AS24" s="73">
        <v>570</v>
      </c>
      <c r="AT24" s="73">
        <v>156.262</v>
      </c>
    </row>
    <row r="25" spans="1:46" ht="24" customHeight="1" x14ac:dyDescent="0.3">
      <c r="A25" s="16" t="s">
        <v>44</v>
      </c>
      <c r="B25" s="16" t="s">
        <v>767</v>
      </c>
      <c r="C25" s="74">
        <v>23</v>
      </c>
      <c r="D25" s="74">
        <v>34.78</v>
      </c>
      <c r="E25" s="74">
        <v>13.49</v>
      </c>
      <c r="F25" s="74">
        <v>17.3</v>
      </c>
      <c r="G25" s="74">
        <v>201.11</v>
      </c>
      <c r="H25" s="74">
        <v>561.50599999999997</v>
      </c>
      <c r="I25" s="74">
        <v>5.25</v>
      </c>
      <c r="J25" s="74">
        <v>8.4600000000000009</v>
      </c>
      <c r="K25" s="74">
        <v>3.13924</v>
      </c>
      <c r="L25" s="74">
        <v>4.91</v>
      </c>
      <c r="M25" s="74">
        <v>4.91</v>
      </c>
      <c r="N25" s="74">
        <v>4.91</v>
      </c>
      <c r="O25" s="74">
        <v>4.91</v>
      </c>
      <c r="P25" s="74">
        <v>806.95</v>
      </c>
      <c r="Q25" s="74">
        <v>806.95</v>
      </c>
      <c r="R25" s="74">
        <v>838.21</v>
      </c>
      <c r="S25" s="74">
        <v>9</v>
      </c>
      <c r="T25" s="74">
        <v>9</v>
      </c>
      <c r="U25" s="74">
        <v>893.08552999999995</v>
      </c>
      <c r="V25" s="74">
        <v>871.22299999999996</v>
      </c>
      <c r="W25" s="74">
        <v>871.22299999999996</v>
      </c>
      <c r="X25" s="74">
        <v>619.91700000000003</v>
      </c>
      <c r="Y25" s="74">
        <v>619.91700000000003</v>
      </c>
      <c r="Z25" s="74">
        <v>333.86574000000002</v>
      </c>
      <c r="AA25" s="74">
        <v>677</v>
      </c>
      <c r="AB25" s="74">
        <v>801.02499999999998</v>
      </c>
      <c r="AC25" s="74">
        <v>1.39551</v>
      </c>
      <c r="AD25" s="74">
        <v>1.9674799999999999</v>
      </c>
      <c r="AE25" s="74">
        <v>839.48681999999997</v>
      </c>
      <c r="AF25" s="74">
        <v>810.58938999999998</v>
      </c>
      <c r="AG25" s="74">
        <v>833.01189999999997</v>
      </c>
      <c r="AH25" s="74">
        <v>1.9293</v>
      </c>
      <c r="AI25" s="74">
        <v>2.2284199999999998</v>
      </c>
      <c r="AJ25" s="74">
        <v>0</v>
      </c>
      <c r="AK25" s="74">
        <v>380.50510000000003</v>
      </c>
      <c r="AL25" s="74">
        <v>380.50510000000003</v>
      </c>
      <c r="AM25" s="74">
        <v>0</v>
      </c>
      <c r="AN25" s="74">
        <v>0</v>
      </c>
      <c r="AO25" s="74">
        <v>262.49786999999998</v>
      </c>
      <c r="AP25" s="74">
        <v>294.39013999999997</v>
      </c>
      <c r="AQ25" s="74">
        <v>208.25</v>
      </c>
      <c r="AR25" s="74">
        <v>247.45</v>
      </c>
      <c r="AS25" s="74">
        <v>683</v>
      </c>
      <c r="AT25" s="74">
        <v>264.60199999999998</v>
      </c>
    </row>
    <row r="26" spans="1:46" ht="24" customHeight="1" x14ac:dyDescent="0.3">
      <c r="A26" s="16" t="s">
        <v>44</v>
      </c>
      <c r="B26" s="16" t="s">
        <v>768</v>
      </c>
      <c r="C26" s="74">
        <v>23</v>
      </c>
      <c r="D26" s="74">
        <v>34.770000000000003</v>
      </c>
      <c r="E26" s="74">
        <v>14.12</v>
      </c>
      <c r="F26" s="74">
        <v>17.3</v>
      </c>
      <c r="G26" s="74">
        <v>238.11</v>
      </c>
      <c r="H26" s="74">
        <v>655.16899999999998</v>
      </c>
      <c r="I26" s="74">
        <v>7.15</v>
      </c>
      <c r="J26" s="74">
        <v>8.51</v>
      </c>
      <c r="K26" s="74">
        <v>2.77833</v>
      </c>
      <c r="L26" s="74">
        <v>4.75</v>
      </c>
      <c r="M26" s="74">
        <v>4.75</v>
      </c>
      <c r="N26" s="74">
        <v>4.75</v>
      </c>
      <c r="O26" s="74">
        <v>4.75</v>
      </c>
      <c r="P26" s="74">
        <v>825.07</v>
      </c>
      <c r="Q26" s="74">
        <v>825.07</v>
      </c>
      <c r="R26" s="74">
        <v>851.29</v>
      </c>
      <c r="S26" s="74">
        <v>9</v>
      </c>
      <c r="T26" s="74">
        <v>9</v>
      </c>
      <c r="U26" s="74">
        <v>899.85613999999998</v>
      </c>
      <c r="V26" s="74">
        <v>875.65499999999997</v>
      </c>
      <c r="W26" s="74">
        <v>875.65499999999997</v>
      </c>
      <c r="X26" s="74">
        <v>701.61599999999999</v>
      </c>
      <c r="Y26" s="74">
        <v>701.61599999999999</v>
      </c>
      <c r="Z26" s="74">
        <v>442.22421000000003</v>
      </c>
      <c r="AA26" s="74">
        <v>776</v>
      </c>
      <c r="AB26" s="74">
        <v>828.75</v>
      </c>
      <c r="AC26" s="74">
        <v>1.86307</v>
      </c>
      <c r="AD26" s="74">
        <v>2.8761199999999998</v>
      </c>
      <c r="AE26" s="74">
        <v>850.26575000000003</v>
      </c>
      <c r="AF26" s="74">
        <v>818.32638999999995</v>
      </c>
      <c r="AG26" s="74">
        <v>848.86770000000001</v>
      </c>
      <c r="AH26" s="74">
        <v>1.3415900000000001</v>
      </c>
      <c r="AI26" s="74">
        <v>1.60355</v>
      </c>
      <c r="AJ26" s="74">
        <v>0</v>
      </c>
      <c r="AK26" s="74">
        <v>380.50510000000003</v>
      </c>
      <c r="AL26" s="74">
        <v>380.50510000000003</v>
      </c>
      <c r="AM26" s="74">
        <v>0</v>
      </c>
      <c r="AN26" s="74">
        <v>0</v>
      </c>
      <c r="AO26" s="74">
        <v>262.49786999999998</v>
      </c>
      <c r="AP26" s="74">
        <v>294.39013999999997</v>
      </c>
      <c r="AQ26" s="74">
        <v>208.25</v>
      </c>
      <c r="AR26" s="74">
        <v>247.45</v>
      </c>
      <c r="AS26" s="74">
        <v>775</v>
      </c>
      <c r="AT26" s="74">
        <v>460.55500000000001</v>
      </c>
    </row>
    <row r="27" spans="1:46" ht="24" customHeight="1" x14ac:dyDescent="0.3">
      <c r="A27" s="16" t="s">
        <v>44</v>
      </c>
      <c r="B27" s="16" t="s">
        <v>769</v>
      </c>
      <c r="C27" s="74">
        <v>23</v>
      </c>
      <c r="D27" s="74">
        <v>34.770000000000003</v>
      </c>
      <c r="E27" s="74">
        <v>12.4</v>
      </c>
      <c r="F27" s="74">
        <v>17.3</v>
      </c>
      <c r="G27" s="74">
        <v>324.27999999999997</v>
      </c>
      <c r="H27" s="74">
        <v>742.31500000000005</v>
      </c>
      <c r="I27" s="74">
        <v>7.87</v>
      </c>
      <c r="J27" s="74">
        <v>9.24</v>
      </c>
      <c r="K27" s="74">
        <v>2.6380300000000001</v>
      </c>
      <c r="L27" s="74">
        <v>4.78</v>
      </c>
      <c r="M27" s="74">
        <v>4.78</v>
      </c>
      <c r="N27" s="74">
        <v>4.78</v>
      </c>
      <c r="O27" s="74">
        <v>4.78</v>
      </c>
      <c r="P27" s="74">
        <v>830.01</v>
      </c>
      <c r="Q27" s="74">
        <v>830.01</v>
      </c>
      <c r="R27" s="74">
        <v>856.14</v>
      </c>
      <c r="S27" s="74">
        <v>9</v>
      </c>
      <c r="T27" s="74">
        <v>9</v>
      </c>
      <c r="U27" s="74">
        <v>898.66993000000002</v>
      </c>
      <c r="V27" s="74">
        <v>875.73400000000004</v>
      </c>
      <c r="W27" s="74">
        <v>875.73400000000004</v>
      </c>
      <c r="X27" s="74">
        <v>770.077</v>
      </c>
      <c r="Y27" s="74">
        <v>770.077</v>
      </c>
      <c r="Z27" s="74">
        <v>545.78395999999998</v>
      </c>
      <c r="AA27" s="74">
        <v>862</v>
      </c>
      <c r="AB27" s="74">
        <v>841.75</v>
      </c>
      <c r="AC27" s="74">
        <v>2.1658300000000001</v>
      </c>
      <c r="AD27" s="74">
        <v>2.33386</v>
      </c>
      <c r="AE27" s="74">
        <v>860.95641999999998</v>
      </c>
      <c r="AF27" s="74">
        <v>819.85262999999998</v>
      </c>
      <c r="AG27" s="74">
        <v>857.64890000000003</v>
      </c>
      <c r="AH27" s="74">
        <v>1.47821</v>
      </c>
      <c r="AI27" s="74">
        <v>1.7876399999999999</v>
      </c>
      <c r="AJ27" s="74">
        <v>0</v>
      </c>
      <c r="AK27" s="74">
        <v>380.50510000000003</v>
      </c>
      <c r="AL27" s="74">
        <v>380.50510000000003</v>
      </c>
      <c r="AM27" s="74">
        <v>0</v>
      </c>
      <c r="AN27" s="74">
        <v>0</v>
      </c>
      <c r="AO27" s="74">
        <v>262.49786999999998</v>
      </c>
      <c r="AP27" s="74">
        <v>294.39013999999997</v>
      </c>
      <c r="AQ27" s="74">
        <v>208.25</v>
      </c>
      <c r="AR27" s="74">
        <v>247.45</v>
      </c>
      <c r="AS27" s="74">
        <v>848</v>
      </c>
      <c r="AT27" s="74">
        <v>806.41499999999996</v>
      </c>
    </row>
    <row r="28" spans="1:46" ht="24" customHeight="1" x14ac:dyDescent="0.3">
      <c r="A28" s="16" t="s">
        <v>44</v>
      </c>
      <c r="B28" s="16" t="s">
        <v>770</v>
      </c>
      <c r="C28" s="74">
        <v>22</v>
      </c>
      <c r="D28" s="74">
        <v>34.75</v>
      </c>
      <c r="E28" s="74">
        <v>13.06</v>
      </c>
      <c r="F28" s="74">
        <v>17.3</v>
      </c>
      <c r="G28" s="74">
        <v>428.97</v>
      </c>
      <c r="H28" s="74">
        <v>822.20799999999997</v>
      </c>
      <c r="I28" s="74">
        <v>7.7</v>
      </c>
      <c r="J28" s="74">
        <v>9.0399999999999991</v>
      </c>
      <c r="K28" s="74">
        <v>2.9023599999999998</v>
      </c>
      <c r="L28" s="74">
        <v>4.68</v>
      </c>
      <c r="M28" s="74">
        <v>4.68</v>
      </c>
      <c r="N28" s="74">
        <v>4.68</v>
      </c>
      <c r="O28" s="74">
        <v>4.68</v>
      </c>
      <c r="P28" s="74">
        <v>829.27</v>
      </c>
      <c r="Q28" s="74">
        <v>829.27</v>
      </c>
      <c r="R28" s="74">
        <v>856.14</v>
      </c>
      <c r="S28" s="74">
        <v>9</v>
      </c>
      <c r="T28" s="74">
        <v>9</v>
      </c>
      <c r="U28" s="74">
        <v>896.58214999999996</v>
      </c>
      <c r="V28" s="74">
        <v>872.21400000000006</v>
      </c>
      <c r="W28" s="74">
        <v>872.21400000000006</v>
      </c>
      <c r="X28" s="74">
        <v>821.25900000000001</v>
      </c>
      <c r="Y28" s="74">
        <v>821.25900000000001</v>
      </c>
      <c r="Z28" s="74">
        <v>623.34411</v>
      </c>
      <c r="AA28" s="74">
        <v>925</v>
      </c>
      <c r="AB28" s="74">
        <v>848.5</v>
      </c>
      <c r="AC28" s="74">
        <v>0.91717000000000004</v>
      </c>
      <c r="AD28" s="74">
        <v>2.14798</v>
      </c>
      <c r="AE28" s="74">
        <v>854.69653000000005</v>
      </c>
      <c r="AF28" s="74">
        <v>817.52779999999996</v>
      </c>
      <c r="AG28" s="74">
        <v>857.62649999999996</v>
      </c>
      <c r="AH28" s="74">
        <v>2.1543000000000001</v>
      </c>
      <c r="AI28" s="74">
        <v>2.0244599999999999</v>
      </c>
      <c r="AJ28" s="74">
        <v>0</v>
      </c>
      <c r="AK28" s="74">
        <v>380.50510000000003</v>
      </c>
      <c r="AL28" s="74">
        <v>380.50510000000003</v>
      </c>
      <c r="AM28" s="74">
        <v>0</v>
      </c>
      <c r="AN28" s="74">
        <v>0</v>
      </c>
      <c r="AO28" s="74">
        <v>262.49786999999998</v>
      </c>
      <c r="AP28" s="74">
        <v>294.39013999999997</v>
      </c>
      <c r="AQ28" s="74">
        <v>208.25</v>
      </c>
      <c r="AR28" s="74">
        <v>247.45</v>
      </c>
      <c r="AS28" s="74">
        <v>916</v>
      </c>
      <c r="AT28" s="74">
        <v>827.50450000000001</v>
      </c>
    </row>
    <row r="29" spans="1:46" ht="24" customHeight="1" x14ac:dyDescent="0.3">
      <c r="A29" s="16" t="s">
        <v>44</v>
      </c>
      <c r="B29" s="16" t="s">
        <v>771</v>
      </c>
      <c r="C29" s="74">
        <v>22</v>
      </c>
      <c r="D29" s="74">
        <v>34.75</v>
      </c>
      <c r="E29" s="74">
        <v>15.2</v>
      </c>
      <c r="F29" s="74">
        <v>17.3</v>
      </c>
      <c r="G29" s="74">
        <v>619.49</v>
      </c>
      <c r="H29" s="74">
        <v>889.24699999999996</v>
      </c>
      <c r="I29" s="74">
        <v>7.52</v>
      </c>
      <c r="J29" s="74">
        <v>8.43</v>
      </c>
      <c r="K29" s="74">
        <v>3.1489699999999998</v>
      </c>
      <c r="L29" s="74">
        <v>5.5</v>
      </c>
      <c r="M29" s="74">
        <v>5.5</v>
      </c>
      <c r="N29" s="74">
        <v>5.5</v>
      </c>
      <c r="O29" s="74">
        <v>5.5</v>
      </c>
      <c r="P29" s="74">
        <v>829.4</v>
      </c>
      <c r="Q29" s="74">
        <v>829.4</v>
      </c>
      <c r="R29" s="74">
        <v>854.21</v>
      </c>
      <c r="S29" s="74">
        <v>10</v>
      </c>
      <c r="T29" s="74">
        <v>10</v>
      </c>
      <c r="U29" s="74">
        <v>892.69425000000001</v>
      </c>
      <c r="V29" s="74">
        <v>867.04399999999998</v>
      </c>
      <c r="W29" s="74">
        <v>867.04399999999998</v>
      </c>
      <c r="X29" s="74">
        <v>853.85900000000004</v>
      </c>
      <c r="Y29" s="74">
        <v>853.85900000000004</v>
      </c>
      <c r="Z29" s="74">
        <v>744.30118000000004</v>
      </c>
      <c r="AA29" s="74">
        <v>978</v>
      </c>
      <c r="AB29" s="74">
        <v>849</v>
      </c>
      <c r="AC29" s="74">
        <v>0.88861000000000001</v>
      </c>
      <c r="AD29" s="74">
        <v>1.4165399999999999</v>
      </c>
      <c r="AE29" s="74">
        <v>858.54107999999997</v>
      </c>
      <c r="AF29" s="74">
        <v>815.09145999999998</v>
      </c>
      <c r="AG29" s="74">
        <v>854.4511</v>
      </c>
      <c r="AH29" s="74">
        <v>2.3472200000000001</v>
      </c>
      <c r="AI29" s="74">
        <v>2.22329</v>
      </c>
      <c r="AJ29" s="74">
        <v>0</v>
      </c>
      <c r="AK29" s="74">
        <v>380.50510000000003</v>
      </c>
      <c r="AL29" s="74">
        <v>380.50510000000003</v>
      </c>
      <c r="AM29" s="74">
        <v>0</v>
      </c>
      <c r="AN29" s="74">
        <v>0</v>
      </c>
      <c r="AO29" s="74">
        <v>262.49786999999998</v>
      </c>
      <c r="AP29" s="74">
        <v>294.39013999999997</v>
      </c>
      <c r="AQ29" s="74">
        <v>208.25</v>
      </c>
      <c r="AR29" s="74">
        <v>247.45</v>
      </c>
      <c r="AS29" s="74">
        <v>955</v>
      </c>
      <c r="AT29" s="74">
        <v>824.21450000000004</v>
      </c>
    </row>
    <row r="30" spans="1:46" ht="24" customHeight="1" x14ac:dyDescent="0.3">
      <c r="A30" s="16" t="s">
        <v>44</v>
      </c>
      <c r="B30" s="16" t="s">
        <v>772</v>
      </c>
      <c r="C30" s="74">
        <v>23</v>
      </c>
      <c r="D30" s="74">
        <v>34.770000000000003</v>
      </c>
      <c r="E30" s="74">
        <v>13.66</v>
      </c>
      <c r="F30" s="74">
        <v>17.3</v>
      </c>
      <c r="G30" s="74">
        <v>916.5</v>
      </c>
      <c r="H30" s="74">
        <v>936.97799999999995</v>
      </c>
      <c r="I30" s="74">
        <v>7.66</v>
      </c>
      <c r="J30" s="74">
        <v>8.07</v>
      </c>
      <c r="K30" s="74">
        <v>4.1454599999999999</v>
      </c>
      <c r="L30" s="74">
        <v>6.48</v>
      </c>
      <c r="M30" s="74">
        <v>6.48</v>
      </c>
      <c r="N30" s="74">
        <v>6.48</v>
      </c>
      <c r="O30" s="74">
        <v>6.48</v>
      </c>
      <c r="P30" s="74">
        <v>827.98</v>
      </c>
      <c r="Q30" s="74">
        <v>827.98</v>
      </c>
      <c r="R30" s="74">
        <v>849.21</v>
      </c>
      <c r="S30" s="74">
        <v>10</v>
      </c>
      <c r="T30" s="74">
        <v>10</v>
      </c>
      <c r="U30" s="74">
        <v>889.98824999999999</v>
      </c>
      <c r="V30" s="74">
        <v>862.76800000000003</v>
      </c>
      <c r="W30" s="74">
        <v>862.76800000000003</v>
      </c>
      <c r="X30" s="74">
        <v>866.83199999999999</v>
      </c>
      <c r="Y30" s="74">
        <v>866.83199999999999</v>
      </c>
      <c r="Z30" s="74">
        <v>826.80543</v>
      </c>
      <c r="AA30" s="74">
        <v>1006</v>
      </c>
      <c r="AB30" s="74">
        <v>846</v>
      </c>
      <c r="AC30" s="74">
        <v>2.0275400000000001</v>
      </c>
      <c r="AD30" s="74">
        <v>1.22526</v>
      </c>
      <c r="AE30" s="74">
        <v>856.74643000000003</v>
      </c>
      <c r="AF30" s="74">
        <v>813.74796000000003</v>
      </c>
      <c r="AG30" s="74">
        <v>847.21019999999999</v>
      </c>
      <c r="AH30" s="74">
        <v>3.16004</v>
      </c>
      <c r="AI30" s="74">
        <v>3.48753</v>
      </c>
      <c r="AJ30" s="74">
        <v>0</v>
      </c>
      <c r="AK30" s="74">
        <v>380.50510000000003</v>
      </c>
      <c r="AL30" s="74">
        <v>380.50510000000003</v>
      </c>
      <c r="AM30" s="74">
        <v>0</v>
      </c>
      <c r="AN30" s="74">
        <v>0</v>
      </c>
      <c r="AO30" s="74">
        <v>139.83532</v>
      </c>
      <c r="AP30" s="74">
        <v>122.66256</v>
      </c>
      <c r="AQ30" s="74">
        <v>208.25</v>
      </c>
      <c r="AR30" s="74">
        <v>247.45</v>
      </c>
      <c r="AS30" s="74">
        <v>963</v>
      </c>
      <c r="AT30" s="74">
        <v>819.71450000000004</v>
      </c>
    </row>
    <row r="31" spans="1:46" ht="24" customHeight="1" x14ac:dyDescent="0.3">
      <c r="A31" s="18" t="s">
        <v>44</v>
      </c>
      <c r="B31" s="18" t="s">
        <v>773</v>
      </c>
      <c r="C31" s="75">
        <v>23</v>
      </c>
      <c r="D31" s="75">
        <v>34.729999999999997</v>
      </c>
      <c r="E31" s="75">
        <v>13.73</v>
      </c>
      <c r="F31" s="75">
        <v>17.3</v>
      </c>
      <c r="G31" s="75">
        <v>947.53</v>
      </c>
      <c r="H31" s="75">
        <v>966.41099999999994</v>
      </c>
      <c r="I31" s="75">
        <v>8.48</v>
      </c>
      <c r="J31" s="75">
        <v>7.65</v>
      </c>
      <c r="K31" s="75">
        <v>4.39391</v>
      </c>
      <c r="L31" s="75">
        <v>6.67</v>
      </c>
      <c r="M31" s="75">
        <v>6.67</v>
      </c>
      <c r="N31" s="75">
        <v>6.67</v>
      </c>
      <c r="O31" s="75">
        <v>6.67</v>
      </c>
      <c r="P31" s="75">
        <v>826.4</v>
      </c>
      <c r="Q31" s="75">
        <v>826.4</v>
      </c>
      <c r="R31" s="75">
        <v>848.86</v>
      </c>
      <c r="S31" s="75">
        <v>10</v>
      </c>
      <c r="T31" s="75">
        <v>10</v>
      </c>
      <c r="U31" s="75">
        <v>886.84455000000003</v>
      </c>
      <c r="V31" s="75">
        <v>865.30600000000004</v>
      </c>
      <c r="W31" s="75">
        <v>865.30600000000004</v>
      </c>
      <c r="X31" s="75">
        <v>864.35799999999995</v>
      </c>
      <c r="Y31" s="75">
        <v>864.35799999999995</v>
      </c>
      <c r="Z31" s="75">
        <v>869.18853999999999</v>
      </c>
      <c r="AA31" s="75">
        <v>1018</v>
      </c>
      <c r="AB31" s="75">
        <v>842.25</v>
      </c>
      <c r="AC31" s="75">
        <v>1.1444099999999999</v>
      </c>
      <c r="AD31" s="75">
        <v>1.0144200000000001</v>
      </c>
      <c r="AE31" s="75">
        <v>850.59096999999997</v>
      </c>
      <c r="AF31" s="75">
        <v>813.84634000000005</v>
      </c>
      <c r="AG31" s="75">
        <v>850.72630000000004</v>
      </c>
      <c r="AH31" s="75">
        <v>3.31291</v>
      </c>
      <c r="AI31" s="75">
        <v>3.5331600000000001</v>
      </c>
      <c r="AJ31" s="75">
        <v>0</v>
      </c>
      <c r="AK31" s="75">
        <v>380.50510000000003</v>
      </c>
      <c r="AL31" s="75">
        <v>380.50510000000003</v>
      </c>
      <c r="AM31" s="75">
        <v>0</v>
      </c>
      <c r="AN31" s="75">
        <v>0</v>
      </c>
      <c r="AO31" s="75">
        <v>139.83532</v>
      </c>
      <c r="AP31" s="75">
        <v>122.66256</v>
      </c>
      <c r="AQ31" s="75">
        <v>208.25</v>
      </c>
      <c r="AR31" s="75">
        <v>247.45</v>
      </c>
      <c r="AS31" s="75">
        <v>977</v>
      </c>
      <c r="AT31" s="75">
        <v>818.94550000000004</v>
      </c>
    </row>
    <row r="32" spans="1:46" ht="24" customHeight="1" x14ac:dyDescent="0.3">
      <c r="A32" s="13" t="s">
        <v>44</v>
      </c>
      <c r="B32" s="13" t="s">
        <v>774</v>
      </c>
      <c r="C32" s="73">
        <v>23</v>
      </c>
      <c r="D32" s="73">
        <v>34.75</v>
      </c>
      <c r="E32" s="73">
        <v>12.65</v>
      </c>
      <c r="F32" s="73">
        <v>17.3</v>
      </c>
      <c r="G32" s="73">
        <v>912.82</v>
      </c>
      <c r="H32" s="73">
        <v>970.75</v>
      </c>
      <c r="I32" s="73">
        <v>8.73</v>
      </c>
      <c r="J32" s="73">
        <v>7.58</v>
      </c>
      <c r="K32" s="73">
        <v>5.5637499999999998</v>
      </c>
      <c r="L32" s="73">
        <v>6.96</v>
      </c>
      <c r="M32" s="73">
        <v>6.96</v>
      </c>
      <c r="N32" s="73">
        <v>6.96</v>
      </c>
      <c r="O32" s="73">
        <v>6.96</v>
      </c>
      <c r="P32" s="73">
        <v>828.51</v>
      </c>
      <c r="Q32" s="73">
        <v>828.51</v>
      </c>
      <c r="R32" s="73">
        <v>850.29</v>
      </c>
      <c r="S32" s="73">
        <v>10</v>
      </c>
      <c r="T32" s="73">
        <v>9</v>
      </c>
      <c r="U32" s="73">
        <v>892.48721999999998</v>
      </c>
      <c r="V32" s="73">
        <v>870.48599999999999</v>
      </c>
      <c r="W32" s="73">
        <v>870.48599999999999</v>
      </c>
      <c r="X32" s="73">
        <v>842.23800000000006</v>
      </c>
      <c r="Y32" s="73">
        <v>842.23800000000006</v>
      </c>
      <c r="Z32" s="73">
        <v>899.36527999999998</v>
      </c>
      <c r="AA32" s="73">
        <v>1004</v>
      </c>
      <c r="AB32" s="73">
        <v>841.5</v>
      </c>
      <c r="AC32" s="73">
        <v>1.1627700000000001</v>
      </c>
      <c r="AD32" s="73">
        <v>1.2139899999999999</v>
      </c>
      <c r="AE32" s="73">
        <v>860.95965999999999</v>
      </c>
      <c r="AF32" s="73">
        <v>817.49294999999995</v>
      </c>
      <c r="AG32" s="73">
        <v>851.67049999999995</v>
      </c>
      <c r="AH32" s="73">
        <v>4.0080499999999999</v>
      </c>
      <c r="AI32" s="73">
        <v>3.8923800000000002</v>
      </c>
      <c r="AJ32" s="73">
        <v>0</v>
      </c>
      <c r="AK32" s="73">
        <v>380.50510000000003</v>
      </c>
      <c r="AL32" s="73">
        <v>380.50510000000003</v>
      </c>
      <c r="AM32" s="73">
        <v>0</v>
      </c>
      <c r="AN32" s="73">
        <v>0</v>
      </c>
      <c r="AO32" s="73">
        <v>139.83532</v>
      </c>
      <c r="AP32" s="73">
        <v>122.66256</v>
      </c>
      <c r="AQ32" s="73">
        <v>208.25</v>
      </c>
      <c r="AR32" s="73">
        <v>247.45</v>
      </c>
      <c r="AS32" s="73">
        <v>964</v>
      </c>
      <c r="AT32" s="73">
        <v>823.75149999999996</v>
      </c>
    </row>
    <row r="33" spans="1:46" ht="24" customHeight="1" x14ac:dyDescent="0.3">
      <c r="A33" s="16" t="s">
        <v>44</v>
      </c>
      <c r="B33" s="16" t="s">
        <v>775</v>
      </c>
      <c r="C33" s="74">
        <v>23</v>
      </c>
      <c r="D33" s="74">
        <v>34.71</v>
      </c>
      <c r="E33" s="74">
        <v>12.57</v>
      </c>
      <c r="F33" s="74">
        <v>17.3</v>
      </c>
      <c r="G33" s="74">
        <v>912.82</v>
      </c>
      <c r="H33" s="74">
        <v>954.58100000000002</v>
      </c>
      <c r="I33" s="74">
        <v>8.73</v>
      </c>
      <c r="J33" s="74">
        <v>8.31</v>
      </c>
      <c r="K33" s="74">
        <v>5.9351399999999996</v>
      </c>
      <c r="L33" s="74">
        <v>7.89</v>
      </c>
      <c r="M33" s="74">
        <v>7.89</v>
      </c>
      <c r="N33" s="74">
        <v>7.89</v>
      </c>
      <c r="O33" s="74">
        <v>7.89</v>
      </c>
      <c r="P33" s="74">
        <v>831.31</v>
      </c>
      <c r="Q33" s="74">
        <v>831.31</v>
      </c>
      <c r="R33" s="74">
        <v>856.61</v>
      </c>
      <c r="S33" s="74">
        <v>10</v>
      </c>
      <c r="T33" s="74">
        <v>9</v>
      </c>
      <c r="U33" s="74">
        <v>897.94205999999997</v>
      </c>
      <c r="V33" s="74">
        <v>875.721</v>
      </c>
      <c r="W33" s="74">
        <v>875.721</v>
      </c>
      <c r="X33" s="74">
        <v>801.22</v>
      </c>
      <c r="Y33" s="74">
        <v>801.22</v>
      </c>
      <c r="Z33" s="74">
        <v>928.72338999999999</v>
      </c>
      <c r="AA33" s="74">
        <v>973</v>
      </c>
      <c r="AB33" s="74">
        <v>841</v>
      </c>
      <c r="AC33" s="74">
        <v>1.0674600000000001</v>
      </c>
      <c r="AD33" s="74">
        <v>1.8494900000000001</v>
      </c>
      <c r="AE33" s="74">
        <v>859.32272</v>
      </c>
      <c r="AF33" s="74">
        <v>824.14275999999995</v>
      </c>
      <c r="AG33" s="74">
        <v>856.98170000000005</v>
      </c>
      <c r="AH33" s="74">
        <v>4.3853299999999997</v>
      </c>
      <c r="AI33" s="74">
        <v>4.4747700000000004</v>
      </c>
      <c r="AJ33" s="74">
        <v>0</v>
      </c>
      <c r="AK33" s="74">
        <v>380.50510000000003</v>
      </c>
      <c r="AL33" s="74">
        <v>380.50510000000003</v>
      </c>
      <c r="AM33" s="74">
        <v>0</v>
      </c>
      <c r="AN33" s="74">
        <v>0</v>
      </c>
      <c r="AO33" s="74">
        <v>139.83532</v>
      </c>
      <c r="AP33" s="74">
        <v>122.66256</v>
      </c>
      <c r="AQ33" s="74">
        <v>208.25</v>
      </c>
      <c r="AR33" s="74">
        <v>247.45</v>
      </c>
      <c r="AS33" s="74">
        <v>935</v>
      </c>
      <c r="AT33" s="74">
        <v>828.72500000000002</v>
      </c>
    </row>
    <row r="34" spans="1:46" ht="24" customHeight="1" x14ac:dyDescent="0.3">
      <c r="A34" s="16" t="s">
        <v>44</v>
      </c>
      <c r="B34" s="16" t="s">
        <v>776</v>
      </c>
      <c r="C34" s="74">
        <v>22</v>
      </c>
      <c r="D34" s="74">
        <v>34.729999999999997</v>
      </c>
      <c r="E34" s="74">
        <v>13.07</v>
      </c>
      <c r="F34" s="74">
        <v>17.3</v>
      </c>
      <c r="G34" s="74">
        <v>899.35</v>
      </c>
      <c r="H34" s="74">
        <v>912.83699999999999</v>
      </c>
      <c r="I34" s="74">
        <v>8.83</v>
      </c>
      <c r="J34" s="74">
        <v>8.4499999999999993</v>
      </c>
      <c r="K34" s="74">
        <v>7.7770200000000003</v>
      </c>
      <c r="L34" s="74">
        <v>7.78</v>
      </c>
      <c r="M34" s="74">
        <v>7.78</v>
      </c>
      <c r="N34" s="74">
        <v>7.78</v>
      </c>
      <c r="O34" s="74">
        <v>7.78</v>
      </c>
      <c r="P34" s="74">
        <v>836.53</v>
      </c>
      <c r="Q34" s="74">
        <v>836.53</v>
      </c>
      <c r="R34" s="74">
        <v>860.57</v>
      </c>
      <c r="S34" s="74">
        <v>11</v>
      </c>
      <c r="T34" s="74">
        <v>10</v>
      </c>
      <c r="U34" s="74">
        <v>902.46375</v>
      </c>
      <c r="V34" s="74">
        <v>880.25199999999995</v>
      </c>
      <c r="W34" s="74">
        <v>880.25199999999995</v>
      </c>
      <c r="X34" s="74">
        <v>743.81100000000004</v>
      </c>
      <c r="Y34" s="74">
        <v>743.81100000000004</v>
      </c>
      <c r="Z34" s="74">
        <v>886.62615000000005</v>
      </c>
      <c r="AA34" s="74">
        <v>913</v>
      </c>
      <c r="AB34" s="74">
        <v>843.25</v>
      </c>
      <c r="AC34" s="74">
        <v>2.6412499999999999</v>
      </c>
      <c r="AD34" s="74">
        <v>2.27399</v>
      </c>
      <c r="AE34" s="74">
        <v>859.83101999999997</v>
      </c>
      <c r="AF34" s="74">
        <v>831.06188999999995</v>
      </c>
      <c r="AG34" s="74">
        <v>863.67849999999999</v>
      </c>
      <c r="AH34" s="74">
        <v>5.9023700000000003</v>
      </c>
      <c r="AI34" s="74">
        <v>5.9782500000000001</v>
      </c>
      <c r="AJ34" s="74">
        <v>0</v>
      </c>
      <c r="AK34" s="74">
        <v>380.50510000000003</v>
      </c>
      <c r="AL34" s="74">
        <v>380.50510000000003</v>
      </c>
      <c r="AM34" s="74">
        <v>0</v>
      </c>
      <c r="AN34" s="74">
        <v>0</v>
      </c>
      <c r="AO34" s="74">
        <v>139.83532</v>
      </c>
      <c r="AP34" s="74">
        <v>122.66256</v>
      </c>
      <c r="AQ34" s="74">
        <v>208.25</v>
      </c>
      <c r="AR34" s="74">
        <v>247.45</v>
      </c>
      <c r="AS34" s="74">
        <v>888</v>
      </c>
      <c r="AT34" s="74">
        <v>826.33450000000005</v>
      </c>
    </row>
    <row r="35" spans="1:46" ht="24" customHeight="1" x14ac:dyDescent="0.3">
      <c r="A35" s="16" t="s">
        <v>44</v>
      </c>
      <c r="B35" s="16" t="s">
        <v>777</v>
      </c>
      <c r="C35" s="74">
        <v>22</v>
      </c>
      <c r="D35" s="74">
        <v>34.71</v>
      </c>
      <c r="E35" s="74">
        <v>12.58</v>
      </c>
      <c r="F35" s="74">
        <v>17.3</v>
      </c>
      <c r="G35" s="74">
        <v>849.59</v>
      </c>
      <c r="H35" s="74">
        <v>849.46799999999996</v>
      </c>
      <c r="I35" s="74">
        <v>8.74</v>
      </c>
      <c r="J35" s="74">
        <v>7.85</v>
      </c>
      <c r="K35" s="74">
        <v>7.3925599999999996</v>
      </c>
      <c r="L35" s="74">
        <v>7.37</v>
      </c>
      <c r="M35" s="74">
        <v>7.37</v>
      </c>
      <c r="N35" s="74">
        <v>7.37</v>
      </c>
      <c r="O35" s="74">
        <v>7.37</v>
      </c>
      <c r="P35" s="74">
        <v>842.89</v>
      </c>
      <c r="Q35" s="74">
        <v>842.89</v>
      </c>
      <c r="R35" s="74">
        <v>861.29</v>
      </c>
      <c r="S35" s="74">
        <v>10</v>
      </c>
      <c r="T35" s="74">
        <v>10</v>
      </c>
      <c r="U35" s="74">
        <v>903.57106999999996</v>
      </c>
      <c r="V35" s="74">
        <v>882.42700000000002</v>
      </c>
      <c r="W35" s="74">
        <v>882.42700000000002</v>
      </c>
      <c r="X35" s="74">
        <v>670.51900000000001</v>
      </c>
      <c r="Y35" s="74">
        <v>670.51900000000001</v>
      </c>
      <c r="Z35" s="74">
        <v>861.15090999999995</v>
      </c>
      <c r="AA35" s="74">
        <v>842</v>
      </c>
      <c r="AB35" s="74">
        <v>850.5</v>
      </c>
      <c r="AC35" s="74">
        <v>3.1668599999999998</v>
      </c>
      <c r="AD35" s="74">
        <v>2.9711400000000001</v>
      </c>
      <c r="AE35" s="74">
        <v>862.10089000000005</v>
      </c>
      <c r="AF35" s="74">
        <v>829.65566999999999</v>
      </c>
      <c r="AG35" s="74">
        <v>867.03629999999998</v>
      </c>
      <c r="AH35" s="74">
        <v>6.1524599999999996</v>
      </c>
      <c r="AI35" s="74">
        <v>6.1996399999999996</v>
      </c>
      <c r="AJ35" s="74">
        <v>0</v>
      </c>
      <c r="AK35" s="74">
        <v>364.38200000000001</v>
      </c>
      <c r="AL35" s="74">
        <v>364.38200000000001</v>
      </c>
      <c r="AM35" s="74">
        <v>0</v>
      </c>
      <c r="AN35" s="74">
        <v>0</v>
      </c>
      <c r="AO35" s="74">
        <v>139.83532</v>
      </c>
      <c r="AP35" s="74">
        <v>122.66256</v>
      </c>
      <c r="AQ35" s="74">
        <v>252.35</v>
      </c>
      <c r="AR35" s="74">
        <v>235.2</v>
      </c>
      <c r="AS35" s="74">
        <v>823</v>
      </c>
      <c r="AT35" s="74">
        <v>821.28700000000003</v>
      </c>
    </row>
    <row r="36" spans="1:46" ht="24" customHeight="1" x14ac:dyDescent="0.3">
      <c r="A36" s="16" t="s">
        <v>44</v>
      </c>
      <c r="B36" s="16" t="s">
        <v>778</v>
      </c>
      <c r="C36" s="74">
        <v>23</v>
      </c>
      <c r="D36" s="74">
        <v>34.76</v>
      </c>
      <c r="E36" s="74">
        <v>13.54</v>
      </c>
      <c r="F36" s="74">
        <v>17.3</v>
      </c>
      <c r="G36" s="74">
        <v>790.07</v>
      </c>
      <c r="H36" s="74">
        <v>771.88599999999997</v>
      </c>
      <c r="I36" s="74">
        <v>8.83</v>
      </c>
      <c r="J36" s="74">
        <v>7.81</v>
      </c>
      <c r="K36" s="74">
        <v>7.9466700000000001</v>
      </c>
      <c r="L36" s="74">
        <v>7.05</v>
      </c>
      <c r="M36" s="74">
        <v>7.05</v>
      </c>
      <c r="N36" s="74">
        <v>7.05</v>
      </c>
      <c r="O36" s="74">
        <v>7.05</v>
      </c>
      <c r="P36" s="74">
        <v>846.53</v>
      </c>
      <c r="Q36" s="74">
        <v>846.53</v>
      </c>
      <c r="R36" s="74">
        <v>853.36</v>
      </c>
      <c r="S36" s="74">
        <v>11</v>
      </c>
      <c r="T36" s="74">
        <v>10</v>
      </c>
      <c r="U36" s="74">
        <v>894.81940999999995</v>
      </c>
      <c r="V36" s="74">
        <v>875.476</v>
      </c>
      <c r="W36" s="74">
        <v>875.476</v>
      </c>
      <c r="X36" s="74">
        <v>581.82600000000002</v>
      </c>
      <c r="Y36" s="74">
        <v>581.82600000000002</v>
      </c>
      <c r="Z36" s="74">
        <v>811.97158000000002</v>
      </c>
      <c r="AA36" s="74">
        <v>758</v>
      </c>
      <c r="AB36" s="74">
        <v>854.75</v>
      </c>
      <c r="AC36" s="74">
        <v>5.3491</v>
      </c>
      <c r="AD36" s="74">
        <v>3.5678899999999998</v>
      </c>
      <c r="AE36" s="74">
        <v>855.53705000000002</v>
      </c>
      <c r="AF36" s="74">
        <v>828.63269000000003</v>
      </c>
      <c r="AG36" s="74">
        <v>864.40219999999999</v>
      </c>
      <c r="AH36" s="74">
        <v>6.3330099999999998</v>
      </c>
      <c r="AI36" s="74">
        <v>6.9217500000000003</v>
      </c>
      <c r="AJ36" s="74">
        <v>0</v>
      </c>
      <c r="AK36" s="74">
        <v>380.50510000000003</v>
      </c>
      <c r="AL36" s="74">
        <v>380.50510000000003</v>
      </c>
      <c r="AM36" s="74">
        <v>0</v>
      </c>
      <c r="AN36" s="74">
        <v>0</v>
      </c>
      <c r="AO36" s="74">
        <v>139.83532</v>
      </c>
      <c r="AP36" s="74">
        <v>122.66256</v>
      </c>
      <c r="AQ36" s="74">
        <v>252.35</v>
      </c>
      <c r="AR36" s="74">
        <v>237.65</v>
      </c>
      <c r="AS36" s="74">
        <v>733</v>
      </c>
      <c r="AT36" s="74">
        <v>803.24400000000003</v>
      </c>
    </row>
    <row r="37" spans="1:46" ht="24" customHeight="1" x14ac:dyDescent="0.3">
      <c r="A37" s="16" t="s">
        <v>44</v>
      </c>
      <c r="B37" s="16" t="s">
        <v>779</v>
      </c>
      <c r="C37" s="74">
        <v>23</v>
      </c>
      <c r="D37" s="74">
        <v>34.74</v>
      </c>
      <c r="E37" s="74">
        <v>12.98</v>
      </c>
      <c r="F37" s="74">
        <v>17.3</v>
      </c>
      <c r="G37" s="74">
        <v>702.82</v>
      </c>
      <c r="H37" s="74">
        <v>673.88699999999994</v>
      </c>
      <c r="I37" s="74">
        <v>8.1199999999999992</v>
      </c>
      <c r="J37" s="74">
        <v>7.45</v>
      </c>
      <c r="K37" s="74">
        <v>7.8613</v>
      </c>
      <c r="L37" s="74">
        <v>7.4</v>
      </c>
      <c r="M37" s="74">
        <v>7.4</v>
      </c>
      <c r="N37" s="74">
        <v>7.4</v>
      </c>
      <c r="O37" s="74">
        <v>7.4</v>
      </c>
      <c r="P37" s="74">
        <v>841.55</v>
      </c>
      <c r="Q37" s="74">
        <v>841.55</v>
      </c>
      <c r="R37" s="74">
        <v>835.5</v>
      </c>
      <c r="S37" s="74">
        <v>10</v>
      </c>
      <c r="T37" s="74">
        <v>10</v>
      </c>
      <c r="U37" s="74">
        <v>872.87224000000003</v>
      </c>
      <c r="V37" s="74">
        <v>853.35</v>
      </c>
      <c r="W37" s="74">
        <v>853.35</v>
      </c>
      <c r="X37" s="74">
        <v>480.08199999999999</v>
      </c>
      <c r="Y37" s="74">
        <v>480.08199999999999</v>
      </c>
      <c r="Z37" s="74">
        <v>762.72537</v>
      </c>
      <c r="AA37" s="74">
        <v>664</v>
      </c>
      <c r="AB37" s="74">
        <v>851</v>
      </c>
      <c r="AC37" s="74">
        <v>6.0236599999999996</v>
      </c>
      <c r="AD37" s="74">
        <v>6.8938300000000003</v>
      </c>
      <c r="AE37" s="74">
        <v>838.09833000000003</v>
      </c>
      <c r="AF37" s="74">
        <v>817.03619000000003</v>
      </c>
      <c r="AG37" s="74">
        <v>854.16120000000001</v>
      </c>
      <c r="AH37" s="74">
        <v>6.3659999999999997</v>
      </c>
      <c r="AI37" s="74">
        <v>7.0173300000000003</v>
      </c>
      <c r="AJ37" s="74">
        <v>0</v>
      </c>
      <c r="AK37" s="74">
        <v>380.50510000000003</v>
      </c>
      <c r="AL37" s="74">
        <v>380.50510000000003</v>
      </c>
      <c r="AM37" s="74">
        <v>0</v>
      </c>
      <c r="AN37" s="74">
        <v>0</v>
      </c>
      <c r="AO37" s="74">
        <v>237.96536</v>
      </c>
      <c r="AP37" s="74">
        <v>237.96536</v>
      </c>
      <c r="AQ37" s="74">
        <v>252.35</v>
      </c>
      <c r="AR37" s="74">
        <v>264.60000000000002</v>
      </c>
      <c r="AS37" s="74">
        <v>656</v>
      </c>
      <c r="AT37" s="74">
        <v>765.80799999999999</v>
      </c>
    </row>
    <row r="38" spans="1:46" ht="24" customHeight="1" x14ac:dyDescent="0.3">
      <c r="A38" s="16" t="s">
        <v>44</v>
      </c>
      <c r="B38" s="16" t="s">
        <v>780</v>
      </c>
      <c r="C38" s="74">
        <v>23</v>
      </c>
      <c r="D38" s="74">
        <v>34.78</v>
      </c>
      <c r="E38" s="74">
        <v>13.52</v>
      </c>
      <c r="F38" s="74">
        <v>17.3</v>
      </c>
      <c r="G38" s="74">
        <v>626.30999999999995</v>
      </c>
      <c r="H38" s="74">
        <v>560.36199999999997</v>
      </c>
      <c r="I38" s="74">
        <v>7.52</v>
      </c>
      <c r="J38" s="74">
        <v>8.02</v>
      </c>
      <c r="K38" s="74">
        <v>8.2615099999999995</v>
      </c>
      <c r="L38" s="74">
        <v>7.97</v>
      </c>
      <c r="M38" s="74">
        <v>7.97</v>
      </c>
      <c r="N38" s="74">
        <v>7.97</v>
      </c>
      <c r="O38" s="74">
        <v>7.97</v>
      </c>
      <c r="P38" s="74">
        <v>818.95</v>
      </c>
      <c r="Q38" s="74">
        <v>818.95</v>
      </c>
      <c r="R38" s="74">
        <v>793.93</v>
      </c>
      <c r="S38" s="74">
        <v>10</v>
      </c>
      <c r="T38" s="74">
        <v>10</v>
      </c>
      <c r="U38" s="74">
        <v>823.73108999999999</v>
      </c>
      <c r="V38" s="74">
        <v>803.31100000000004</v>
      </c>
      <c r="W38" s="74">
        <v>803.31100000000004</v>
      </c>
      <c r="X38" s="74">
        <v>367.964</v>
      </c>
      <c r="Y38" s="74">
        <v>367.964</v>
      </c>
      <c r="Z38" s="74">
        <v>724.93379000000004</v>
      </c>
      <c r="AA38" s="74">
        <v>554</v>
      </c>
      <c r="AB38" s="74">
        <v>835.75</v>
      </c>
      <c r="AC38" s="74">
        <v>6.1393500000000003</v>
      </c>
      <c r="AD38" s="74">
        <v>7.2732299999999999</v>
      </c>
      <c r="AE38" s="74">
        <v>807.24274000000003</v>
      </c>
      <c r="AF38" s="74">
        <v>788.34760000000006</v>
      </c>
      <c r="AG38" s="74">
        <v>829.06349999999998</v>
      </c>
      <c r="AH38" s="74">
        <v>6.5059199999999997</v>
      </c>
      <c r="AI38" s="74">
        <v>7.2485299999999997</v>
      </c>
      <c r="AJ38" s="74">
        <v>0</v>
      </c>
      <c r="AK38" s="74">
        <v>412.75128999999998</v>
      </c>
      <c r="AL38" s="74">
        <v>412.75128999999998</v>
      </c>
      <c r="AM38" s="74">
        <v>0</v>
      </c>
      <c r="AN38" s="74">
        <v>0</v>
      </c>
      <c r="AO38" s="74">
        <v>213.43285</v>
      </c>
      <c r="AP38" s="74">
        <v>215.8861</v>
      </c>
      <c r="AQ38" s="74">
        <v>252.35</v>
      </c>
      <c r="AR38" s="74">
        <v>230.3</v>
      </c>
      <c r="AS38" s="74">
        <v>538</v>
      </c>
      <c r="AT38" s="74">
        <v>695.39149999999995</v>
      </c>
    </row>
    <row r="39" spans="1:46" ht="24" customHeight="1" x14ac:dyDescent="0.3">
      <c r="A39" s="18" t="s">
        <v>44</v>
      </c>
      <c r="B39" s="18" t="s">
        <v>781</v>
      </c>
      <c r="C39" s="75">
        <v>23</v>
      </c>
      <c r="D39" s="75">
        <v>34.770000000000003</v>
      </c>
      <c r="E39" s="75">
        <v>13.44</v>
      </c>
      <c r="F39" s="75">
        <v>18.8</v>
      </c>
      <c r="G39" s="75">
        <v>491.02</v>
      </c>
      <c r="H39" s="75">
        <v>443.92399999999998</v>
      </c>
      <c r="I39" s="75">
        <v>7.42</v>
      </c>
      <c r="J39" s="75">
        <v>7.65</v>
      </c>
      <c r="K39" s="75">
        <v>8.1525499999999997</v>
      </c>
      <c r="L39" s="75">
        <v>7.42</v>
      </c>
      <c r="M39" s="75">
        <v>7.42</v>
      </c>
      <c r="N39" s="75">
        <v>7.42</v>
      </c>
      <c r="O39" s="75">
        <v>7.42</v>
      </c>
      <c r="P39" s="75">
        <v>784.2</v>
      </c>
      <c r="Q39" s="75">
        <v>784.2</v>
      </c>
      <c r="R39" s="75">
        <v>683.79</v>
      </c>
      <c r="S39" s="75">
        <v>10</v>
      </c>
      <c r="T39" s="75">
        <v>9</v>
      </c>
      <c r="U39" s="75">
        <v>667.75692000000004</v>
      </c>
      <c r="V39" s="75">
        <v>648.83100000000002</v>
      </c>
      <c r="W39" s="75">
        <v>648.83100000000002</v>
      </c>
      <c r="X39" s="75">
        <v>251.92</v>
      </c>
      <c r="Y39" s="75">
        <v>251.92</v>
      </c>
      <c r="Z39" s="75">
        <v>558.67071999999996</v>
      </c>
      <c r="AA39" s="75">
        <v>429</v>
      </c>
      <c r="AB39" s="75">
        <v>805.7</v>
      </c>
      <c r="AC39" s="75">
        <v>7.2534700000000001</v>
      </c>
      <c r="AD39" s="75">
        <v>7.43757</v>
      </c>
      <c r="AE39" s="75">
        <v>711.40264999999999</v>
      </c>
      <c r="AF39" s="75">
        <v>714.84447999999998</v>
      </c>
      <c r="AG39" s="75">
        <v>775.39300000000003</v>
      </c>
      <c r="AH39" s="75">
        <v>6.6570499999999999</v>
      </c>
      <c r="AI39" s="75">
        <v>7.4419199999999996</v>
      </c>
      <c r="AJ39" s="75">
        <v>0</v>
      </c>
      <c r="AK39" s="75">
        <v>412.75128999999998</v>
      </c>
      <c r="AL39" s="75">
        <v>412.75128999999998</v>
      </c>
      <c r="AM39" s="75">
        <v>0</v>
      </c>
      <c r="AN39" s="75">
        <v>0</v>
      </c>
      <c r="AO39" s="75">
        <v>262.49786999999998</v>
      </c>
      <c r="AP39" s="75">
        <v>294.39013999999997</v>
      </c>
      <c r="AQ39" s="75">
        <v>252.35</v>
      </c>
      <c r="AR39" s="75">
        <v>230.3</v>
      </c>
      <c r="AS39" s="75">
        <v>417</v>
      </c>
      <c r="AT39" s="75">
        <v>535.79250000000002</v>
      </c>
    </row>
    <row r="40" spans="1:46" ht="24" customHeight="1" x14ac:dyDescent="0.3">
      <c r="A40" s="13" t="s">
        <v>44</v>
      </c>
      <c r="B40" s="13" t="s">
        <v>782</v>
      </c>
      <c r="C40" s="73">
        <v>21</v>
      </c>
      <c r="D40" s="73">
        <v>34.76</v>
      </c>
      <c r="E40" s="73">
        <v>13.07</v>
      </c>
      <c r="F40" s="73">
        <v>18.8</v>
      </c>
      <c r="G40" s="73">
        <v>366.78</v>
      </c>
      <c r="H40" s="73">
        <v>322.14999999999998</v>
      </c>
      <c r="I40" s="73">
        <v>7.15</v>
      </c>
      <c r="J40" s="73">
        <v>7.44</v>
      </c>
      <c r="K40" s="73">
        <v>8.3359799999999993</v>
      </c>
      <c r="L40" s="73">
        <v>7.62</v>
      </c>
      <c r="M40" s="73">
        <v>7.62</v>
      </c>
      <c r="N40" s="73">
        <v>7.62</v>
      </c>
      <c r="O40" s="73">
        <v>7.62</v>
      </c>
      <c r="P40" s="73">
        <v>629.02</v>
      </c>
      <c r="Q40" s="73">
        <v>629.02</v>
      </c>
      <c r="R40" s="73">
        <v>428.5</v>
      </c>
      <c r="S40" s="73">
        <v>9</v>
      </c>
      <c r="T40" s="73">
        <v>9</v>
      </c>
      <c r="U40" s="73">
        <v>379.51576</v>
      </c>
      <c r="V40" s="73">
        <v>343.178</v>
      </c>
      <c r="W40" s="73">
        <v>343.178</v>
      </c>
      <c r="X40" s="73">
        <v>136.55099999999999</v>
      </c>
      <c r="Y40" s="73">
        <v>136.55099999999999</v>
      </c>
      <c r="Z40" s="73">
        <v>266.2756</v>
      </c>
      <c r="AA40" s="73">
        <v>297</v>
      </c>
      <c r="AB40" s="73">
        <v>742.82500000000005</v>
      </c>
      <c r="AC40" s="73">
        <v>7.0214999999999996</v>
      </c>
      <c r="AD40" s="73">
        <v>9.3265399999999996</v>
      </c>
      <c r="AE40" s="73">
        <v>457.46082000000001</v>
      </c>
      <c r="AF40" s="73">
        <v>484.22208000000001</v>
      </c>
      <c r="AG40" s="73">
        <v>671.92349999999999</v>
      </c>
      <c r="AH40" s="73">
        <v>7.3644499999999997</v>
      </c>
      <c r="AI40" s="73">
        <v>7.8077100000000002</v>
      </c>
      <c r="AJ40" s="73">
        <v>0</v>
      </c>
      <c r="AK40" s="73">
        <v>412.75128999999998</v>
      </c>
      <c r="AL40" s="73">
        <v>412.75128999999998</v>
      </c>
      <c r="AM40" s="73">
        <v>0</v>
      </c>
      <c r="AN40" s="73">
        <v>0</v>
      </c>
      <c r="AO40" s="73">
        <v>262.49786999999998</v>
      </c>
      <c r="AP40" s="73">
        <v>294.39013999999997</v>
      </c>
      <c r="AQ40" s="73">
        <v>252.35</v>
      </c>
      <c r="AR40" s="73">
        <v>240.1</v>
      </c>
      <c r="AS40" s="73">
        <v>277</v>
      </c>
      <c r="AT40" s="73">
        <v>222.74850000000001</v>
      </c>
    </row>
    <row r="41" spans="1:46" ht="24" customHeight="1" x14ac:dyDescent="0.3">
      <c r="A41" s="16" t="s">
        <v>44</v>
      </c>
      <c r="B41" s="16" t="s">
        <v>783</v>
      </c>
      <c r="C41" s="74">
        <v>21</v>
      </c>
      <c r="D41" s="74">
        <v>34.799999999999997</v>
      </c>
      <c r="E41" s="74">
        <v>12.58</v>
      </c>
      <c r="F41" s="74">
        <v>18.8</v>
      </c>
      <c r="G41" s="74">
        <v>229.48</v>
      </c>
      <c r="H41" s="74">
        <v>38.17</v>
      </c>
      <c r="I41" s="74">
        <v>6.72</v>
      </c>
      <c r="J41" s="74">
        <v>7.19</v>
      </c>
      <c r="K41" s="74">
        <v>8.2823700000000002</v>
      </c>
      <c r="L41" s="74">
        <v>8.1</v>
      </c>
      <c r="M41" s="74">
        <v>8.1</v>
      </c>
      <c r="N41" s="74">
        <v>8.1</v>
      </c>
      <c r="O41" s="74">
        <v>8.1</v>
      </c>
      <c r="P41" s="74">
        <v>373.06</v>
      </c>
      <c r="Q41" s="74">
        <v>373.06</v>
      </c>
      <c r="R41" s="74">
        <v>172.64</v>
      </c>
      <c r="S41" s="74">
        <v>10</v>
      </c>
      <c r="T41" s="74">
        <v>9</v>
      </c>
      <c r="U41" s="74">
        <v>92.483810000000005</v>
      </c>
      <c r="V41" s="74">
        <v>74.119</v>
      </c>
      <c r="W41" s="74">
        <v>74.119</v>
      </c>
      <c r="X41" s="74">
        <v>37.97</v>
      </c>
      <c r="Y41" s="74">
        <v>37.97</v>
      </c>
      <c r="Z41" s="74">
        <v>140.82104000000001</v>
      </c>
      <c r="AA41" s="74">
        <v>143</v>
      </c>
      <c r="AB41" s="74">
        <v>620.75</v>
      </c>
      <c r="AC41" s="74">
        <v>9.5076999999999998</v>
      </c>
      <c r="AD41" s="74">
        <v>11.11435</v>
      </c>
      <c r="AE41" s="74">
        <v>203.07623000000001</v>
      </c>
      <c r="AF41" s="74">
        <v>216.64090999999999</v>
      </c>
      <c r="AG41" s="74">
        <v>379.79109999999997</v>
      </c>
      <c r="AH41" s="74">
        <v>7.40456</v>
      </c>
      <c r="AI41" s="74">
        <v>7.6739300000000004</v>
      </c>
      <c r="AJ41" s="74">
        <v>396.62819000000002</v>
      </c>
      <c r="AK41" s="74">
        <v>396.62819000000002</v>
      </c>
      <c r="AL41" s="74">
        <v>396.62819000000002</v>
      </c>
      <c r="AM41" s="74">
        <v>0</v>
      </c>
      <c r="AN41" s="74">
        <v>0</v>
      </c>
      <c r="AO41" s="74">
        <v>262.49786999999998</v>
      </c>
      <c r="AP41" s="74">
        <v>294.39013999999997</v>
      </c>
      <c r="AQ41" s="74">
        <v>208.25</v>
      </c>
      <c r="AR41" s="74">
        <v>215.6</v>
      </c>
      <c r="AS41" s="74">
        <v>146</v>
      </c>
      <c r="AT41" s="74">
        <v>11.8375</v>
      </c>
    </row>
    <row r="42" spans="1:46" ht="24" customHeight="1" x14ac:dyDescent="0.3">
      <c r="A42" s="16" t="s">
        <v>44</v>
      </c>
      <c r="B42" s="16" t="s">
        <v>784</v>
      </c>
      <c r="C42" s="74">
        <v>23</v>
      </c>
      <c r="D42" s="74">
        <v>34.770000000000003</v>
      </c>
      <c r="E42" s="74">
        <v>14.42</v>
      </c>
      <c r="F42" s="74">
        <v>18.8</v>
      </c>
      <c r="G42" s="74">
        <v>87.03</v>
      </c>
      <c r="H42" s="74">
        <v>21.338999999999999</v>
      </c>
      <c r="I42" s="74">
        <v>6.35</v>
      </c>
      <c r="J42" s="74">
        <v>7.14</v>
      </c>
      <c r="K42" s="74">
        <v>8.1209900000000008</v>
      </c>
      <c r="L42" s="74">
        <v>8.5</v>
      </c>
      <c r="M42" s="74">
        <v>8.5</v>
      </c>
      <c r="N42" s="74">
        <v>8.5</v>
      </c>
      <c r="O42" s="74">
        <v>8.5</v>
      </c>
      <c r="P42" s="74">
        <v>128.09</v>
      </c>
      <c r="Q42" s="74">
        <v>128.09</v>
      </c>
      <c r="R42" s="74">
        <v>6.22</v>
      </c>
      <c r="S42" s="74">
        <v>9</v>
      </c>
      <c r="T42" s="74">
        <v>9</v>
      </c>
      <c r="U42" s="74">
        <v>1.80148</v>
      </c>
      <c r="V42" s="74">
        <v>0.64200000000000002</v>
      </c>
      <c r="W42" s="74">
        <v>0.64200000000000002</v>
      </c>
      <c r="X42" s="74">
        <v>3.2770000000000001</v>
      </c>
      <c r="Y42" s="74">
        <v>3.2770000000000001</v>
      </c>
      <c r="Z42" s="74">
        <v>151.73679999999999</v>
      </c>
      <c r="AA42" s="74">
        <v>9</v>
      </c>
      <c r="AB42" s="74">
        <v>282.375</v>
      </c>
      <c r="AC42" s="74">
        <v>10.007720000000001</v>
      </c>
      <c r="AD42" s="74">
        <v>11.72123</v>
      </c>
      <c r="AE42" s="74">
        <v>25.27608</v>
      </c>
      <c r="AF42" s="74">
        <v>25.513369999999998</v>
      </c>
      <c r="AG42" s="74">
        <v>69.378100000000003</v>
      </c>
      <c r="AH42" s="74">
        <v>7.5773000000000001</v>
      </c>
      <c r="AI42" s="74">
        <v>7.5538499999999997</v>
      </c>
      <c r="AJ42" s="74">
        <v>396.62819000000002</v>
      </c>
      <c r="AK42" s="74">
        <v>396.62819000000002</v>
      </c>
      <c r="AL42" s="74">
        <v>396.62819000000002</v>
      </c>
      <c r="AM42" s="74">
        <v>380.50510000000003</v>
      </c>
      <c r="AN42" s="74">
        <v>0</v>
      </c>
      <c r="AO42" s="74">
        <v>262.49786999999998</v>
      </c>
      <c r="AP42" s="74">
        <v>294.39013999999997</v>
      </c>
      <c r="AQ42" s="74">
        <v>240.1</v>
      </c>
      <c r="AR42" s="74">
        <v>252.35</v>
      </c>
      <c r="AS42" s="74">
        <v>6</v>
      </c>
      <c r="AT42" s="74">
        <v>0.1245</v>
      </c>
    </row>
    <row r="43" spans="1:46" ht="24" customHeight="1" x14ac:dyDescent="0.3">
      <c r="A43" s="16" t="s">
        <v>44</v>
      </c>
      <c r="B43" s="16" t="s">
        <v>785</v>
      </c>
      <c r="C43" s="74">
        <v>23</v>
      </c>
      <c r="D43" s="74">
        <v>34.729999999999997</v>
      </c>
      <c r="E43" s="74">
        <v>13.84</v>
      </c>
      <c r="F43" s="74">
        <v>18.8</v>
      </c>
      <c r="G43" s="74">
        <v>3.43</v>
      </c>
      <c r="H43" s="74">
        <v>5.1840000000000002</v>
      </c>
      <c r="I43" s="74">
        <v>6.08</v>
      </c>
      <c r="J43" s="74">
        <v>6.5</v>
      </c>
      <c r="K43" s="74">
        <v>8.1552699999999998</v>
      </c>
      <c r="L43" s="74">
        <v>8.86</v>
      </c>
      <c r="M43" s="74">
        <v>8.86</v>
      </c>
      <c r="N43" s="74">
        <v>8.86</v>
      </c>
      <c r="O43" s="74">
        <v>8.86</v>
      </c>
      <c r="P43" s="74">
        <v>0.99</v>
      </c>
      <c r="Q43" s="74">
        <v>0.99</v>
      </c>
      <c r="R43" s="74">
        <v>0</v>
      </c>
      <c r="S43" s="74">
        <v>8</v>
      </c>
      <c r="T43" s="74">
        <v>9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71.292169999999999</v>
      </c>
      <c r="AA43" s="74">
        <v>0</v>
      </c>
      <c r="AB43" s="74">
        <v>27.153700000000001</v>
      </c>
      <c r="AC43" s="74">
        <v>9.3485700000000005</v>
      </c>
      <c r="AD43" s="74">
        <v>11.5039</v>
      </c>
      <c r="AE43" s="74">
        <v>0</v>
      </c>
      <c r="AF43" s="74">
        <v>0</v>
      </c>
      <c r="AG43" s="74">
        <v>1.1599999999999999E-2</v>
      </c>
      <c r="AH43" s="74">
        <v>7.5423900000000001</v>
      </c>
      <c r="AI43" s="74">
        <v>7.5691300000000004</v>
      </c>
      <c r="AJ43" s="74">
        <v>396.62819000000002</v>
      </c>
      <c r="AK43" s="74">
        <v>396.62819000000002</v>
      </c>
      <c r="AL43" s="74">
        <v>396.62819000000002</v>
      </c>
      <c r="AM43" s="74">
        <v>380.50510000000003</v>
      </c>
      <c r="AN43" s="74">
        <v>0</v>
      </c>
      <c r="AO43" s="74">
        <v>262.49786999999998</v>
      </c>
      <c r="AP43" s="74">
        <v>294.39013999999997</v>
      </c>
      <c r="AQ43" s="74">
        <v>240.1</v>
      </c>
      <c r="AR43" s="74">
        <v>252.35</v>
      </c>
      <c r="AS43" s="74">
        <v>0</v>
      </c>
      <c r="AT43" s="74">
        <v>8.5000000000000006E-2</v>
      </c>
    </row>
    <row r="44" spans="1:46" ht="24" customHeight="1" x14ac:dyDescent="0.3">
      <c r="A44" s="16" t="s">
        <v>44</v>
      </c>
      <c r="B44" s="16" t="s">
        <v>786</v>
      </c>
      <c r="C44" s="74">
        <v>23</v>
      </c>
      <c r="D44" s="74">
        <v>34.76</v>
      </c>
      <c r="E44" s="74">
        <v>12.31</v>
      </c>
      <c r="F44" s="74">
        <v>18.8</v>
      </c>
      <c r="G44" s="74">
        <v>0</v>
      </c>
      <c r="H44" s="74">
        <v>0</v>
      </c>
      <c r="I44" s="74">
        <v>6.16</v>
      </c>
      <c r="J44" s="74">
        <v>6.9</v>
      </c>
      <c r="K44" s="74">
        <v>8.0456299999999992</v>
      </c>
      <c r="L44" s="74">
        <v>9.3699999999999992</v>
      </c>
      <c r="M44" s="74">
        <v>9.3699999999999992</v>
      </c>
      <c r="N44" s="74">
        <v>9.3699999999999992</v>
      </c>
      <c r="O44" s="74">
        <v>9.3699999999999992</v>
      </c>
      <c r="P44" s="74">
        <v>0</v>
      </c>
      <c r="Q44" s="74">
        <v>0</v>
      </c>
      <c r="R44" s="74">
        <v>0</v>
      </c>
      <c r="S44" s="74">
        <v>8</v>
      </c>
      <c r="T44" s="74">
        <v>8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36.602339999999998</v>
      </c>
      <c r="AA44" s="74">
        <v>0</v>
      </c>
      <c r="AB44" s="74">
        <v>0</v>
      </c>
      <c r="AC44" s="74">
        <v>10.14954</v>
      </c>
      <c r="AD44" s="74">
        <v>11.937659999999999</v>
      </c>
      <c r="AE44" s="74">
        <v>0</v>
      </c>
      <c r="AF44" s="74">
        <v>0</v>
      </c>
      <c r="AG44" s="74">
        <v>0</v>
      </c>
      <c r="AH44" s="74">
        <v>6.9695900000000002</v>
      </c>
      <c r="AI44" s="74">
        <v>7.5437700000000003</v>
      </c>
      <c r="AJ44" s="74">
        <v>412.75128999999998</v>
      </c>
      <c r="AK44" s="74">
        <v>412.75128999999998</v>
      </c>
      <c r="AL44" s="74">
        <v>412.75128999999998</v>
      </c>
      <c r="AM44" s="74">
        <v>332.13580999999999</v>
      </c>
      <c r="AN44" s="74">
        <v>0</v>
      </c>
      <c r="AO44" s="74">
        <v>262.49786999999998</v>
      </c>
      <c r="AP44" s="74">
        <v>294.39013999999997</v>
      </c>
      <c r="AQ44" s="74">
        <v>264.60000000000002</v>
      </c>
      <c r="AR44" s="74">
        <v>259.7</v>
      </c>
      <c r="AS44" s="74">
        <v>0</v>
      </c>
      <c r="AT44" s="74">
        <v>2.2499999999999999E-2</v>
      </c>
    </row>
    <row r="45" spans="1:46" ht="24" customHeight="1" x14ac:dyDescent="0.3">
      <c r="A45" s="16" t="s">
        <v>44</v>
      </c>
      <c r="B45" s="16" t="s">
        <v>787</v>
      </c>
      <c r="C45" s="74">
        <v>23</v>
      </c>
      <c r="D45" s="74">
        <v>34.82</v>
      </c>
      <c r="E45" s="74">
        <v>11.17</v>
      </c>
      <c r="F45" s="74">
        <v>18.8</v>
      </c>
      <c r="G45" s="74">
        <v>0</v>
      </c>
      <c r="H45" s="74">
        <v>0</v>
      </c>
      <c r="I45" s="74">
        <v>5.49</v>
      </c>
      <c r="J45" s="74">
        <v>6.35</v>
      </c>
      <c r="K45" s="74">
        <v>8.2099700000000002</v>
      </c>
      <c r="L45" s="74">
        <v>9.15</v>
      </c>
      <c r="M45" s="74">
        <v>9.15</v>
      </c>
      <c r="N45" s="74">
        <v>9.15</v>
      </c>
      <c r="O45" s="74">
        <v>9.15</v>
      </c>
      <c r="P45" s="74">
        <v>0</v>
      </c>
      <c r="Q45" s="74">
        <v>0</v>
      </c>
      <c r="R45" s="74">
        <v>0</v>
      </c>
      <c r="S45" s="74">
        <v>6</v>
      </c>
      <c r="T45" s="74">
        <v>7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6.6646000000000001</v>
      </c>
      <c r="AA45" s="74">
        <v>0</v>
      </c>
      <c r="AB45" s="74">
        <v>0</v>
      </c>
      <c r="AC45" s="74">
        <v>8.9126100000000008</v>
      </c>
      <c r="AD45" s="74">
        <v>12.381779999999999</v>
      </c>
      <c r="AE45" s="74">
        <v>0</v>
      </c>
      <c r="AF45" s="74">
        <v>0</v>
      </c>
      <c r="AG45" s="74">
        <v>0</v>
      </c>
      <c r="AH45" s="74">
        <v>6.7816599999999996</v>
      </c>
      <c r="AI45" s="74">
        <v>7.4806400000000002</v>
      </c>
      <c r="AJ45" s="74">
        <v>412.75128999999998</v>
      </c>
      <c r="AK45" s="74">
        <v>412.75128999999998</v>
      </c>
      <c r="AL45" s="74">
        <v>412.75128999999998</v>
      </c>
      <c r="AM45" s="74">
        <v>364.38200000000001</v>
      </c>
      <c r="AN45" s="74">
        <v>0</v>
      </c>
      <c r="AO45" s="74">
        <v>262.49786999999998</v>
      </c>
      <c r="AP45" s="74">
        <v>294.39013999999997</v>
      </c>
      <c r="AQ45" s="74">
        <v>264.60000000000002</v>
      </c>
      <c r="AR45" s="74">
        <v>271.95</v>
      </c>
      <c r="AS45" s="74">
        <v>0</v>
      </c>
      <c r="AT45" s="74">
        <v>5.0000000000000001E-4</v>
      </c>
    </row>
    <row r="46" spans="1:46" ht="24" customHeight="1" x14ac:dyDescent="0.3">
      <c r="A46" s="16" t="s">
        <v>44</v>
      </c>
      <c r="B46" s="16" t="s">
        <v>788</v>
      </c>
      <c r="C46" s="74">
        <v>23</v>
      </c>
      <c r="D46" s="74">
        <v>34.78</v>
      </c>
      <c r="E46" s="74">
        <v>11.08</v>
      </c>
      <c r="F46" s="74">
        <v>18.8</v>
      </c>
      <c r="G46" s="74">
        <v>0</v>
      </c>
      <c r="H46" s="74">
        <v>0</v>
      </c>
      <c r="I46" s="74">
        <v>5.83</v>
      </c>
      <c r="J46" s="74">
        <v>7.22</v>
      </c>
      <c r="K46" s="74">
        <v>7.7251799999999999</v>
      </c>
      <c r="L46" s="74">
        <v>9.1</v>
      </c>
      <c r="M46" s="74">
        <v>9.1</v>
      </c>
      <c r="N46" s="74">
        <v>9.1</v>
      </c>
      <c r="O46" s="74">
        <v>9.1</v>
      </c>
      <c r="P46" s="74">
        <v>0</v>
      </c>
      <c r="Q46" s="74">
        <v>0</v>
      </c>
      <c r="R46" s="74">
        <v>0</v>
      </c>
      <c r="S46" s="74">
        <v>6</v>
      </c>
      <c r="T46" s="74">
        <v>7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9.0168099999999995</v>
      </c>
      <c r="AD46" s="74">
        <v>11.83268</v>
      </c>
      <c r="AE46" s="74">
        <v>0</v>
      </c>
      <c r="AF46" s="74">
        <v>0</v>
      </c>
      <c r="AG46" s="74">
        <v>0</v>
      </c>
      <c r="AH46" s="74">
        <v>6.9762199999999996</v>
      </c>
      <c r="AI46" s="74">
        <v>7.2831400000000004</v>
      </c>
      <c r="AJ46" s="74">
        <v>412.75128999999998</v>
      </c>
      <c r="AK46" s="74">
        <v>412.75128999999998</v>
      </c>
      <c r="AL46" s="74">
        <v>412.75128999999998</v>
      </c>
      <c r="AM46" s="74">
        <v>380.50510000000003</v>
      </c>
      <c r="AN46" s="74">
        <v>0</v>
      </c>
      <c r="AO46" s="74">
        <v>262.49786999999998</v>
      </c>
      <c r="AP46" s="74">
        <v>294.39013999999997</v>
      </c>
      <c r="AQ46" s="74">
        <v>264.60000000000002</v>
      </c>
      <c r="AR46" s="74">
        <v>271.95</v>
      </c>
      <c r="AS46" s="74">
        <v>0</v>
      </c>
      <c r="AT46" s="74">
        <v>1.7500000000000002E-2</v>
      </c>
    </row>
    <row r="47" spans="1:46" ht="24" customHeight="1" x14ac:dyDescent="0.3">
      <c r="A47" s="18" t="s">
        <v>44</v>
      </c>
      <c r="B47" s="18" t="s">
        <v>789</v>
      </c>
      <c r="C47" s="75">
        <v>23</v>
      </c>
      <c r="D47" s="75">
        <v>34.76</v>
      </c>
      <c r="E47" s="75">
        <v>12.83</v>
      </c>
      <c r="F47" s="75">
        <v>18.8</v>
      </c>
      <c r="G47" s="75"/>
      <c r="H47" s="75"/>
      <c r="I47" s="75">
        <v>5.5</v>
      </c>
      <c r="J47" s="75">
        <v>6.45</v>
      </c>
      <c r="K47" s="75">
        <v>7.5499200000000002</v>
      </c>
      <c r="L47" s="75">
        <v>9.34</v>
      </c>
      <c r="M47" s="75">
        <v>9.34</v>
      </c>
      <c r="N47" s="75">
        <v>9.34</v>
      </c>
      <c r="O47" s="75">
        <v>9.34</v>
      </c>
      <c r="P47" s="75"/>
      <c r="Q47" s="75"/>
      <c r="R47" s="75"/>
      <c r="S47" s="75">
        <v>6</v>
      </c>
      <c r="T47" s="75">
        <v>7</v>
      </c>
      <c r="U47" s="75"/>
      <c r="V47" s="75"/>
      <c r="W47" s="75"/>
      <c r="X47" s="75"/>
      <c r="Y47" s="75"/>
      <c r="Z47" s="75"/>
      <c r="AA47" s="75"/>
      <c r="AB47" s="75"/>
      <c r="AC47" s="75">
        <v>10.46773</v>
      </c>
      <c r="AD47" s="75">
        <v>12.569229999999999</v>
      </c>
      <c r="AE47" s="75"/>
      <c r="AF47" s="75"/>
      <c r="AG47" s="75"/>
      <c r="AH47" s="75">
        <v>6.8872</v>
      </c>
      <c r="AI47" s="75">
        <v>7.3328600000000002</v>
      </c>
      <c r="AJ47" s="75">
        <v>412.75128999999998</v>
      </c>
      <c r="AK47" s="75">
        <v>412.75128999999998</v>
      </c>
      <c r="AL47" s="75">
        <v>412.75128999999998</v>
      </c>
      <c r="AM47" s="75">
        <v>396.62819000000002</v>
      </c>
      <c r="AN47" s="75">
        <v>0</v>
      </c>
      <c r="AO47" s="75">
        <v>262.49786999999998</v>
      </c>
      <c r="AP47" s="75">
        <v>294.39013999999997</v>
      </c>
      <c r="AQ47" s="75">
        <v>264.60000000000002</v>
      </c>
      <c r="AR47" s="75">
        <v>284.2</v>
      </c>
      <c r="AS47" s="75"/>
      <c r="AT47" s="75"/>
    </row>
    <row r="48" spans="1:46" ht="24" customHeight="1" x14ac:dyDescent="0.3">
      <c r="A48" s="13" t="s">
        <v>44</v>
      </c>
      <c r="B48" s="13" t="s">
        <v>790</v>
      </c>
      <c r="C48" s="73">
        <v>23</v>
      </c>
      <c r="D48" s="73">
        <v>34.74</v>
      </c>
      <c r="E48" s="73">
        <v>10.56</v>
      </c>
      <c r="F48" s="73">
        <v>18.8</v>
      </c>
      <c r="G48" s="73"/>
      <c r="H48" s="73"/>
      <c r="I48" s="73">
        <v>5.66</v>
      </c>
      <c r="J48" s="73">
        <v>6.99</v>
      </c>
      <c r="K48" s="73">
        <v>7.2059699999999998</v>
      </c>
      <c r="L48" s="73">
        <v>9.1199999999999992</v>
      </c>
      <c r="M48" s="73">
        <v>9.1199999999999992</v>
      </c>
      <c r="N48" s="73">
        <v>9.1199999999999992</v>
      </c>
      <c r="O48" s="73">
        <v>9.1199999999999992</v>
      </c>
      <c r="P48" s="73"/>
      <c r="Q48" s="73"/>
      <c r="R48" s="73"/>
      <c r="S48" s="73">
        <v>7</v>
      </c>
      <c r="T48" s="73">
        <v>8</v>
      </c>
      <c r="U48" s="73"/>
      <c r="V48" s="73"/>
      <c r="W48" s="73"/>
      <c r="X48" s="73"/>
      <c r="Y48" s="73"/>
      <c r="Z48" s="73"/>
      <c r="AA48" s="73"/>
      <c r="AB48" s="73"/>
      <c r="AC48" s="73">
        <v>7.8364799999999999</v>
      </c>
      <c r="AD48" s="73">
        <v>11.815060000000001</v>
      </c>
      <c r="AE48" s="73"/>
      <c r="AF48" s="73"/>
      <c r="AG48" s="73"/>
      <c r="AH48" s="73">
        <v>7.4238</v>
      </c>
      <c r="AI48" s="73">
        <v>7.5987900000000002</v>
      </c>
      <c r="AJ48" s="73">
        <v>415.97591</v>
      </c>
      <c r="AK48" s="73">
        <v>412.75128999999998</v>
      </c>
      <c r="AL48" s="73">
        <v>412.75128999999998</v>
      </c>
      <c r="AM48" s="73">
        <v>396.62819000000002</v>
      </c>
      <c r="AN48" s="73">
        <v>0</v>
      </c>
      <c r="AO48" s="73">
        <v>262.49786999999998</v>
      </c>
      <c r="AP48" s="73">
        <v>294.39013999999997</v>
      </c>
      <c r="AQ48" s="73">
        <v>264.60000000000002</v>
      </c>
      <c r="AR48" s="73">
        <v>284.2</v>
      </c>
      <c r="AS48" s="73"/>
      <c r="AT48" s="73"/>
    </row>
    <row r="49" spans="1:46" ht="24" customHeight="1" x14ac:dyDescent="0.3">
      <c r="A49" s="16" t="s">
        <v>44</v>
      </c>
      <c r="B49" s="16" t="s">
        <v>791</v>
      </c>
      <c r="C49" s="74">
        <v>23</v>
      </c>
      <c r="D49" s="74">
        <v>34.71</v>
      </c>
      <c r="E49" s="74">
        <v>9.01</v>
      </c>
      <c r="F49" s="74">
        <v>18.8</v>
      </c>
      <c r="G49" s="74"/>
      <c r="H49" s="74"/>
      <c r="I49" s="74">
        <v>5.51</v>
      </c>
      <c r="J49" s="74">
        <v>6.87</v>
      </c>
      <c r="K49" s="74">
        <v>6.9705199999999996</v>
      </c>
      <c r="L49" s="74">
        <v>9.08</v>
      </c>
      <c r="M49" s="74">
        <v>9.08</v>
      </c>
      <c r="N49" s="74">
        <v>9.08</v>
      </c>
      <c r="O49" s="74">
        <v>9.08</v>
      </c>
      <c r="P49" s="74"/>
      <c r="Q49" s="74"/>
      <c r="R49" s="74"/>
      <c r="S49" s="74">
        <v>7</v>
      </c>
      <c r="T49" s="74">
        <v>8</v>
      </c>
      <c r="U49" s="74"/>
      <c r="V49" s="74"/>
      <c r="W49" s="74"/>
      <c r="X49" s="74"/>
      <c r="Y49" s="74"/>
      <c r="Z49" s="74"/>
      <c r="AA49" s="74"/>
      <c r="AB49" s="74"/>
      <c r="AC49" s="74">
        <v>6.89262</v>
      </c>
      <c r="AD49" s="74">
        <v>8.9211299999999998</v>
      </c>
      <c r="AE49" s="74"/>
      <c r="AF49" s="74"/>
      <c r="AG49" s="74"/>
      <c r="AH49" s="74">
        <v>7.40794</v>
      </c>
      <c r="AI49" s="74">
        <v>7.4697899999999997</v>
      </c>
      <c r="AJ49" s="74">
        <v>412.75128999999998</v>
      </c>
      <c r="AK49" s="74">
        <v>412.75128999999998</v>
      </c>
      <c r="AL49" s="74">
        <v>412.75128999999998</v>
      </c>
      <c r="AM49" s="74">
        <v>396.62819000000002</v>
      </c>
      <c r="AN49" s="74">
        <v>0</v>
      </c>
      <c r="AO49" s="74">
        <v>262.49786999999998</v>
      </c>
      <c r="AP49" s="74">
        <v>294.39013999999997</v>
      </c>
      <c r="AQ49" s="74">
        <v>264.60000000000002</v>
      </c>
      <c r="AR49" s="74">
        <v>276.85000000000002</v>
      </c>
      <c r="AS49" s="74"/>
      <c r="AT49" s="74"/>
    </row>
    <row r="50" spans="1:46" ht="24" customHeight="1" x14ac:dyDescent="0.3">
      <c r="A50" s="16" t="s">
        <v>44</v>
      </c>
      <c r="B50" s="16" t="s">
        <v>792</v>
      </c>
      <c r="C50" s="74">
        <v>23</v>
      </c>
      <c r="D50" s="74">
        <v>34.729999999999997</v>
      </c>
      <c r="E50" s="74">
        <v>11.68</v>
      </c>
      <c r="F50" s="74">
        <v>18.8</v>
      </c>
      <c r="G50" s="74"/>
      <c r="H50" s="74"/>
      <c r="I50" s="74">
        <v>5.84</v>
      </c>
      <c r="J50" s="74">
        <v>7.01</v>
      </c>
      <c r="K50" s="74">
        <v>7.9333200000000001</v>
      </c>
      <c r="L50" s="74">
        <v>8.7200000000000006</v>
      </c>
      <c r="M50" s="74">
        <v>8.7200000000000006</v>
      </c>
      <c r="N50" s="74">
        <v>8.7200000000000006</v>
      </c>
      <c r="O50" s="74">
        <v>8.7200000000000006</v>
      </c>
      <c r="P50" s="74"/>
      <c r="Q50" s="74"/>
      <c r="R50" s="74"/>
      <c r="S50" s="74">
        <v>8</v>
      </c>
      <c r="T50" s="74">
        <v>8</v>
      </c>
      <c r="U50" s="74"/>
      <c r="V50" s="74"/>
      <c r="W50" s="74"/>
      <c r="X50" s="74"/>
      <c r="Y50" s="74"/>
      <c r="Z50" s="74"/>
      <c r="AA50" s="74"/>
      <c r="AB50" s="74"/>
      <c r="AC50" s="74">
        <v>6.7973100000000004</v>
      </c>
      <c r="AD50" s="74">
        <v>8.2183499999999992</v>
      </c>
      <c r="AE50" s="74"/>
      <c r="AF50" s="74"/>
      <c r="AG50" s="74"/>
      <c r="AH50" s="74">
        <v>7.6445499999999997</v>
      </c>
      <c r="AI50" s="74">
        <v>7.2157299999999998</v>
      </c>
      <c r="AJ50" s="74">
        <v>412.75128999999998</v>
      </c>
      <c r="AK50" s="74">
        <v>412.75128999999998</v>
      </c>
      <c r="AL50" s="74">
        <v>412.75128999999998</v>
      </c>
      <c r="AM50" s="74">
        <v>412.75128999999998</v>
      </c>
      <c r="AN50" s="74">
        <v>0</v>
      </c>
      <c r="AO50" s="74">
        <v>262.49786999999998</v>
      </c>
      <c r="AP50" s="74">
        <v>294.39013999999997</v>
      </c>
      <c r="AQ50" s="74">
        <v>264.60000000000002</v>
      </c>
      <c r="AR50" s="74">
        <v>276.85000000000002</v>
      </c>
      <c r="AS50" s="74"/>
      <c r="AT50" s="74"/>
    </row>
    <row r="51" spans="1:46" ht="24" customHeight="1" x14ac:dyDescent="0.3">
      <c r="A51" s="16" t="s">
        <v>44</v>
      </c>
      <c r="B51" s="16" t="s">
        <v>793</v>
      </c>
      <c r="C51" s="74">
        <v>23</v>
      </c>
      <c r="D51" s="74">
        <v>37.04</v>
      </c>
      <c r="E51" s="74">
        <v>13.97</v>
      </c>
      <c r="F51" s="74">
        <v>18.8</v>
      </c>
      <c r="G51" s="74"/>
      <c r="H51" s="74"/>
      <c r="I51" s="74">
        <v>6.26</v>
      </c>
      <c r="J51" s="74">
        <v>6.34</v>
      </c>
      <c r="K51" s="74">
        <v>7.94543</v>
      </c>
      <c r="L51" s="74">
        <v>8.82</v>
      </c>
      <c r="M51" s="74">
        <v>8.82</v>
      </c>
      <c r="N51" s="74">
        <v>8.82</v>
      </c>
      <c r="O51" s="74">
        <v>8.82</v>
      </c>
      <c r="P51" s="74"/>
      <c r="Q51" s="74"/>
      <c r="R51" s="74"/>
      <c r="S51" s="74">
        <v>7</v>
      </c>
      <c r="T51" s="74">
        <v>8</v>
      </c>
      <c r="U51" s="74"/>
      <c r="V51" s="74"/>
      <c r="W51" s="74"/>
      <c r="X51" s="74"/>
      <c r="Y51" s="74"/>
      <c r="Z51" s="74"/>
      <c r="AA51" s="74"/>
      <c r="AB51" s="74"/>
      <c r="AC51" s="74">
        <v>8.3863500000000002</v>
      </c>
      <c r="AD51" s="74">
        <v>9.4530799999999999</v>
      </c>
      <c r="AE51" s="74"/>
      <c r="AF51" s="74"/>
      <c r="AG51" s="74"/>
      <c r="AH51" s="74">
        <v>7.9080000000000004</v>
      </c>
      <c r="AI51" s="74">
        <v>7.3624799999999997</v>
      </c>
      <c r="AJ51" s="74">
        <v>412.75128999999998</v>
      </c>
      <c r="AK51" s="74">
        <v>412.75128999999998</v>
      </c>
      <c r="AL51" s="74">
        <v>412.75128999999998</v>
      </c>
      <c r="AM51" s="74">
        <v>412.75128999999998</v>
      </c>
      <c r="AN51" s="74">
        <v>0</v>
      </c>
      <c r="AO51" s="74">
        <v>262.49786999999998</v>
      </c>
      <c r="AP51" s="74">
        <v>294.39013999999997</v>
      </c>
      <c r="AQ51" s="74">
        <v>264.60000000000002</v>
      </c>
      <c r="AR51" s="74">
        <v>276.85000000000002</v>
      </c>
      <c r="AS51" s="74"/>
      <c r="AT51" s="74"/>
    </row>
    <row r="52" spans="1:46" ht="24" customHeight="1" x14ac:dyDescent="0.3">
      <c r="A52" s="16" t="s">
        <v>44</v>
      </c>
      <c r="B52" s="16" t="s">
        <v>794</v>
      </c>
      <c r="C52" s="74">
        <v>23</v>
      </c>
      <c r="D52" s="74">
        <v>39.03</v>
      </c>
      <c r="E52" s="74">
        <v>12.79</v>
      </c>
      <c r="F52" s="74">
        <v>18.8</v>
      </c>
      <c r="G52" s="74"/>
      <c r="H52" s="74"/>
      <c r="I52" s="74">
        <v>6.17</v>
      </c>
      <c r="J52" s="74">
        <v>7.49</v>
      </c>
      <c r="K52" s="74">
        <v>7.8427899999999999</v>
      </c>
      <c r="L52" s="74">
        <v>9.31</v>
      </c>
      <c r="M52" s="74">
        <v>9.31</v>
      </c>
      <c r="N52" s="74">
        <v>9.31</v>
      </c>
      <c r="O52" s="74">
        <v>9.31</v>
      </c>
      <c r="P52" s="74"/>
      <c r="Q52" s="74"/>
      <c r="R52" s="74"/>
      <c r="S52" s="74">
        <v>8</v>
      </c>
      <c r="T52" s="74">
        <v>9</v>
      </c>
      <c r="U52" s="74"/>
      <c r="V52" s="74"/>
      <c r="W52" s="74"/>
      <c r="X52" s="74"/>
      <c r="Y52" s="74"/>
      <c r="Z52" s="74"/>
      <c r="AA52" s="74"/>
      <c r="AB52" s="74"/>
      <c r="AC52" s="74">
        <v>8.7182999999999993</v>
      </c>
      <c r="AD52" s="74">
        <v>9.0424699999999998</v>
      </c>
      <c r="AE52" s="74"/>
      <c r="AF52" s="74"/>
      <c r="AG52" s="74"/>
      <c r="AH52" s="74">
        <v>7.6872600000000002</v>
      </c>
      <c r="AI52" s="74">
        <v>7.3688399999999996</v>
      </c>
      <c r="AJ52" s="74">
        <v>412.75128999999998</v>
      </c>
      <c r="AK52" s="74">
        <v>412.75128999999998</v>
      </c>
      <c r="AL52" s="74">
        <v>412.75128999999998</v>
      </c>
      <c r="AM52" s="74">
        <v>412.75128999999998</v>
      </c>
      <c r="AN52" s="74">
        <v>0</v>
      </c>
      <c r="AO52" s="74">
        <v>262.49786999999998</v>
      </c>
      <c r="AP52" s="74">
        <v>294.39013999999997</v>
      </c>
      <c r="AQ52" s="74">
        <v>264.60000000000002</v>
      </c>
      <c r="AR52" s="74">
        <v>276.85000000000002</v>
      </c>
      <c r="AS52" s="74"/>
      <c r="AT52" s="74"/>
    </row>
    <row r="53" spans="1:46" ht="24" customHeight="1" x14ac:dyDescent="0.3">
      <c r="A53" s="16" t="s">
        <v>44</v>
      </c>
      <c r="B53" s="16" t="s">
        <v>795</v>
      </c>
      <c r="C53" s="74">
        <v>23</v>
      </c>
      <c r="D53" s="74">
        <v>39.06</v>
      </c>
      <c r="E53" s="74">
        <v>11.56</v>
      </c>
      <c r="F53" s="74">
        <v>18.8</v>
      </c>
      <c r="G53" s="74"/>
      <c r="H53" s="74"/>
      <c r="I53" s="74">
        <v>6</v>
      </c>
      <c r="J53" s="74">
        <v>7.19</v>
      </c>
      <c r="K53" s="74">
        <v>8.0603899999999999</v>
      </c>
      <c r="L53" s="74">
        <v>9.32</v>
      </c>
      <c r="M53" s="74">
        <v>9.32</v>
      </c>
      <c r="N53" s="74">
        <v>9.32</v>
      </c>
      <c r="O53" s="74">
        <v>9.32</v>
      </c>
      <c r="P53" s="74"/>
      <c r="Q53" s="74"/>
      <c r="R53" s="74"/>
      <c r="S53" s="74">
        <v>9</v>
      </c>
      <c r="T53" s="74">
        <v>9</v>
      </c>
      <c r="U53" s="74"/>
      <c r="V53" s="74"/>
      <c r="W53" s="74"/>
      <c r="X53" s="74"/>
      <c r="Y53" s="74"/>
      <c r="Z53" s="74"/>
      <c r="AA53" s="74"/>
      <c r="AB53" s="74"/>
      <c r="AC53" s="74">
        <v>8.4760600000000004</v>
      </c>
      <c r="AD53" s="74">
        <v>8.7447800000000004</v>
      </c>
      <c r="AE53" s="74"/>
      <c r="AF53" s="74"/>
      <c r="AG53" s="74"/>
      <c r="AH53" s="74">
        <v>7.431</v>
      </c>
      <c r="AI53" s="74">
        <v>7.2220000000000004</v>
      </c>
      <c r="AJ53" s="74">
        <v>412.75128999999998</v>
      </c>
      <c r="AK53" s="74">
        <v>412.75128999999998</v>
      </c>
      <c r="AL53" s="74">
        <v>412.75128999999998</v>
      </c>
      <c r="AM53" s="74">
        <v>412.75128999999998</v>
      </c>
      <c r="AN53" s="74">
        <v>0</v>
      </c>
      <c r="AO53" s="74">
        <v>262.49786999999998</v>
      </c>
      <c r="AP53" s="74">
        <v>294.39013999999997</v>
      </c>
      <c r="AQ53" s="74">
        <v>264.60000000000002</v>
      </c>
      <c r="AR53" s="74">
        <v>276.85000000000002</v>
      </c>
      <c r="AS53" s="74"/>
      <c r="AT53" s="74"/>
    </row>
    <row r="54" spans="1:46" ht="24" customHeight="1" x14ac:dyDescent="0.3">
      <c r="A54" s="16" t="s">
        <v>44</v>
      </c>
      <c r="B54" s="16" t="s">
        <v>796</v>
      </c>
      <c r="C54" s="74">
        <v>23</v>
      </c>
      <c r="D54" s="74">
        <v>39.130000000000003</v>
      </c>
      <c r="E54" s="74">
        <v>12.95</v>
      </c>
      <c r="F54" s="74">
        <v>18.8</v>
      </c>
      <c r="G54" s="74"/>
      <c r="H54" s="74"/>
      <c r="I54" s="74">
        <v>5.55</v>
      </c>
      <c r="J54" s="74">
        <v>8.06</v>
      </c>
      <c r="K54" s="74">
        <v>8.4548900000000007</v>
      </c>
      <c r="L54" s="74">
        <v>9.7100000000000009</v>
      </c>
      <c r="M54" s="74">
        <v>9.7100000000000009</v>
      </c>
      <c r="N54" s="74">
        <v>9.7100000000000009</v>
      </c>
      <c r="O54" s="74">
        <v>9.7100000000000009</v>
      </c>
      <c r="P54" s="74"/>
      <c r="Q54" s="74"/>
      <c r="R54" s="74"/>
      <c r="S54" s="74">
        <v>8</v>
      </c>
      <c r="T54" s="74">
        <v>9</v>
      </c>
      <c r="U54" s="74"/>
      <c r="V54" s="74"/>
      <c r="W54" s="74"/>
      <c r="X54" s="74"/>
      <c r="Y54" s="74"/>
      <c r="Z54" s="74"/>
      <c r="AA54" s="74"/>
      <c r="AB54" s="74"/>
      <c r="AC54" s="74">
        <v>7.9522199999999996</v>
      </c>
      <c r="AD54" s="74">
        <v>7.99627</v>
      </c>
      <c r="AE54" s="74"/>
      <c r="AF54" s="74"/>
      <c r="AG54" s="74"/>
      <c r="AH54" s="74">
        <v>8.1185799999999997</v>
      </c>
      <c r="AI54" s="74">
        <v>7.7533099999999999</v>
      </c>
      <c r="AJ54" s="74">
        <v>412.75128999999998</v>
      </c>
      <c r="AK54" s="74">
        <v>412.75128999999998</v>
      </c>
      <c r="AL54" s="74">
        <v>412.75128999999998</v>
      </c>
      <c r="AM54" s="74">
        <v>412.75128999999998</v>
      </c>
      <c r="AN54" s="74">
        <v>0</v>
      </c>
      <c r="AO54" s="74">
        <v>262.49786999999998</v>
      </c>
      <c r="AP54" s="74">
        <v>294.39013999999997</v>
      </c>
      <c r="AQ54" s="74">
        <v>264.60000000000002</v>
      </c>
      <c r="AR54" s="74">
        <v>276.85000000000002</v>
      </c>
      <c r="AS54" s="74"/>
      <c r="AT54" s="74"/>
    </row>
    <row r="55" spans="1:46" ht="24" customHeight="1" x14ac:dyDescent="0.3">
      <c r="A55" s="18" t="s">
        <v>797</v>
      </c>
      <c r="B55" s="18" t="s">
        <v>45</v>
      </c>
      <c r="C55" s="75">
        <v>23</v>
      </c>
      <c r="D55" s="75">
        <v>39.06</v>
      </c>
      <c r="E55" s="75">
        <v>13.14</v>
      </c>
      <c r="F55" s="75">
        <v>18.8</v>
      </c>
      <c r="G55" s="75"/>
      <c r="H55" s="75"/>
      <c r="I55" s="75">
        <v>5.1100000000000003</v>
      </c>
      <c r="J55" s="75">
        <v>8.0399999999999991</v>
      </c>
      <c r="K55" s="75">
        <v>8.1082300000000007</v>
      </c>
      <c r="L55" s="75">
        <v>10.02</v>
      </c>
      <c r="M55" s="75">
        <v>10.02</v>
      </c>
      <c r="N55" s="75">
        <v>10.02</v>
      </c>
      <c r="O55" s="75">
        <v>10.02</v>
      </c>
      <c r="P55" s="75"/>
      <c r="Q55" s="75"/>
      <c r="R55" s="75"/>
      <c r="S55" s="75">
        <v>7</v>
      </c>
      <c r="T55" s="75">
        <v>8</v>
      </c>
      <c r="U55" s="75"/>
      <c r="V55" s="75"/>
      <c r="W55" s="75"/>
      <c r="X55" s="75"/>
      <c r="Y55" s="75"/>
      <c r="Z55" s="75"/>
      <c r="AA55" s="75"/>
      <c r="AB55" s="75"/>
      <c r="AC55" s="75">
        <v>6.53423</v>
      </c>
      <c r="AD55" s="75">
        <v>8.5424299999999995</v>
      </c>
      <c r="AE55" s="75"/>
      <c r="AF55" s="75"/>
      <c r="AG55" s="75"/>
      <c r="AH55" s="75">
        <v>8.0874900000000007</v>
      </c>
      <c r="AI55" s="75">
        <v>7.9423399999999997</v>
      </c>
      <c r="AJ55" s="75">
        <v>412.75128999999998</v>
      </c>
      <c r="AK55" s="75">
        <v>412.75128999999998</v>
      </c>
      <c r="AL55" s="75">
        <v>412.75128999999998</v>
      </c>
      <c r="AM55" s="75">
        <v>412.75128999999998</v>
      </c>
      <c r="AN55" s="75">
        <v>0</v>
      </c>
      <c r="AO55" s="75">
        <v>262.49786999999998</v>
      </c>
      <c r="AP55" s="75">
        <v>294.39013999999997</v>
      </c>
      <c r="AQ55" s="75">
        <v>264.60000000000002</v>
      </c>
      <c r="AR55" s="75">
        <v>276.85000000000002</v>
      </c>
      <c r="AS55" s="75"/>
      <c r="AT55" s="75"/>
    </row>
    <row r="56" spans="1:46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</row>
  </sheetData>
  <mergeCells count="28">
    <mergeCell ref="AH6"/>
    <mergeCell ref="AI6"/>
    <mergeCell ref="AJ6:AR6"/>
    <mergeCell ref="AS6"/>
    <mergeCell ref="AT6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  <mergeCell ref="A4:AT4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</row>
    <row r="4" spans="1:10" ht="30" customHeight="1" x14ac:dyDescent="0.3">
      <c r="A4" s="219" t="s">
        <v>1752</v>
      </c>
      <c r="B4" s="205"/>
      <c r="C4" s="205"/>
      <c r="D4" s="205"/>
      <c r="E4" s="205"/>
      <c r="F4" s="205"/>
      <c r="G4" s="205"/>
      <c r="H4" s="205"/>
      <c r="I4" s="205"/>
      <c r="J4" s="205"/>
    </row>
    <row r="5" spans="1:10" ht="22.05" hidden="1" customHeight="1" x14ac:dyDescent="0.3">
      <c r="A5" s="205" t="s">
        <v>40</v>
      </c>
      <c r="B5" s="205" t="s">
        <v>525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5" t="s">
        <v>1753</v>
      </c>
    </row>
    <row r="6" spans="1:10" ht="40.049999999999997" customHeight="1" x14ac:dyDescent="0.3">
      <c r="A6" s="205"/>
      <c r="B6" s="205"/>
      <c r="C6" s="237" t="s">
        <v>578</v>
      </c>
      <c r="D6" s="237" t="s">
        <v>579</v>
      </c>
      <c r="E6" s="237" t="s">
        <v>580</v>
      </c>
      <c r="F6" s="237" t="s">
        <v>581</v>
      </c>
      <c r="G6" s="237" t="s">
        <v>576</v>
      </c>
      <c r="H6" s="237" t="s">
        <v>582</v>
      </c>
      <c r="I6" s="237" t="s">
        <v>577</v>
      </c>
      <c r="J6" s="205"/>
    </row>
    <row r="7" spans="1:10" ht="57" customHeight="1" x14ac:dyDescent="0.3">
      <c r="A7" s="205"/>
      <c r="B7" s="205"/>
      <c r="C7" s="9" t="s">
        <v>1754</v>
      </c>
      <c r="D7" s="9" t="s">
        <v>1755</v>
      </c>
      <c r="E7" s="9" t="s">
        <v>1756</v>
      </c>
      <c r="F7" s="9" t="s">
        <v>1757</v>
      </c>
      <c r="G7" s="9" t="s">
        <v>1758</v>
      </c>
      <c r="H7" s="9" t="s">
        <v>1759</v>
      </c>
      <c r="I7" s="9" t="s">
        <v>1760</v>
      </c>
      <c r="J7" s="205" t="s">
        <v>741</v>
      </c>
    </row>
    <row r="8" spans="1:10" ht="24" customHeight="1" x14ac:dyDescent="0.3">
      <c r="A8" s="13" t="s">
        <v>44</v>
      </c>
      <c r="B8" s="13" t="s">
        <v>750</v>
      </c>
      <c r="C8" s="73">
        <v>29</v>
      </c>
      <c r="D8" s="73">
        <v>8.9600000000000009</v>
      </c>
      <c r="E8" s="73">
        <v>57.92</v>
      </c>
      <c r="F8" s="73">
        <v>115.23</v>
      </c>
      <c r="G8" s="73">
        <v>71.64</v>
      </c>
      <c r="H8" s="73">
        <v>247.41</v>
      </c>
      <c r="I8" s="73">
        <v>152.28</v>
      </c>
      <c r="J8" s="73">
        <v>682.44</v>
      </c>
    </row>
    <row r="9" spans="1:10" ht="24" customHeight="1" x14ac:dyDescent="0.3">
      <c r="A9" s="16" t="s">
        <v>44</v>
      </c>
      <c r="B9" s="16" t="s">
        <v>751</v>
      </c>
      <c r="C9" s="74">
        <v>29</v>
      </c>
      <c r="D9" s="74">
        <v>9.1999999999999993</v>
      </c>
      <c r="E9" s="74">
        <v>58.71</v>
      </c>
      <c r="F9" s="74">
        <v>117.08</v>
      </c>
      <c r="G9" s="74">
        <v>71.64</v>
      </c>
      <c r="H9" s="74">
        <v>275.12</v>
      </c>
      <c r="I9" s="74">
        <v>151.16999999999999</v>
      </c>
      <c r="J9" s="74">
        <v>711.92</v>
      </c>
    </row>
    <row r="10" spans="1:10" ht="24" customHeight="1" x14ac:dyDescent="0.3">
      <c r="A10" s="16" t="s">
        <v>44</v>
      </c>
      <c r="B10" s="16" t="s">
        <v>752</v>
      </c>
      <c r="C10" s="74">
        <v>29</v>
      </c>
      <c r="D10" s="74">
        <v>9.1999999999999993</v>
      </c>
      <c r="E10" s="74">
        <v>52.06</v>
      </c>
      <c r="F10" s="74">
        <v>119.86</v>
      </c>
      <c r="G10" s="74">
        <v>71.64</v>
      </c>
      <c r="H10" s="74">
        <v>257.92</v>
      </c>
      <c r="I10" s="74">
        <v>149.63999999999999</v>
      </c>
      <c r="J10" s="74">
        <v>689.32</v>
      </c>
    </row>
    <row r="11" spans="1:10" ht="24" customHeight="1" x14ac:dyDescent="0.3">
      <c r="A11" s="16" t="s">
        <v>44</v>
      </c>
      <c r="B11" s="16" t="s">
        <v>753</v>
      </c>
      <c r="C11" s="74">
        <v>29</v>
      </c>
      <c r="D11" s="74">
        <v>9.1199999999999992</v>
      </c>
      <c r="E11" s="74">
        <v>50.92</v>
      </c>
      <c r="F11" s="74">
        <v>119.93</v>
      </c>
      <c r="G11" s="74">
        <v>71.64</v>
      </c>
      <c r="H11" s="74">
        <v>264.99</v>
      </c>
      <c r="I11" s="74">
        <v>147.99</v>
      </c>
      <c r="J11" s="74">
        <v>693.59</v>
      </c>
    </row>
    <row r="12" spans="1:10" ht="24" customHeight="1" x14ac:dyDescent="0.3">
      <c r="A12" s="16" t="s">
        <v>44</v>
      </c>
      <c r="B12" s="16" t="s">
        <v>754</v>
      </c>
      <c r="C12" s="74">
        <v>28</v>
      </c>
      <c r="D12" s="74">
        <v>9.14</v>
      </c>
      <c r="E12" s="74">
        <v>59.4</v>
      </c>
      <c r="F12" s="74">
        <v>117.71</v>
      </c>
      <c r="G12" s="74">
        <v>71.64</v>
      </c>
      <c r="H12" s="74">
        <v>283.64999999999998</v>
      </c>
      <c r="I12" s="74">
        <v>144.93</v>
      </c>
      <c r="J12" s="74">
        <v>714.47</v>
      </c>
    </row>
    <row r="13" spans="1:10" ht="24" customHeight="1" x14ac:dyDescent="0.3">
      <c r="A13" s="16" t="s">
        <v>44</v>
      </c>
      <c r="B13" s="16" t="s">
        <v>755</v>
      </c>
      <c r="C13" s="74">
        <v>28</v>
      </c>
      <c r="D13" s="74">
        <v>9.34</v>
      </c>
      <c r="E13" s="74">
        <v>54.32</v>
      </c>
      <c r="F13" s="74">
        <v>117.61</v>
      </c>
      <c r="G13" s="74">
        <v>71.64</v>
      </c>
      <c r="H13" s="74">
        <v>269.74</v>
      </c>
      <c r="I13" s="74">
        <v>147.91</v>
      </c>
      <c r="J13" s="74">
        <v>698.56</v>
      </c>
    </row>
    <row r="14" spans="1:10" ht="24" customHeight="1" x14ac:dyDescent="0.3">
      <c r="A14" s="16" t="s">
        <v>44</v>
      </c>
      <c r="B14" s="16" t="s">
        <v>756</v>
      </c>
      <c r="C14" s="74">
        <v>27</v>
      </c>
      <c r="D14" s="74">
        <v>9.34</v>
      </c>
      <c r="E14" s="74">
        <v>56.34</v>
      </c>
      <c r="F14" s="74">
        <v>121.31</v>
      </c>
      <c r="G14" s="74">
        <v>71.64</v>
      </c>
      <c r="H14" s="74">
        <v>274.89999999999998</v>
      </c>
      <c r="I14" s="74">
        <v>149.27000000000001</v>
      </c>
      <c r="J14" s="74">
        <v>709.8</v>
      </c>
    </row>
    <row r="15" spans="1:10" ht="24" customHeight="1" x14ac:dyDescent="0.3">
      <c r="A15" s="18" t="s">
        <v>44</v>
      </c>
      <c r="B15" s="18" t="s">
        <v>757</v>
      </c>
      <c r="C15" s="75">
        <v>27</v>
      </c>
      <c r="D15" s="75">
        <v>9.1199999999999992</v>
      </c>
      <c r="E15" s="75">
        <v>63.18</v>
      </c>
      <c r="F15" s="75">
        <v>121.43</v>
      </c>
      <c r="G15" s="75">
        <v>71.64</v>
      </c>
      <c r="H15" s="75">
        <v>271.45999999999998</v>
      </c>
      <c r="I15" s="75">
        <v>152.65</v>
      </c>
      <c r="J15" s="75">
        <v>716.48</v>
      </c>
    </row>
    <row r="16" spans="1:10" ht="24" customHeight="1" x14ac:dyDescent="0.3">
      <c r="A16" s="13" t="s">
        <v>44</v>
      </c>
      <c r="B16" s="13" t="s">
        <v>758</v>
      </c>
      <c r="C16" s="73">
        <v>27</v>
      </c>
      <c r="D16" s="73">
        <v>9.1199999999999992</v>
      </c>
      <c r="E16" s="73">
        <v>59.74</v>
      </c>
      <c r="F16" s="73">
        <v>120.16</v>
      </c>
      <c r="G16" s="73">
        <v>71.64</v>
      </c>
      <c r="H16" s="73">
        <v>262.91000000000003</v>
      </c>
      <c r="I16" s="73">
        <v>152.19999999999999</v>
      </c>
      <c r="J16" s="73">
        <v>702.77</v>
      </c>
    </row>
    <row r="17" spans="1:10" ht="24" customHeight="1" x14ac:dyDescent="0.3">
      <c r="A17" s="16" t="s">
        <v>44</v>
      </c>
      <c r="B17" s="16" t="s">
        <v>759</v>
      </c>
      <c r="C17" s="74">
        <v>27</v>
      </c>
      <c r="D17" s="74">
        <v>9.31</v>
      </c>
      <c r="E17" s="74">
        <v>56.21</v>
      </c>
      <c r="F17" s="74">
        <v>120.21</v>
      </c>
      <c r="G17" s="74">
        <v>71.64</v>
      </c>
      <c r="H17" s="74">
        <v>288.69</v>
      </c>
      <c r="I17" s="74">
        <v>146.76</v>
      </c>
      <c r="J17" s="74">
        <v>719.82</v>
      </c>
    </row>
    <row r="18" spans="1:10" ht="24" customHeight="1" x14ac:dyDescent="0.3">
      <c r="A18" s="16" t="s">
        <v>44</v>
      </c>
      <c r="B18" s="16" t="s">
        <v>760</v>
      </c>
      <c r="C18" s="74">
        <v>28</v>
      </c>
      <c r="D18" s="74">
        <v>9.3000000000000007</v>
      </c>
      <c r="E18" s="74">
        <v>64.56</v>
      </c>
      <c r="F18" s="74">
        <v>114.22</v>
      </c>
      <c r="G18" s="74">
        <v>71.64</v>
      </c>
      <c r="H18" s="74">
        <v>279.06</v>
      </c>
      <c r="I18" s="74">
        <v>144.41</v>
      </c>
      <c r="J18" s="74">
        <v>711.19</v>
      </c>
    </row>
    <row r="19" spans="1:10" ht="24" customHeight="1" x14ac:dyDescent="0.3">
      <c r="A19" s="16" t="s">
        <v>44</v>
      </c>
      <c r="B19" s="16" t="s">
        <v>761</v>
      </c>
      <c r="C19" s="74">
        <v>28</v>
      </c>
      <c r="D19" s="74">
        <v>9.3800000000000008</v>
      </c>
      <c r="E19" s="74">
        <v>62.46</v>
      </c>
      <c r="F19" s="74">
        <v>123.63</v>
      </c>
      <c r="G19" s="74">
        <v>71.64</v>
      </c>
      <c r="H19" s="74">
        <v>278.55</v>
      </c>
      <c r="I19" s="74">
        <v>145.81</v>
      </c>
      <c r="J19" s="74">
        <v>719.47</v>
      </c>
    </row>
    <row r="20" spans="1:10" ht="24" customHeight="1" x14ac:dyDescent="0.3">
      <c r="A20" s="16" t="s">
        <v>44</v>
      </c>
      <c r="B20" s="16" t="s">
        <v>762</v>
      </c>
      <c r="C20" s="74">
        <v>27</v>
      </c>
      <c r="D20" s="74">
        <v>9.3800000000000008</v>
      </c>
      <c r="E20" s="74">
        <v>56.61</v>
      </c>
      <c r="F20" s="74">
        <v>119.46</v>
      </c>
      <c r="G20" s="74">
        <v>71.64</v>
      </c>
      <c r="H20" s="74">
        <v>299.97000000000003</v>
      </c>
      <c r="I20" s="74">
        <v>152.71</v>
      </c>
      <c r="J20" s="74">
        <v>736.77</v>
      </c>
    </row>
    <row r="21" spans="1:10" ht="24" customHeight="1" x14ac:dyDescent="0.3">
      <c r="A21" s="16" t="s">
        <v>44</v>
      </c>
      <c r="B21" s="16" t="s">
        <v>763</v>
      </c>
      <c r="C21" s="74">
        <v>27</v>
      </c>
      <c r="D21" s="74">
        <v>9.2899999999999991</v>
      </c>
      <c r="E21" s="74">
        <v>53.72</v>
      </c>
      <c r="F21" s="74">
        <v>119.46</v>
      </c>
      <c r="G21" s="74">
        <v>71.64</v>
      </c>
      <c r="H21" s="74">
        <v>266.42</v>
      </c>
      <c r="I21" s="74">
        <v>164.43</v>
      </c>
      <c r="J21" s="74">
        <v>711.96</v>
      </c>
    </row>
    <row r="22" spans="1:10" ht="24" customHeight="1" x14ac:dyDescent="0.3">
      <c r="A22" s="16" t="s">
        <v>44</v>
      </c>
      <c r="B22" s="16" t="s">
        <v>764</v>
      </c>
      <c r="C22" s="74">
        <v>29</v>
      </c>
      <c r="D22" s="74">
        <v>9.3000000000000007</v>
      </c>
      <c r="E22" s="74">
        <v>57.13</v>
      </c>
      <c r="F22" s="74">
        <v>120.54</v>
      </c>
      <c r="G22" s="74">
        <v>71.64</v>
      </c>
      <c r="H22" s="74">
        <v>286.19</v>
      </c>
      <c r="I22" s="74">
        <v>159.71</v>
      </c>
      <c r="J22" s="74">
        <v>733.51</v>
      </c>
    </row>
    <row r="23" spans="1:10" ht="24" customHeight="1" x14ac:dyDescent="0.3">
      <c r="A23" s="18" t="s">
        <v>44</v>
      </c>
      <c r="B23" s="18" t="s">
        <v>765</v>
      </c>
      <c r="C23" s="75">
        <v>29</v>
      </c>
      <c r="D23" s="75">
        <v>9.2799999999999994</v>
      </c>
      <c r="E23" s="75">
        <v>62.87</v>
      </c>
      <c r="F23" s="75">
        <v>121.09</v>
      </c>
      <c r="G23" s="75">
        <v>71.64</v>
      </c>
      <c r="H23" s="75">
        <v>300.07</v>
      </c>
      <c r="I23" s="75">
        <v>133.82</v>
      </c>
      <c r="J23" s="75">
        <v>727.77</v>
      </c>
    </row>
    <row r="24" spans="1:10" ht="24" customHeight="1" x14ac:dyDescent="0.3">
      <c r="A24" s="13" t="s">
        <v>44</v>
      </c>
      <c r="B24" s="13" t="s">
        <v>766</v>
      </c>
      <c r="C24" s="73">
        <v>28</v>
      </c>
      <c r="D24" s="73">
        <v>9.3000000000000007</v>
      </c>
      <c r="E24" s="73">
        <v>56.84</v>
      </c>
      <c r="F24" s="73">
        <v>120.59</v>
      </c>
      <c r="G24" s="73">
        <v>46.42</v>
      </c>
      <c r="H24" s="73">
        <v>271.77999999999997</v>
      </c>
      <c r="I24" s="73">
        <v>144.58000000000001</v>
      </c>
      <c r="J24" s="73">
        <v>677.51</v>
      </c>
    </row>
    <row r="25" spans="1:10" ht="24" customHeight="1" x14ac:dyDescent="0.3">
      <c r="A25" s="16" t="s">
        <v>44</v>
      </c>
      <c r="B25" s="16" t="s">
        <v>767</v>
      </c>
      <c r="C25" s="74">
        <v>28</v>
      </c>
      <c r="D25" s="74">
        <v>8.86</v>
      </c>
      <c r="E25" s="74">
        <v>56.91</v>
      </c>
      <c r="F25" s="74">
        <v>120.91</v>
      </c>
      <c r="G25" s="74">
        <v>46.42</v>
      </c>
      <c r="H25" s="74">
        <v>268.24</v>
      </c>
      <c r="I25" s="74">
        <v>150.13999999999999</v>
      </c>
      <c r="J25" s="74">
        <v>679.48</v>
      </c>
    </row>
    <row r="26" spans="1:10" ht="24" customHeight="1" x14ac:dyDescent="0.3">
      <c r="A26" s="16" t="s">
        <v>44</v>
      </c>
      <c r="B26" s="16" t="s">
        <v>768</v>
      </c>
      <c r="C26" s="74">
        <v>27</v>
      </c>
      <c r="D26" s="74">
        <v>8.86</v>
      </c>
      <c r="E26" s="74">
        <v>57.1</v>
      </c>
      <c r="F26" s="74">
        <v>119.88</v>
      </c>
      <c r="G26" s="74">
        <v>46.42</v>
      </c>
      <c r="H26" s="74">
        <v>266.24</v>
      </c>
      <c r="I26" s="74">
        <v>156.05000000000001</v>
      </c>
      <c r="J26" s="74">
        <v>681.55</v>
      </c>
    </row>
    <row r="27" spans="1:10" ht="24" customHeight="1" x14ac:dyDescent="0.3">
      <c r="A27" s="16" t="s">
        <v>44</v>
      </c>
      <c r="B27" s="16" t="s">
        <v>769</v>
      </c>
      <c r="C27" s="74">
        <v>27</v>
      </c>
      <c r="D27" s="74">
        <v>8.82</v>
      </c>
      <c r="E27" s="74">
        <v>50.12</v>
      </c>
      <c r="F27" s="74">
        <v>119.88</v>
      </c>
      <c r="G27" s="74">
        <v>46.42</v>
      </c>
      <c r="H27" s="74">
        <v>261.66000000000003</v>
      </c>
      <c r="I27" s="74">
        <v>158.41</v>
      </c>
      <c r="J27" s="74">
        <v>672.31</v>
      </c>
    </row>
    <row r="28" spans="1:10" ht="24" customHeight="1" x14ac:dyDescent="0.3">
      <c r="A28" s="16" t="s">
        <v>44</v>
      </c>
      <c r="B28" s="16" t="s">
        <v>770</v>
      </c>
      <c r="C28" s="74">
        <v>28</v>
      </c>
      <c r="D28" s="74">
        <v>8.81</v>
      </c>
      <c r="E28" s="74">
        <v>53.74</v>
      </c>
      <c r="F28" s="74">
        <v>120.48</v>
      </c>
      <c r="G28" s="74">
        <v>46.42</v>
      </c>
      <c r="H28" s="74">
        <v>267.33</v>
      </c>
      <c r="I28" s="74">
        <v>160.30000000000001</v>
      </c>
      <c r="J28" s="74">
        <v>685.08</v>
      </c>
    </row>
    <row r="29" spans="1:10" ht="24" customHeight="1" x14ac:dyDescent="0.3">
      <c r="A29" s="16" t="s">
        <v>44</v>
      </c>
      <c r="B29" s="16" t="s">
        <v>771</v>
      </c>
      <c r="C29" s="74">
        <v>28</v>
      </c>
      <c r="D29" s="74">
        <v>9.0500000000000007</v>
      </c>
      <c r="E29" s="74">
        <v>62.51</v>
      </c>
      <c r="F29" s="74">
        <v>120.48</v>
      </c>
      <c r="G29" s="74">
        <v>46.42</v>
      </c>
      <c r="H29" s="74">
        <v>274.83</v>
      </c>
      <c r="I29" s="74">
        <v>158.72999999999999</v>
      </c>
      <c r="J29" s="74">
        <v>700.02</v>
      </c>
    </row>
    <row r="30" spans="1:10" ht="24" customHeight="1" x14ac:dyDescent="0.3">
      <c r="A30" s="16" t="s">
        <v>44</v>
      </c>
      <c r="B30" s="16" t="s">
        <v>772</v>
      </c>
      <c r="C30" s="74">
        <v>29</v>
      </c>
      <c r="D30" s="74">
        <v>9.0500000000000007</v>
      </c>
      <c r="E30" s="74">
        <v>57.28</v>
      </c>
      <c r="F30" s="74">
        <v>120.75</v>
      </c>
      <c r="G30" s="74">
        <v>46.42</v>
      </c>
      <c r="H30" s="74">
        <v>284.63</v>
      </c>
      <c r="I30" s="74">
        <v>145.03</v>
      </c>
      <c r="J30" s="74">
        <v>692.16</v>
      </c>
    </row>
    <row r="31" spans="1:10" ht="24" customHeight="1" x14ac:dyDescent="0.3">
      <c r="A31" s="18" t="s">
        <v>44</v>
      </c>
      <c r="B31" s="18" t="s">
        <v>773</v>
      </c>
      <c r="C31" s="75">
        <v>29</v>
      </c>
      <c r="D31" s="75">
        <v>9.35</v>
      </c>
      <c r="E31" s="75">
        <v>57.58</v>
      </c>
      <c r="F31" s="75">
        <v>124.2</v>
      </c>
      <c r="G31" s="75">
        <v>46.42</v>
      </c>
      <c r="H31" s="75">
        <v>273.26</v>
      </c>
      <c r="I31" s="75">
        <v>166.04</v>
      </c>
      <c r="J31" s="75">
        <v>705.85</v>
      </c>
    </row>
    <row r="32" spans="1:10" ht="24" customHeight="1" x14ac:dyDescent="0.3">
      <c r="A32" s="13" t="s">
        <v>44</v>
      </c>
      <c r="B32" s="13" t="s">
        <v>774</v>
      </c>
      <c r="C32" s="73">
        <v>28</v>
      </c>
      <c r="D32" s="73">
        <v>9.35</v>
      </c>
      <c r="E32" s="73">
        <v>53.15</v>
      </c>
      <c r="F32" s="73">
        <v>121.65</v>
      </c>
      <c r="G32" s="73">
        <v>46.42</v>
      </c>
      <c r="H32" s="73">
        <v>268.36</v>
      </c>
      <c r="I32" s="73">
        <v>165.53</v>
      </c>
      <c r="J32" s="73">
        <v>692.46</v>
      </c>
    </row>
    <row r="33" spans="1:10" ht="24" customHeight="1" x14ac:dyDescent="0.3">
      <c r="A33" s="16" t="s">
        <v>44</v>
      </c>
      <c r="B33" s="16" t="s">
        <v>775</v>
      </c>
      <c r="C33" s="74">
        <v>28</v>
      </c>
      <c r="D33" s="74">
        <v>9.2100000000000009</v>
      </c>
      <c r="E33" s="74">
        <v>52.85</v>
      </c>
      <c r="F33" s="74">
        <v>120.89</v>
      </c>
      <c r="G33" s="74">
        <v>46.42</v>
      </c>
      <c r="H33" s="74">
        <v>255.65</v>
      </c>
      <c r="I33" s="74">
        <v>170.5</v>
      </c>
      <c r="J33" s="74">
        <v>683.52</v>
      </c>
    </row>
    <row r="34" spans="1:10" ht="24" customHeight="1" x14ac:dyDescent="0.3">
      <c r="A34" s="16" t="s">
        <v>44</v>
      </c>
      <c r="B34" s="16" t="s">
        <v>776</v>
      </c>
      <c r="C34" s="74">
        <v>24</v>
      </c>
      <c r="D34" s="74">
        <v>9.2200000000000006</v>
      </c>
      <c r="E34" s="74">
        <v>57.3</v>
      </c>
      <c r="F34" s="74">
        <v>120.66</v>
      </c>
      <c r="G34" s="74">
        <v>46.42</v>
      </c>
      <c r="H34" s="74">
        <v>257.02999999999997</v>
      </c>
      <c r="I34" s="74">
        <v>171.35</v>
      </c>
      <c r="J34" s="74">
        <v>685.98</v>
      </c>
    </row>
    <row r="35" spans="1:10" ht="24" customHeight="1" x14ac:dyDescent="0.3">
      <c r="A35" s="16" t="s">
        <v>44</v>
      </c>
      <c r="B35" s="16" t="s">
        <v>777</v>
      </c>
      <c r="C35" s="74">
        <v>24</v>
      </c>
      <c r="D35" s="74">
        <v>9.19</v>
      </c>
      <c r="E35" s="74">
        <v>55.17</v>
      </c>
      <c r="F35" s="74">
        <v>122.61</v>
      </c>
      <c r="G35" s="74">
        <v>46.42</v>
      </c>
      <c r="H35" s="74">
        <v>290.83</v>
      </c>
      <c r="I35" s="74">
        <v>164.48</v>
      </c>
      <c r="J35" s="74">
        <v>712.7</v>
      </c>
    </row>
    <row r="36" spans="1:10" ht="24" customHeight="1" x14ac:dyDescent="0.3">
      <c r="A36" s="16" t="s">
        <v>44</v>
      </c>
      <c r="B36" s="16" t="s">
        <v>778</v>
      </c>
      <c r="C36" s="74">
        <v>28</v>
      </c>
      <c r="D36" s="74">
        <v>9.1999999999999993</v>
      </c>
      <c r="E36" s="74">
        <v>69.09</v>
      </c>
      <c r="F36" s="74">
        <v>121.86</v>
      </c>
      <c r="G36" s="74">
        <v>46.42</v>
      </c>
      <c r="H36" s="74">
        <v>282.52999999999997</v>
      </c>
      <c r="I36" s="74">
        <v>173.29</v>
      </c>
      <c r="J36" s="74">
        <v>730.39</v>
      </c>
    </row>
    <row r="37" spans="1:10" ht="24" customHeight="1" x14ac:dyDescent="0.3">
      <c r="A37" s="16" t="s">
        <v>44</v>
      </c>
      <c r="B37" s="16" t="s">
        <v>779</v>
      </c>
      <c r="C37" s="74">
        <v>28</v>
      </c>
      <c r="D37" s="74">
        <v>9.17</v>
      </c>
      <c r="E37" s="74">
        <v>66.27</v>
      </c>
      <c r="F37" s="74">
        <v>121.64</v>
      </c>
      <c r="G37" s="74">
        <v>46.42</v>
      </c>
      <c r="H37" s="74">
        <v>292.95</v>
      </c>
      <c r="I37" s="74">
        <v>168.84</v>
      </c>
      <c r="J37" s="74">
        <v>733.29</v>
      </c>
    </row>
    <row r="38" spans="1:10" ht="24" customHeight="1" x14ac:dyDescent="0.3">
      <c r="A38" s="16" t="s">
        <v>44</v>
      </c>
      <c r="B38" s="16" t="s">
        <v>780</v>
      </c>
      <c r="C38" s="74">
        <v>29</v>
      </c>
      <c r="D38" s="74">
        <v>9.18</v>
      </c>
      <c r="E38" s="74">
        <v>52.23</v>
      </c>
      <c r="F38" s="74">
        <v>118.66</v>
      </c>
      <c r="G38" s="74">
        <v>46.42</v>
      </c>
      <c r="H38" s="74">
        <v>298.52999999999997</v>
      </c>
      <c r="I38" s="74">
        <v>168.67</v>
      </c>
      <c r="J38" s="74">
        <v>722.69</v>
      </c>
    </row>
    <row r="39" spans="1:10" ht="24" customHeight="1" x14ac:dyDescent="0.3">
      <c r="A39" s="18" t="s">
        <v>44</v>
      </c>
      <c r="B39" s="18" t="s">
        <v>781</v>
      </c>
      <c r="C39" s="75">
        <v>29</v>
      </c>
      <c r="D39" s="75">
        <v>9.19</v>
      </c>
      <c r="E39" s="75">
        <v>51.93</v>
      </c>
      <c r="F39" s="75">
        <v>118.68</v>
      </c>
      <c r="G39" s="75">
        <v>46.42</v>
      </c>
      <c r="H39" s="75">
        <v>265.05</v>
      </c>
      <c r="I39" s="75">
        <v>164.83</v>
      </c>
      <c r="J39" s="75">
        <v>685.1</v>
      </c>
    </row>
    <row r="40" spans="1:10" ht="24" customHeight="1" x14ac:dyDescent="0.3">
      <c r="A40" s="13" t="s">
        <v>44</v>
      </c>
      <c r="B40" s="13" t="s">
        <v>782</v>
      </c>
      <c r="C40" s="73">
        <v>27</v>
      </c>
      <c r="D40" s="73">
        <v>9.19</v>
      </c>
      <c r="E40" s="73">
        <v>58.24</v>
      </c>
      <c r="F40" s="73">
        <v>115.8</v>
      </c>
      <c r="G40" s="73">
        <v>60.73</v>
      </c>
      <c r="H40" s="73">
        <v>248.58</v>
      </c>
      <c r="I40" s="73">
        <v>161.77000000000001</v>
      </c>
      <c r="J40" s="73">
        <v>681.31</v>
      </c>
    </row>
    <row r="41" spans="1:10" ht="24" customHeight="1" x14ac:dyDescent="0.3">
      <c r="A41" s="16" t="s">
        <v>44</v>
      </c>
      <c r="B41" s="16" t="s">
        <v>783</v>
      </c>
      <c r="C41" s="74">
        <v>27</v>
      </c>
      <c r="D41" s="74">
        <v>8.9499999999999993</v>
      </c>
      <c r="E41" s="74">
        <v>56.07</v>
      </c>
      <c r="F41" s="74">
        <v>122.14</v>
      </c>
      <c r="G41" s="74">
        <v>60.73</v>
      </c>
      <c r="H41" s="74">
        <v>266.75</v>
      </c>
      <c r="I41" s="74">
        <v>160.26</v>
      </c>
      <c r="J41" s="74">
        <v>701.9</v>
      </c>
    </row>
    <row r="42" spans="1:10" ht="24" customHeight="1" x14ac:dyDescent="0.3">
      <c r="A42" s="16" t="s">
        <v>44</v>
      </c>
      <c r="B42" s="16" t="s">
        <v>784</v>
      </c>
      <c r="C42" s="74">
        <v>28</v>
      </c>
      <c r="D42" s="74">
        <v>8.94</v>
      </c>
      <c r="E42" s="74">
        <v>68.150000000000006</v>
      </c>
      <c r="F42" s="74">
        <v>118.13</v>
      </c>
      <c r="G42" s="74">
        <v>60.73</v>
      </c>
      <c r="H42" s="74">
        <v>221.32</v>
      </c>
      <c r="I42" s="74">
        <v>161.44</v>
      </c>
      <c r="J42" s="74">
        <v>666.71</v>
      </c>
    </row>
    <row r="43" spans="1:10" ht="24" customHeight="1" x14ac:dyDescent="0.3">
      <c r="A43" s="16" t="s">
        <v>44</v>
      </c>
      <c r="B43" s="16" t="s">
        <v>785</v>
      </c>
      <c r="C43" s="74">
        <v>28</v>
      </c>
      <c r="D43" s="74">
        <v>9.14</v>
      </c>
      <c r="E43" s="74">
        <v>65.37</v>
      </c>
      <c r="F43" s="74">
        <v>118.19</v>
      </c>
      <c r="G43" s="74">
        <v>60.73</v>
      </c>
      <c r="H43" s="74">
        <v>248.5</v>
      </c>
      <c r="I43" s="74">
        <v>159.55000000000001</v>
      </c>
      <c r="J43" s="74">
        <v>689.48</v>
      </c>
    </row>
    <row r="44" spans="1:10" ht="24" customHeight="1" x14ac:dyDescent="0.3">
      <c r="A44" s="16" t="s">
        <v>44</v>
      </c>
      <c r="B44" s="16" t="s">
        <v>786</v>
      </c>
      <c r="C44" s="74">
        <v>30</v>
      </c>
      <c r="D44" s="74">
        <v>9.14</v>
      </c>
      <c r="E44" s="74">
        <v>63.48</v>
      </c>
      <c r="F44" s="74">
        <v>119.12</v>
      </c>
      <c r="G44" s="74">
        <v>60.73</v>
      </c>
      <c r="H44" s="74">
        <v>246.48</v>
      </c>
      <c r="I44" s="74">
        <v>144.93</v>
      </c>
      <c r="J44" s="74">
        <v>673.88</v>
      </c>
    </row>
    <row r="45" spans="1:10" ht="24" customHeight="1" x14ac:dyDescent="0.3">
      <c r="A45" s="16" t="s">
        <v>44</v>
      </c>
      <c r="B45" s="16" t="s">
        <v>787</v>
      </c>
      <c r="C45" s="74">
        <v>30</v>
      </c>
      <c r="D45" s="74">
        <v>9.32</v>
      </c>
      <c r="E45" s="74">
        <v>57.56</v>
      </c>
      <c r="F45" s="74">
        <v>116.89</v>
      </c>
      <c r="G45" s="74">
        <v>60.73</v>
      </c>
      <c r="H45" s="74">
        <v>272.14999999999998</v>
      </c>
      <c r="I45" s="74">
        <v>146.69</v>
      </c>
      <c r="J45" s="74">
        <v>693.34</v>
      </c>
    </row>
    <row r="46" spans="1:10" ht="24" customHeight="1" x14ac:dyDescent="0.3">
      <c r="A46" s="16" t="s">
        <v>44</v>
      </c>
      <c r="B46" s="16" t="s">
        <v>788</v>
      </c>
      <c r="C46" s="74">
        <v>29</v>
      </c>
      <c r="D46" s="74">
        <v>9.31</v>
      </c>
      <c r="E46" s="74">
        <v>50.94</v>
      </c>
      <c r="F46" s="74">
        <v>120.05</v>
      </c>
      <c r="G46" s="74">
        <v>60.73</v>
      </c>
      <c r="H46" s="74">
        <v>256.49</v>
      </c>
      <c r="I46" s="74">
        <v>151.16</v>
      </c>
      <c r="J46" s="74">
        <v>677.68</v>
      </c>
    </row>
    <row r="47" spans="1:10" ht="24" customHeight="1" x14ac:dyDescent="0.3">
      <c r="A47" s="18" t="s">
        <v>44</v>
      </c>
      <c r="B47" s="18" t="s">
        <v>789</v>
      </c>
      <c r="C47" s="75">
        <v>29</v>
      </c>
      <c r="D47" s="75">
        <v>9.24</v>
      </c>
      <c r="E47" s="75">
        <v>58.97</v>
      </c>
      <c r="F47" s="75">
        <v>119.97</v>
      </c>
      <c r="G47" s="75">
        <v>60.73</v>
      </c>
      <c r="H47" s="75">
        <v>286.42</v>
      </c>
      <c r="I47" s="75">
        <v>161.03</v>
      </c>
      <c r="J47" s="75">
        <v>725.36</v>
      </c>
    </row>
    <row r="48" spans="1:10" ht="24" customHeight="1" x14ac:dyDescent="0.3">
      <c r="A48" s="13" t="s">
        <v>44</v>
      </c>
      <c r="B48" s="13" t="s">
        <v>790</v>
      </c>
      <c r="C48" s="73">
        <v>28</v>
      </c>
      <c r="D48" s="73">
        <v>9.23</v>
      </c>
      <c r="E48" s="73">
        <v>52.18</v>
      </c>
      <c r="F48" s="73">
        <v>121.99</v>
      </c>
      <c r="G48" s="73">
        <v>60.73</v>
      </c>
      <c r="H48" s="73">
        <v>254.9</v>
      </c>
      <c r="I48" s="73">
        <v>152.74</v>
      </c>
      <c r="J48" s="73">
        <v>679.77</v>
      </c>
    </row>
    <row r="49" spans="1:10" ht="24" customHeight="1" x14ac:dyDescent="0.3">
      <c r="A49" s="16" t="s">
        <v>44</v>
      </c>
      <c r="B49" s="16" t="s">
        <v>791</v>
      </c>
      <c r="C49" s="74">
        <v>28</v>
      </c>
      <c r="D49" s="74">
        <v>9.5</v>
      </c>
      <c r="E49" s="74">
        <v>44.48</v>
      </c>
      <c r="F49" s="74">
        <v>122.05</v>
      </c>
      <c r="G49" s="74">
        <v>60.73</v>
      </c>
      <c r="H49" s="74">
        <v>282.08999999999997</v>
      </c>
      <c r="I49" s="74">
        <v>158.68</v>
      </c>
      <c r="J49" s="74">
        <v>705.53</v>
      </c>
    </row>
    <row r="50" spans="1:10" ht="24" customHeight="1" x14ac:dyDescent="0.3">
      <c r="A50" s="16" t="s">
        <v>44</v>
      </c>
      <c r="B50" s="16" t="s">
        <v>792</v>
      </c>
      <c r="C50" s="74">
        <v>30</v>
      </c>
      <c r="D50" s="74">
        <v>9.5</v>
      </c>
      <c r="E50" s="74">
        <v>56.51</v>
      </c>
      <c r="F50" s="74">
        <v>119.36</v>
      </c>
      <c r="G50" s="74">
        <v>60.73</v>
      </c>
      <c r="H50" s="74">
        <v>284.18</v>
      </c>
      <c r="I50" s="74">
        <v>147.22999999999999</v>
      </c>
      <c r="J50" s="74">
        <v>707.51</v>
      </c>
    </row>
    <row r="51" spans="1:10" ht="24" customHeight="1" x14ac:dyDescent="0.3">
      <c r="A51" s="16" t="s">
        <v>44</v>
      </c>
      <c r="B51" s="16" t="s">
        <v>793</v>
      </c>
      <c r="C51" s="74">
        <v>30</v>
      </c>
      <c r="D51" s="74">
        <v>9.8000000000000007</v>
      </c>
      <c r="E51" s="74">
        <v>67.62</v>
      </c>
      <c r="F51" s="74">
        <v>121.14</v>
      </c>
      <c r="G51" s="74">
        <v>60.73</v>
      </c>
      <c r="H51" s="74">
        <v>300.2</v>
      </c>
      <c r="I51" s="74">
        <v>159.36000000000001</v>
      </c>
      <c r="J51" s="74">
        <v>748.85</v>
      </c>
    </row>
    <row r="52" spans="1:10" ht="24" customHeight="1" x14ac:dyDescent="0.3">
      <c r="A52" s="16" t="s">
        <v>44</v>
      </c>
      <c r="B52" s="16" t="s">
        <v>794</v>
      </c>
      <c r="C52" s="74">
        <v>28</v>
      </c>
      <c r="D52" s="74">
        <v>10.33</v>
      </c>
      <c r="E52" s="74">
        <v>62.03</v>
      </c>
      <c r="F52" s="74">
        <v>121.93</v>
      </c>
      <c r="G52" s="74">
        <v>60.73</v>
      </c>
      <c r="H52" s="74">
        <v>276.89</v>
      </c>
      <c r="I52" s="74">
        <v>151.30000000000001</v>
      </c>
      <c r="J52" s="74">
        <v>711.21</v>
      </c>
    </row>
    <row r="53" spans="1:10" ht="24" customHeight="1" x14ac:dyDescent="0.3">
      <c r="A53" s="16" t="s">
        <v>44</v>
      </c>
      <c r="B53" s="16" t="s">
        <v>795</v>
      </c>
      <c r="C53" s="74">
        <v>28</v>
      </c>
      <c r="D53" s="74">
        <v>10.17</v>
      </c>
      <c r="E53" s="74">
        <v>56.1</v>
      </c>
      <c r="F53" s="74">
        <v>119.03</v>
      </c>
      <c r="G53" s="74">
        <v>60.73</v>
      </c>
      <c r="H53" s="74">
        <v>279.89999999999998</v>
      </c>
      <c r="I53" s="74">
        <v>152.44</v>
      </c>
      <c r="J53" s="74">
        <v>706.37</v>
      </c>
    </row>
    <row r="54" spans="1:10" ht="24" customHeight="1" x14ac:dyDescent="0.3">
      <c r="A54" s="16" t="s">
        <v>44</v>
      </c>
      <c r="B54" s="16" t="s">
        <v>796</v>
      </c>
      <c r="C54" s="74">
        <v>27</v>
      </c>
      <c r="D54" s="74">
        <v>10.18</v>
      </c>
      <c r="E54" s="74">
        <v>58.02</v>
      </c>
      <c r="F54" s="74">
        <v>122.7</v>
      </c>
      <c r="G54" s="74">
        <v>60.73</v>
      </c>
      <c r="H54" s="74">
        <v>297.33</v>
      </c>
      <c r="I54" s="74">
        <v>158.21</v>
      </c>
      <c r="J54" s="74">
        <v>734.17</v>
      </c>
    </row>
    <row r="55" spans="1:10" ht="24" customHeight="1" x14ac:dyDescent="0.3">
      <c r="A55" s="18" t="s">
        <v>797</v>
      </c>
      <c r="B55" s="18" t="s">
        <v>45</v>
      </c>
      <c r="C55" s="75">
        <v>27</v>
      </c>
      <c r="D55" s="75">
        <v>10.36</v>
      </c>
      <c r="E55" s="75">
        <v>58.9</v>
      </c>
      <c r="F55" s="75">
        <v>122.45</v>
      </c>
      <c r="G55" s="75">
        <v>60.73</v>
      </c>
      <c r="H55" s="75">
        <v>279.82</v>
      </c>
      <c r="I55" s="75">
        <v>151.19999999999999</v>
      </c>
      <c r="J55" s="75">
        <v>710.46</v>
      </c>
    </row>
    <row r="56" spans="1:10" ht="15.6" x14ac:dyDescent="0.3">
      <c r="A56" s="210" t="s">
        <v>1053</v>
      </c>
      <c r="B56" s="211"/>
      <c r="C56" s="158">
        <v>672</v>
      </c>
      <c r="D56" s="158">
        <v>222.94499999999999</v>
      </c>
      <c r="E56" s="158">
        <v>1385.42</v>
      </c>
      <c r="F56" s="158">
        <v>2881.8449999999998</v>
      </c>
      <c r="G56" s="158">
        <v>1430.32</v>
      </c>
      <c r="H56" s="158">
        <v>6543.9750000000004</v>
      </c>
      <c r="I56" s="158">
        <v>3730.2249999999999</v>
      </c>
      <c r="J56" s="158">
        <v>16866.73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I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5" width="20" customWidth="1"/>
  </cols>
  <sheetData>
    <row r="1" spans="1:29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</row>
    <row r="2" spans="1:29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</row>
    <row r="3" spans="1:295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</row>
    <row r="4" spans="1:295" ht="30" customHeight="1" x14ac:dyDescent="0.3">
      <c r="A4" s="240" t="s">
        <v>1761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41"/>
      <c r="BU4" s="241"/>
      <c r="BV4" s="241"/>
      <c r="BW4" s="241"/>
      <c r="BX4" s="241"/>
      <c r="BY4" s="241"/>
      <c r="BZ4" s="241"/>
      <c r="CA4" s="241"/>
      <c r="CB4" s="241"/>
      <c r="CC4" s="241"/>
      <c r="CD4" s="241"/>
      <c r="CE4" s="241"/>
      <c r="CF4" s="241"/>
      <c r="CG4" s="241"/>
      <c r="CH4" s="241"/>
      <c r="CI4" s="241"/>
      <c r="CJ4" s="241"/>
      <c r="CK4" s="241"/>
      <c r="CL4" s="241"/>
      <c r="CM4" s="241"/>
      <c r="CN4" s="241"/>
      <c r="CO4" s="241"/>
      <c r="CP4" s="241"/>
      <c r="CQ4" s="241"/>
      <c r="CR4" s="241"/>
      <c r="CS4" s="241"/>
      <c r="CT4" s="241"/>
      <c r="CU4" s="241"/>
      <c r="CV4" s="241"/>
      <c r="CW4" s="241"/>
      <c r="CX4" s="241"/>
      <c r="CY4" s="241"/>
      <c r="CZ4" s="241"/>
      <c r="DA4" s="241"/>
      <c r="DB4" s="241"/>
      <c r="DC4" s="241"/>
      <c r="DD4" s="241"/>
      <c r="DE4" s="241"/>
      <c r="DF4" s="241"/>
      <c r="DG4" s="241"/>
      <c r="DH4" s="241"/>
      <c r="DI4" s="241"/>
      <c r="DJ4" s="241"/>
      <c r="DK4" s="241"/>
      <c r="DL4" s="241"/>
      <c r="DM4" s="241"/>
      <c r="DN4" s="241"/>
      <c r="DO4" s="241"/>
      <c r="DP4" s="241"/>
      <c r="DQ4" s="241"/>
      <c r="DR4" s="241"/>
      <c r="DS4" s="241"/>
      <c r="DT4" s="241"/>
      <c r="DU4" s="241"/>
      <c r="DV4" s="241"/>
      <c r="DW4" s="241"/>
      <c r="DX4" s="241"/>
      <c r="DY4" s="241"/>
      <c r="DZ4" s="241"/>
      <c r="EA4" s="241"/>
      <c r="EB4" s="241"/>
      <c r="EC4" s="241"/>
      <c r="ED4" s="241"/>
      <c r="EE4" s="241"/>
      <c r="EF4" s="241"/>
      <c r="EG4" s="241"/>
      <c r="EH4" s="241"/>
      <c r="EI4" s="241"/>
      <c r="EJ4" s="241"/>
      <c r="EK4" s="241"/>
      <c r="EL4" s="241"/>
      <c r="EM4" s="241"/>
      <c r="EN4" s="241"/>
      <c r="EO4" s="241"/>
      <c r="EP4" s="241"/>
      <c r="EQ4" s="241"/>
      <c r="ER4" s="241"/>
      <c r="ES4" s="241"/>
      <c r="ET4" s="241"/>
      <c r="EU4" s="241"/>
      <c r="EV4" s="241"/>
      <c r="EW4" s="241"/>
      <c r="EX4" s="241"/>
      <c r="EY4" s="241"/>
      <c r="EZ4" s="241"/>
      <c r="FA4" s="241"/>
      <c r="FB4" s="241"/>
      <c r="FC4" s="241"/>
      <c r="FD4" s="241"/>
      <c r="FE4" s="241"/>
      <c r="FF4" s="241"/>
      <c r="FG4" s="241"/>
      <c r="FH4" s="241"/>
      <c r="FI4" s="241"/>
      <c r="FJ4" s="241"/>
      <c r="FK4" s="241"/>
      <c r="FL4" s="241"/>
      <c r="FM4" s="241"/>
      <c r="FN4" s="241"/>
      <c r="FO4" s="241"/>
      <c r="FP4" s="241"/>
      <c r="FQ4" s="241"/>
      <c r="FR4" s="241"/>
      <c r="FS4" s="241"/>
      <c r="FT4" s="241"/>
      <c r="FU4" s="241"/>
      <c r="FV4" s="241"/>
      <c r="FW4" s="241"/>
      <c r="FX4" s="241"/>
      <c r="FY4" s="241"/>
      <c r="FZ4" s="241"/>
      <c r="GA4" s="241"/>
      <c r="GB4" s="241"/>
      <c r="GC4" s="241"/>
      <c r="GD4" s="241"/>
      <c r="GE4" s="241"/>
      <c r="GF4" s="241"/>
      <c r="GG4" s="241"/>
      <c r="GH4" s="241"/>
      <c r="GI4" s="241"/>
      <c r="GJ4" s="241"/>
      <c r="GK4" s="241"/>
      <c r="GL4" s="241"/>
      <c r="GM4" s="241"/>
      <c r="GN4" s="241"/>
      <c r="GO4" s="241"/>
      <c r="GP4" s="241"/>
      <c r="GQ4" s="241"/>
      <c r="GR4" s="241"/>
      <c r="GS4" s="241"/>
      <c r="GT4" s="241"/>
      <c r="GU4" s="241"/>
      <c r="GV4" s="241"/>
      <c r="GW4" s="241"/>
      <c r="GX4" s="241"/>
      <c r="GY4" s="241"/>
      <c r="GZ4" s="241"/>
      <c r="HA4" s="241"/>
      <c r="HB4" s="241"/>
      <c r="HC4" s="241"/>
      <c r="HD4" s="241"/>
      <c r="HE4" s="241"/>
      <c r="HF4" s="241"/>
      <c r="HG4" s="241"/>
      <c r="HH4" s="241"/>
      <c r="HI4" s="241"/>
      <c r="HJ4" s="241"/>
      <c r="HK4" s="241"/>
      <c r="HL4" s="241"/>
      <c r="HM4" s="241"/>
      <c r="HN4" s="241"/>
      <c r="HO4" s="241"/>
      <c r="HP4" s="241"/>
      <c r="HQ4" s="241"/>
      <c r="HR4" s="241"/>
      <c r="HS4" s="241"/>
      <c r="HT4" s="241"/>
      <c r="HU4" s="241"/>
      <c r="HV4" s="241"/>
      <c r="HW4" s="241"/>
      <c r="HX4" s="241"/>
      <c r="HY4" s="241"/>
      <c r="HZ4" s="241"/>
      <c r="IA4" s="241"/>
      <c r="IB4" s="241"/>
      <c r="IC4" s="241"/>
      <c r="ID4" s="241"/>
      <c r="IE4" s="241"/>
      <c r="IF4" s="241"/>
      <c r="IG4" s="241"/>
      <c r="IH4" s="241"/>
      <c r="II4" s="241"/>
      <c r="IJ4" s="241"/>
      <c r="IK4" s="241"/>
      <c r="IL4" s="241"/>
      <c r="IM4" s="241"/>
      <c r="IN4" s="241"/>
      <c r="IO4" s="241"/>
      <c r="IP4" s="241"/>
      <c r="IQ4" s="241"/>
      <c r="IR4" s="241"/>
      <c r="IS4" s="241"/>
      <c r="IT4" s="241"/>
      <c r="IU4" s="241"/>
      <c r="IV4" s="241"/>
      <c r="IW4" s="241"/>
      <c r="IX4" s="241"/>
      <c r="IY4" s="241"/>
      <c r="IZ4" s="241"/>
      <c r="JA4" s="241"/>
      <c r="JB4" s="241"/>
      <c r="JC4" s="241"/>
      <c r="JD4" s="241"/>
      <c r="JE4" s="241"/>
      <c r="JF4" s="241"/>
      <c r="JG4" s="241"/>
      <c r="JH4" s="241"/>
      <c r="JI4" s="241"/>
      <c r="JJ4" s="241"/>
      <c r="JK4" s="241"/>
      <c r="JL4" s="241"/>
      <c r="JM4" s="241"/>
      <c r="JN4" s="241"/>
      <c r="JO4" s="241"/>
      <c r="JP4" s="241"/>
      <c r="JQ4" s="241"/>
      <c r="JR4" s="241"/>
      <c r="JS4" s="241"/>
      <c r="JT4" s="241"/>
      <c r="JU4" s="241"/>
      <c r="JV4" s="241"/>
      <c r="JW4" s="241"/>
      <c r="JX4" s="241"/>
      <c r="JY4" s="241"/>
      <c r="JZ4" s="241"/>
      <c r="KA4" s="241"/>
      <c r="KB4" s="241"/>
      <c r="KC4" s="241"/>
      <c r="KD4" s="241"/>
      <c r="KE4" s="241"/>
      <c r="KF4" s="241"/>
      <c r="KG4" s="241"/>
      <c r="KH4" s="241"/>
      <c r="KI4" s="241"/>
    </row>
    <row r="5" spans="1:295" ht="19.95" hidden="1" customHeight="1" x14ac:dyDescent="0.3">
      <c r="A5" s="238" t="s">
        <v>1762</v>
      </c>
      <c r="B5" s="238"/>
      <c r="C5" s="160">
        <v>77392</v>
      </c>
      <c r="D5" s="160">
        <v>42726</v>
      </c>
      <c r="E5" s="160">
        <v>42727</v>
      </c>
      <c r="F5" s="160">
        <v>42728</v>
      </c>
      <c r="G5" s="160">
        <v>42729</v>
      </c>
      <c r="H5" s="160">
        <v>60100</v>
      </c>
      <c r="I5" s="160">
        <v>42730</v>
      </c>
      <c r="J5" s="160">
        <v>62254</v>
      </c>
      <c r="K5" s="160">
        <v>60101</v>
      </c>
      <c r="L5" s="160">
        <v>43921</v>
      </c>
      <c r="M5" s="160">
        <v>42732</v>
      </c>
      <c r="N5" s="160">
        <v>43773</v>
      </c>
      <c r="O5" s="160">
        <v>43769</v>
      </c>
      <c r="P5" s="160">
        <v>43770</v>
      </c>
      <c r="Q5" s="160">
        <v>43767</v>
      </c>
      <c r="R5" s="160">
        <v>43768</v>
      </c>
      <c r="S5" s="160">
        <v>43836</v>
      </c>
      <c r="T5" s="160">
        <v>62253</v>
      </c>
      <c r="U5" s="160">
        <v>42733</v>
      </c>
      <c r="V5" s="160">
        <v>42734</v>
      </c>
      <c r="W5" s="160">
        <v>42735</v>
      </c>
      <c r="X5" s="160">
        <v>60135</v>
      </c>
      <c r="Y5" s="160">
        <v>60103</v>
      </c>
      <c r="Z5" s="160">
        <v>60104</v>
      </c>
      <c r="AA5" s="160">
        <v>43778</v>
      </c>
      <c r="AB5" s="160">
        <v>60105</v>
      </c>
      <c r="AC5" s="160">
        <v>43760</v>
      </c>
      <c r="AD5" s="160">
        <v>43761</v>
      </c>
      <c r="AE5" s="160">
        <v>60106</v>
      </c>
      <c r="AF5" s="160">
        <v>43772</v>
      </c>
      <c r="AG5" s="160">
        <v>43771</v>
      </c>
      <c r="AH5" s="160">
        <v>43807</v>
      </c>
      <c r="AI5" s="160">
        <v>43808</v>
      </c>
      <c r="AJ5" s="160">
        <v>43763</v>
      </c>
      <c r="AK5" s="160">
        <v>43764</v>
      </c>
      <c r="AL5" s="160">
        <v>60136</v>
      </c>
      <c r="AM5" s="160">
        <v>43765</v>
      </c>
      <c r="AN5" s="160">
        <v>43766</v>
      </c>
      <c r="AO5" s="160">
        <v>43797</v>
      </c>
      <c r="AP5" s="160">
        <v>60141</v>
      </c>
      <c r="AQ5" s="160">
        <v>42737</v>
      </c>
      <c r="AR5" s="160">
        <v>42738</v>
      </c>
      <c r="AS5" s="160">
        <v>42739</v>
      </c>
      <c r="AT5" s="160">
        <v>42746</v>
      </c>
      <c r="AU5" s="160">
        <v>42741</v>
      </c>
      <c r="AV5" s="160">
        <v>60137</v>
      </c>
      <c r="AW5" s="160">
        <v>60138</v>
      </c>
      <c r="AX5" s="160">
        <v>42744</v>
      </c>
      <c r="AY5" s="160">
        <v>42745</v>
      </c>
      <c r="AZ5" s="160">
        <v>43931</v>
      </c>
      <c r="BA5" s="160">
        <v>43795</v>
      </c>
      <c r="BB5" s="160">
        <v>43825</v>
      </c>
      <c r="BC5" s="160">
        <v>60142</v>
      </c>
      <c r="BD5" s="160">
        <v>60143</v>
      </c>
      <c r="BE5" s="160">
        <v>60144</v>
      </c>
      <c r="BF5" s="160">
        <v>42740</v>
      </c>
      <c r="BG5" s="160">
        <v>42747</v>
      </c>
      <c r="BH5" s="160">
        <v>42748</v>
      </c>
      <c r="BI5" s="160">
        <v>60145</v>
      </c>
      <c r="BJ5" s="160">
        <v>60146</v>
      </c>
      <c r="BK5" s="160">
        <v>60147</v>
      </c>
      <c r="BL5" s="160">
        <v>42752</v>
      </c>
      <c r="BM5" s="160">
        <v>42753</v>
      </c>
      <c r="BN5" s="160">
        <v>43817</v>
      </c>
      <c r="BO5" s="160">
        <v>43814</v>
      </c>
      <c r="BP5" s="160">
        <v>43815</v>
      </c>
      <c r="BQ5" s="160">
        <v>60148</v>
      </c>
      <c r="BR5" s="160">
        <v>60149</v>
      </c>
      <c r="BS5" s="160">
        <v>63040</v>
      </c>
      <c r="BT5" s="160">
        <v>62468</v>
      </c>
      <c r="BU5" s="160">
        <v>62469</v>
      </c>
      <c r="BV5" s="160">
        <v>60150</v>
      </c>
      <c r="BW5" s="160">
        <v>43785</v>
      </c>
      <c r="BX5" s="160">
        <v>43784</v>
      </c>
      <c r="BY5" s="160">
        <v>43786</v>
      </c>
      <c r="BZ5" s="160">
        <v>43787</v>
      </c>
      <c r="CA5" s="160">
        <v>60151</v>
      </c>
      <c r="CB5" s="160">
        <v>60152</v>
      </c>
      <c r="CC5" s="160">
        <v>60153</v>
      </c>
      <c r="CD5" s="160">
        <v>60154</v>
      </c>
      <c r="CE5" s="160">
        <v>43800</v>
      </c>
      <c r="CF5" s="160">
        <v>60155</v>
      </c>
      <c r="CG5" s="160">
        <v>60156</v>
      </c>
      <c r="CH5" s="160">
        <v>60157</v>
      </c>
      <c r="CI5" s="160">
        <v>60158</v>
      </c>
      <c r="CJ5" s="160">
        <v>60159</v>
      </c>
      <c r="CK5" s="160">
        <v>43886</v>
      </c>
      <c r="CL5" s="160">
        <v>43780</v>
      </c>
      <c r="CM5" s="160">
        <v>43779</v>
      </c>
      <c r="CN5" s="160">
        <v>43788</v>
      </c>
      <c r="CO5" s="160">
        <v>42758</v>
      </c>
      <c r="CP5" s="160">
        <v>42759</v>
      </c>
      <c r="CQ5" s="160">
        <v>42760</v>
      </c>
      <c r="CR5" s="160">
        <v>42761</v>
      </c>
      <c r="CS5" s="160">
        <v>42762</v>
      </c>
      <c r="CT5" s="160">
        <v>42763</v>
      </c>
      <c r="CU5" s="160">
        <v>60162</v>
      </c>
      <c r="CV5" s="160">
        <v>42765</v>
      </c>
      <c r="CW5" s="160">
        <v>60163</v>
      </c>
      <c r="CX5" s="160">
        <v>43789</v>
      </c>
      <c r="CY5" s="160">
        <v>43790</v>
      </c>
      <c r="CZ5" s="160">
        <v>43871</v>
      </c>
      <c r="DA5" s="160">
        <v>43872</v>
      </c>
      <c r="DB5" s="160">
        <v>43870</v>
      </c>
      <c r="DC5" s="160">
        <v>43869</v>
      </c>
      <c r="DD5" s="160">
        <v>60164</v>
      </c>
      <c r="DE5" s="160">
        <v>60165</v>
      </c>
      <c r="DF5" s="160">
        <v>60166</v>
      </c>
      <c r="DG5" s="160">
        <v>43867</v>
      </c>
      <c r="DH5" s="160">
        <v>43868</v>
      </c>
      <c r="DI5" s="160">
        <v>60170</v>
      </c>
      <c r="DJ5" s="160">
        <v>60171</v>
      </c>
      <c r="DK5" s="160">
        <v>60173</v>
      </c>
      <c r="DL5" s="160">
        <v>43855</v>
      </c>
      <c r="DM5" s="160">
        <v>43856</v>
      </c>
      <c r="DN5" s="160">
        <v>43857</v>
      </c>
      <c r="DO5" s="160">
        <v>43858</v>
      </c>
      <c r="DP5" s="160">
        <v>60177</v>
      </c>
      <c r="DQ5" s="160">
        <v>43859</v>
      </c>
      <c r="DR5" s="160">
        <v>60178</v>
      </c>
      <c r="DS5" s="160">
        <v>43863</v>
      </c>
      <c r="DT5" s="160">
        <v>43864</v>
      </c>
      <c r="DU5" s="160">
        <v>43865</v>
      </c>
      <c r="DV5" s="160">
        <v>43866</v>
      </c>
      <c r="DW5" s="160">
        <v>60179</v>
      </c>
      <c r="DX5" s="160">
        <v>60180</v>
      </c>
      <c r="DY5" s="160">
        <v>42794</v>
      </c>
      <c r="DZ5" s="160">
        <v>42795</v>
      </c>
      <c r="EA5" s="160">
        <v>60181</v>
      </c>
      <c r="EB5" s="160">
        <v>42769</v>
      </c>
      <c r="EC5" s="160">
        <v>42770</v>
      </c>
      <c r="ED5" s="160">
        <v>42771</v>
      </c>
      <c r="EE5" s="160">
        <v>60182</v>
      </c>
      <c r="EF5" s="160">
        <v>60183</v>
      </c>
      <c r="EG5" s="160">
        <v>43853</v>
      </c>
      <c r="EH5" s="160">
        <v>43824</v>
      </c>
      <c r="EI5" s="160">
        <v>60184</v>
      </c>
      <c r="EJ5" s="160">
        <v>60185</v>
      </c>
      <c r="EK5" s="160">
        <v>42772</v>
      </c>
      <c r="EL5" s="160">
        <v>42773</v>
      </c>
      <c r="EM5" s="160">
        <v>43946</v>
      </c>
      <c r="EN5" s="160">
        <v>42775</v>
      </c>
      <c r="EO5" s="160">
        <v>43944</v>
      </c>
      <c r="EP5" s="160">
        <v>60186</v>
      </c>
      <c r="EQ5" s="160">
        <v>60187</v>
      </c>
      <c r="ER5" s="160">
        <v>42779</v>
      </c>
      <c r="ES5" s="160">
        <v>42780</v>
      </c>
      <c r="ET5" s="160">
        <v>43756</v>
      </c>
      <c r="EU5" s="160">
        <v>43757</v>
      </c>
      <c r="EV5" s="160">
        <v>43758</v>
      </c>
      <c r="EW5" s="160">
        <v>43941</v>
      </c>
      <c r="EX5" s="160">
        <v>60201</v>
      </c>
      <c r="EY5" s="160">
        <v>43952</v>
      </c>
      <c r="EZ5" s="160">
        <v>42784</v>
      </c>
      <c r="FA5" s="160">
        <v>42785</v>
      </c>
      <c r="FB5" s="160">
        <v>42786</v>
      </c>
      <c r="FC5" s="160">
        <v>42774</v>
      </c>
      <c r="FD5" s="160">
        <v>42788</v>
      </c>
      <c r="FE5" s="160">
        <v>42789</v>
      </c>
      <c r="FF5" s="160">
        <v>42790</v>
      </c>
      <c r="FG5" s="160">
        <v>43774</v>
      </c>
      <c r="FH5" s="160">
        <v>43775</v>
      </c>
      <c r="FI5" s="160">
        <v>43776</v>
      </c>
      <c r="FJ5" s="160">
        <v>60198</v>
      </c>
      <c r="FK5" s="160">
        <v>60199</v>
      </c>
      <c r="FL5" s="160">
        <v>60200</v>
      </c>
      <c r="FM5" s="160">
        <v>60188</v>
      </c>
      <c r="FN5" s="160">
        <v>60189</v>
      </c>
      <c r="FO5" s="160">
        <v>60190</v>
      </c>
      <c r="FP5" s="160">
        <v>60191</v>
      </c>
      <c r="FQ5" s="160">
        <v>43901</v>
      </c>
      <c r="FR5" s="160">
        <v>60192</v>
      </c>
      <c r="FS5" s="160">
        <v>60194</v>
      </c>
      <c r="FT5" s="160">
        <v>43902</v>
      </c>
      <c r="FU5" s="160">
        <v>43904</v>
      </c>
      <c r="FV5" s="160">
        <v>43903</v>
      </c>
      <c r="FW5" s="160">
        <v>60193</v>
      </c>
      <c r="FX5" s="160">
        <v>43910</v>
      </c>
      <c r="FY5" s="160">
        <v>43911</v>
      </c>
      <c r="FZ5" s="160">
        <v>43912</v>
      </c>
      <c r="GA5" s="160">
        <v>60195</v>
      </c>
      <c r="GB5" s="160">
        <v>43762</v>
      </c>
      <c r="GC5" s="160">
        <v>60196</v>
      </c>
      <c r="GD5" s="160">
        <v>60197</v>
      </c>
      <c r="GE5" s="160">
        <v>60202</v>
      </c>
      <c r="GF5" s="160">
        <v>43809</v>
      </c>
      <c r="GG5" s="160">
        <v>60203</v>
      </c>
      <c r="GH5" s="160">
        <v>42796</v>
      </c>
      <c r="GI5" s="160">
        <v>43806</v>
      </c>
      <c r="GJ5" s="160">
        <v>60204</v>
      </c>
      <c r="GK5" s="160">
        <v>42797</v>
      </c>
      <c r="GL5" s="160">
        <v>60206</v>
      </c>
      <c r="GM5" s="160">
        <v>61715</v>
      </c>
      <c r="GN5" s="160">
        <v>43906</v>
      </c>
      <c r="GO5" s="160">
        <v>60207</v>
      </c>
      <c r="GP5" s="160">
        <v>60208</v>
      </c>
      <c r="GQ5" s="160">
        <v>60209</v>
      </c>
      <c r="GR5" s="160">
        <v>43873</v>
      </c>
      <c r="GS5" s="160">
        <v>43874</v>
      </c>
      <c r="GT5" s="160">
        <v>43811</v>
      </c>
      <c r="GU5" s="160">
        <v>43810</v>
      </c>
      <c r="GV5" s="160">
        <v>60210</v>
      </c>
      <c r="GW5" s="160">
        <v>43805</v>
      </c>
      <c r="GX5" s="160">
        <v>43900</v>
      </c>
      <c r="GY5" s="160">
        <v>42802</v>
      </c>
      <c r="GZ5" s="160">
        <v>42803</v>
      </c>
      <c r="HA5" s="160">
        <v>43899</v>
      </c>
      <c r="HB5" s="160">
        <v>43822</v>
      </c>
      <c r="HC5" s="160">
        <v>43823</v>
      </c>
      <c r="HD5" s="160">
        <v>43812</v>
      </c>
      <c r="HE5" s="160">
        <v>43826</v>
      </c>
      <c r="HF5" s="160">
        <v>43829</v>
      </c>
      <c r="HG5" s="160">
        <v>43830</v>
      </c>
      <c r="HH5" s="160">
        <v>43828</v>
      </c>
      <c r="HI5" s="160">
        <v>43833</v>
      </c>
      <c r="HJ5" s="160">
        <v>43832</v>
      </c>
      <c r="HK5" s="160">
        <v>43835</v>
      </c>
      <c r="HL5" s="160">
        <v>43834</v>
      </c>
      <c r="HM5" s="160">
        <v>43851</v>
      </c>
      <c r="HN5" s="160">
        <v>43852</v>
      </c>
      <c r="HO5" s="160">
        <v>43842</v>
      </c>
      <c r="HP5" s="160">
        <v>43843</v>
      </c>
      <c r="HQ5" s="160">
        <v>43896</v>
      </c>
      <c r="HR5" s="160">
        <v>43892</v>
      </c>
      <c r="HS5" s="160">
        <v>43840</v>
      </c>
      <c r="HT5" s="160">
        <v>43841</v>
      </c>
      <c r="HU5" s="160">
        <v>43881</v>
      </c>
      <c r="HV5" s="160">
        <v>43882</v>
      </c>
      <c r="HW5" s="160">
        <v>43908</v>
      </c>
      <c r="HX5" s="160">
        <v>43907</v>
      </c>
      <c r="HY5" s="160">
        <v>43877</v>
      </c>
      <c r="HZ5" s="160">
        <v>43919</v>
      </c>
      <c r="IA5" s="160">
        <v>43747</v>
      </c>
      <c r="IB5" s="160">
        <v>43803</v>
      </c>
      <c r="IC5" s="160">
        <v>43804</v>
      </c>
      <c r="ID5" s="160">
        <v>43893</v>
      </c>
      <c r="IE5" s="160">
        <v>62973</v>
      </c>
      <c r="IF5" s="160">
        <v>43891</v>
      </c>
      <c r="IG5" s="160">
        <v>60211</v>
      </c>
      <c r="IH5" s="160">
        <v>43801</v>
      </c>
      <c r="II5" s="160">
        <v>43802</v>
      </c>
      <c r="IJ5" s="160">
        <v>43838</v>
      </c>
      <c r="IK5" s="160">
        <v>43753</v>
      </c>
      <c r="IL5" s="160">
        <v>43839</v>
      </c>
      <c r="IM5" s="160">
        <v>43749</v>
      </c>
      <c r="IN5" s="160">
        <v>43750</v>
      </c>
      <c r="IO5" s="160">
        <v>43752</v>
      </c>
      <c r="IP5" s="160">
        <v>43748</v>
      </c>
      <c r="IQ5" s="160">
        <v>43746</v>
      </c>
      <c r="IR5" s="160">
        <v>43837</v>
      </c>
      <c r="IS5" s="160">
        <v>60212</v>
      </c>
      <c r="IT5" s="160">
        <v>43878</v>
      </c>
      <c r="IU5" s="160">
        <v>43879</v>
      </c>
      <c r="IV5" s="160">
        <v>43754</v>
      </c>
      <c r="IW5" s="160">
        <v>43847</v>
      </c>
      <c r="IX5" s="160">
        <v>43848</v>
      </c>
      <c r="IY5" s="160">
        <v>43849</v>
      </c>
      <c r="IZ5" s="160">
        <v>43850</v>
      </c>
      <c r="JA5" s="160">
        <v>60213</v>
      </c>
      <c r="JB5" s="160">
        <v>43914</v>
      </c>
      <c r="JC5" s="160">
        <v>60214</v>
      </c>
      <c r="JD5" s="160">
        <v>43791</v>
      </c>
      <c r="JE5" s="160">
        <v>43792</v>
      </c>
      <c r="JF5" s="160">
        <v>43918</v>
      </c>
      <c r="JG5" s="160">
        <v>43917</v>
      </c>
      <c r="JH5" s="160">
        <v>60215</v>
      </c>
      <c r="JI5" s="160">
        <v>60216</v>
      </c>
      <c r="JJ5" s="160">
        <v>60217</v>
      </c>
      <c r="JK5" s="160">
        <v>60218</v>
      </c>
      <c r="JL5" s="160">
        <v>43909</v>
      </c>
      <c r="JM5" s="160">
        <v>60219</v>
      </c>
      <c r="JN5" s="160">
        <v>60220</v>
      </c>
      <c r="JO5" s="160">
        <v>43793</v>
      </c>
      <c r="JP5" s="160">
        <v>43794</v>
      </c>
      <c r="JQ5" s="160">
        <v>43883</v>
      </c>
      <c r="JR5" s="160">
        <v>43884</v>
      </c>
      <c r="JS5" s="160">
        <v>60222</v>
      </c>
      <c r="JT5" s="160">
        <v>60221</v>
      </c>
      <c r="JU5" s="160">
        <v>62974</v>
      </c>
      <c r="JV5" s="160">
        <v>43898</v>
      </c>
      <c r="JW5" s="160">
        <v>43799</v>
      </c>
      <c r="JX5" s="160">
        <v>43798</v>
      </c>
      <c r="JY5" s="160">
        <v>43818</v>
      </c>
      <c r="JZ5" s="160">
        <v>43845</v>
      </c>
      <c r="KA5" s="160">
        <v>43846</v>
      </c>
      <c r="KB5" s="160">
        <v>43844</v>
      </c>
      <c r="KC5" s="160">
        <v>43819</v>
      </c>
      <c r="KD5" s="160">
        <v>43820</v>
      </c>
      <c r="KE5" s="160">
        <v>43821</v>
      </c>
      <c r="KF5" s="160">
        <v>63016</v>
      </c>
      <c r="KG5" s="160">
        <v>63017</v>
      </c>
      <c r="KH5" s="160">
        <v>63039</v>
      </c>
      <c r="KI5" s="160">
        <v>63041</v>
      </c>
    </row>
    <row r="6" spans="1:295" ht="15" hidden="1" customHeight="1" x14ac:dyDescent="0.3">
      <c r="A6" s="238" t="s">
        <v>1763</v>
      </c>
      <c r="B6" s="238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0"/>
      <c r="DB6" s="160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0"/>
      <c r="DO6" s="160"/>
      <c r="DP6" s="160"/>
      <c r="DQ6" s="160"/>
      <c r="DR6" s="160"/>
      <c r="DS6" s="160"/>
      <c r="DT6" s="160"/>
      <c r="DU6" s="160"/>
      <c r="DV6" s="160"/>
      <c r="DW6" s="160"/>
      <c r="DX6" s="160"/>
      <c r="DY6" s="160"/>
      <c r="DZ6" s="160"/>
      <c r="EA6" s="160"/>
      <c r="EB6" s="160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0"/>
      <c r="EO6" s="160"/>
      <c r="EP6" s="160"/>
      <c r="EQ6" s="160"/>
      <c r="ER6" s="160"/>
      <c r="ES6" s="160"/>
      <c r="ET6" s="160"/>
      <c r="EU6" s="160"/>
      <c r="EV6" s="160"/>
      <c r="EW6" s="160"/>
      <c r="EX6" s="160"/>
      <c r="EY6" s="160"/>
      <c r="EZ6" s="160"/>
      <c r="FA6" s="160"/>
      <c r="FB6" s="160"/>
      <c r="FC6" s="160"/>
      <c r="FD6" s="160"/>
      <c r="FE6" s="160"/>
      <c r="FF6" s="160"/>
      <c r="FG6" s="160"/>
      <c r="FH6" s="160"/>
      <c r="FI6" s="160"/>
      <c r="FJ6" s="160"/>
      <c r="FK6" s="160"/>
      <c r="FL6" s="160"/>
      <c r="FM6" s="160"/>
      <c r="FN6" s="160"/>
      <c r="FO6" s="160"/>
      <c r="FP6" s="160"/>
      <c r="FQ6" s="160"/>
      <c r="FR6" s="160"/>
      <c r="FS6" s="160"/>
      <c r="FT6" s="160"/>
      <c r="FU6" s="160"/>
      <c r="FV6" s="160"/>
      <c r="FW6" s="160"/>
      <c r="FX6" s="160"/>
      <c r="FY6" s="160"/>
      <c r="FZ6" s="160"/>
      <c r="GA6" s="160"/>
      <c r="GB6" s="160"/>
      <c r="GC6" s="160"/>
      <c r="GD6" s="160"/>
      <c r="GE6" s="160"/>
      <c r="GF6" s="160"/>
      <c r="GG6" s="160"/>
      <c r="GH6" s="160"/>
      <c r="GI6" s="160"/>
      <c r="GJ6" s="160"/>
      <c r="GK6" s="160"/>
      <c r="GL6" s="160"/>
      <c r="GM6" s="160"/>
      <c r="GN6" s="160"/>
      <c r="GO6" s="160"/>
      <c r="GP6" s="160"/>
      <c r="GQ6" s="160"/>
      <c r="GR6" s="160"/>
      <c r="GS6" s="160"/>
      <c r="GT6" s="160"/>
      <c r="GU6" s="160"/>
      <c r="GV6" s="160"/>
      <c r="GW6" s="160"/>
      <c r="GX6" s="160"/>
      <c r="GY6" s="160"/>
      <c r="GZ6" s="160"/>
      <c r="HA6" s="160"/>
      <c r="HB6" s="160"/>
      <c r="HC6" s="160"/>
      <c r="HD6" s="160"/>
      <c r="HE6" s="160"/>
      <c r="HF6" s="160"/>
      <c r="HG6" s="160"/>
      <c r="HH6" s="160"/>
      <c r="HI6" s="160"/>
      <c r="HJ6" s="160"/>
      <c r="HK6" s="160"/>
      <c r="HL6" s="160"/>
      <c r="HM6" s="160"/>
      <c r="HN6" s="160"/>
      <c r="HO6" s="160"/>
      <c r="HP6" s="160"/>
      <c r="HQ6" s="160"/>
      <c r="HR6" s="160"/>
      <c r="HS6" s="160"/>
      <c r="HT6" s="160"/>
      <c r="HU6" s="160"/>
      <c r="HV6" s="160"/>
      <c r="HW6" s="160"/>
      <c r="HX6" s="160"/>
      <c r="HY6" s="160"/>
      <c r="HZ6" s="160"/>
      <c r="IA6" s="160"/>
      <c r="IB6" s="160"/>
      <c r="IC6" s="160"/>
      <c r="ID6" s="160"/>
      <c r="IE6" s="160"/>
      <c r="IF6" s="160"/>
      <c r="IG6" s="160"/>
      <c r="IH6" s="160"/>
      <c r="II6" s="160"/>
      <c r="IJ6" s="160"/>
      <c r="IK6" s="160"/>
      <c r="IL6" s="160"/>
      <c r="IM6" s="160"/>
      <c r="IN6" s="160"/>
      <c r="IO6" s="160"/>
      <c r="IP6" s="160"/>
      <c r="IQ6" s="160"/>
      <c r="IR6" s="160"/>
      <c r="IS6" s="160"/>
      <c r="IT6" s="160"/>
      <c r="IU6" s="160"/>
      <c r="IV6" s="160"/>
      <c r="IW6" s="160"/>
      <c r="IX6" s="160"/>
      <c r="IY6" s="160"/>
      <c r="IZ6" s="160"/>
      <c r="JA6" s="160"/>
      <c r="JB6" s="160"/>
      <c r="JC6" s="160"/>
      <c r="JD6" s="160"/>
      <c r="JE6" s="160"/>
      <c r="JF6" s="160"/>
      <c r="JG6" s="160"/>
      <c r="JH6" s="160"/>
      <c r="JI6" s="160"/>
      <c r="JJ6" s="160"/>
      <c r="JK6" s="160"/>
      <c r="JL6" s="160"/>
      <c r="JM6" s="160"/>
      <c r="JN6" s="160"/>
      <c r="JO6" s="160"/>
      <c r="JP6" s="160"/>
      <c r="JQ6" s="160"/>
      <c r="JR6" s="160"/>
      <c r="JS6" s="160"/>
      <c r="JT6" s="160"/>
      <c r="JU6" s="160"/>
      <c r="JV6" s="160"/>
      <c r="JW6" s="160"/>
      <c r="JX6" s="160"/>
      <c r="JY6" s="160"/>
      <c r="JZ6" s="160"/>
      <c r="KA6" s="160"/>
      <c r="KB6" s="160"/>
      <c r="KC6" s="160"/>
      <c r="KD6" s="160"/>
      <c r="KE6" s="160"/>
      <c r="KF6" s="160"/>
      <c r="KG6" s="160"/>
      <c r="KH6" s="160"/>
      <c r="KI6" s="160"/>
    </row>
    <row r="7" spans="1:295" ht="27" customHeight="1" x14ac:dyDescent="0.3">
      <c r="A7" s="238" t="s">
        <v>197</v>
      </c>
      <c r="B7" s="238"/>
      <c r="C7" s="239" t="s">
        <v>1764</v>
      </c>
      <c r="D7" s="239" t="s">
        <v>1765</v>
      </c>
      <c r="E7" s="239"/>
      <c r="F7" s="239" t="s">
        <v>1766</v>
      </c>
      <c r="G7" s="239" t="s">
        <v>1767</v>
      </c>
      <c r="H7" s="239"/>
      <c r="I7" s="239"/>
      <c r="J7" s="239"/>
      <c r="K7" s="239" t="s">
        <v>1768</v>
      </c>
      <c r="L7" s="239"/>
      <c r="M7" s="239"/>
      <c r="N7" s="239" t="s">
        <v>1769</v>
      </c>
      <c r="O7" s="239" t="s">
        <v>1770</v>
      </c>
      <c r="P7" s="239"/>
      <c r="Q7" s="239" t="s">
        <v>1771</v>
      </c>
      <c r="R7" s="239"/>
      <c r="S7" s="239" t="s">
        <v>1772</v>
      </c>
      <c r="T7" s="239"/>
      <c r="U7" s="239" t="s">
        <v>1773</v>
      </c>
      <c r="V7" s="239"/>
      <c r="W7" s="239"/>
      <c r="X7" s="239" t="s">
        <v>1774</v>
      </c>
      <c r="Y7" s="239"/>
      <c r="Z7" s="239"/>
      <c r="AA7" s="239" t="s">
        <v>1775</v>
      </c>
      <c r="AB7" s="239"/>
      <c r="AC7" s="239"/>
      <c r="AD7" s="239"/>
      <c r="AE7" s="239"/>
      <c r="AF7" s="239"/>
      <c r="AG7" s="239"/>
      <c r="AH7" s="239"/>
      <c r="AI7" s="239"/>
      <c r="AJ7" s="239" t="s">
        <v>1776</v>
      </c>
      <c r="AK7" s="239"/>
      <c r="AL7" s="239"/>
      <c r="AM7" s="239" t="s">
        <v>1777</v>
      </c>
      <c r="AN7" s="239"/>
      <c r="AO7" s="239" t="s">
        <v>1778</v>
      </c>
      <c r="AP7" s="239"/>
      <c r="AQ7" s="239" t="s">
        <v>1779</v>
      </c>
      <c r="AR7" s="239"/>
      <c r="AS7" s="239"/>
      <c r="AT7" s="239" t="s">
        <v>1780</v>
      </c>
      <c r="AU7" s="239"/>
      <c r="AV7" s="239" t="s">
        <v>1781</v>
      </c>
      <c r="AW7" s="239"/>
      <c r="AX7" s="239" t="s">
        <v>1780</v>
      </c>
      <c r="AY7" s="239"/>
      <c r="AZ7" s="239"/>
      <c r="BA7" s="239" t="s">
        <v>1782</v>
      </c>
      <c r="BB7" s="239" t="s">
        <v>1783</v>
      </c>
      <c r="BC7" s="239" t="s">
        <v>1784</v>
      </c>
      <c r="BD7" s="239"/>
      <c r="BE7" s="239"/>
      <c r="BF7" s="239" t="s">
        <v>1785</v>
      </c>
      <c r="BG7" s="239"/>
      <c r="BH7" s="239"/>
      <c r="BI7" s="239"/>
      <c r="BJ7" s="239"/>
      <c r="BK7" s="239" t="s">
        <v>1786</v>
      </c>
      <c r="BL7" s="239" t="s">
        <v>1787</v>
      </c>
      <c r="BM7" s="239"/>
      <c r="BN7" s="239" t="s">
        <v>1788</v>
      </c>
      <c r="BO7" s="239"/>
      <c r="BP7" s="239"/>
      <c r="BQ7" s="239" t="s">
        <v>1789</v>
      </c>
      <c r="BR7" s="239"/>
      <c r="BS7" s="239"/>
      <c r="BT7" s="239"/>
      <c r="BU7" s="239" t="s">
        <v>1790</v>
      </c>
      <c r="BV7" s="239" t="s">
        <v>1791</v>
      </c>
      <c r="BW7" s="239" t="s">
        <v>1792</v>
      </c>
      <c r="BX7" s="239"/>
      <c r="BY7" s="239"/>
      <c r="BZ7" s="239"/>
      <c r="CA7" s="239" t="s">
        <v>1793</v>
      </c>
      <c r="CB7" s="239"/>
      <c r="CC7" s="239"/>
      <c r="CD7" s="239"/>
      <c r="CE7" s="239"/>
      <c r="CF7" s="239" t="s">
        <v>1794</v>
      </c>
      <c r="CG7" s="239"/>
      <c r="CH7" s="239"/>
      <c r="CI7" s="239"/>
      <c r="CJ7" s="239" t="s">
        <v>1795</v>
      </c>
      <c r="CK7" s="239"/>
      <c r="CL7" s="239" t="s">
        <v>1796</v>
      </c>
      <c r="CM7" s="239"/>
      <c r="CN7" s="239" t="s">
        <v>1797</v>
      </c>
      <c r="CO7" s="239" t="s">
        <v>1798</v>
      </c>
      <c r="CP7" s="239"/>
      <c r="CQ7" s="239"/>
      <c r="CR7" s="239" t="s">
        <v>1799</v>
      </c>
      <c r="CS7" s="239"/>
      <c r="CT7" s="239"/>
      <c r="CU7" s="239"/>
      <c r="CV7" s="239"/>
      <c r="CW7" s="239" t="s">
        <v>1800</v>
      </c>
      <c r="CX7" s="239" t="s">
        <v>1801</v>
      </c>
      <c r="CY7" s="239"/>
      <c r="CZ7" s="239"/>
      <c r="DA7" s="239"/>
      <c r="DB7" s="239"/>
      <c r="DC7" s="239"/>
      <c r="DD7" s="239" t="s">
        <v>1802</v>
      </c>
      <c r="DE7" s="239"/>
      <c r="DF7" s="239"/>
      <c r="DG7" s="239" t="s">
        <v>1803</v>
      </c>
      <c r="DH7" s="239"/>
      <c r="DI7" s="239" t="s">
        <v>1804</v>
      </c>
      <c r="DJ7" s="239"/>
      <c r="DK7" s="239" t="s">
        <v>1805</v>
      </c>
      <c r="DL7" s="239" t="s">
        <v>1806</v>
      </c>
      <c r="DM7" s="239"/>
      <c r="DN7" s="239"/>
      <c r="DO7" s="239"/>
      <c r="DP7" s="239"/>
      <c r="DQ7" s="239" t="s">
        <v>1807</v>
      </c>
      <c r="DR7" s="239" t="s">
        <v>1808</v>
      </c>
      <c r="DS7" s="239" t="s">
        <v>1809</v>
      </c>
      <c r="DT7" s="239"/>
      <c r="DU7" s="239"/>
      <c r="DV7" s="239"/>
      <c r="DW7" s="239"/>
      <c r="DX7" s="239"/>
      <c r="DY7" s="239"/>
      <c r="DZ7" s="239"/>
      <c r="EA7" s="239" t="s">
        <v>1810</v>
      </c>
      <c r="EB7" s="239" t="s">
        <v>1811</v>
      </c>
      <c r="EC7" s="239"/>
      <c r="ED7" s="239"/>
      <c r="EE7" s="239" t="s">
        <v>1810</v>
      </c>
      <c r="EF7" s="239"/>
      <c r="EG7" s="239" t="s">
        <v>1812</v>
      </c>
      <c r="EH7" s="239" t="s">
        <v>1813</v>
      </c>
      <c r="EI7" s="239"/>
      <c r="EJ7" s="239" t="s">
        <v>1814</v>
      </c>
      <c r="EK7" s="239"/>
      <c r="EL7" s="239"/>
      <c r="EM7" s="239"/>
      <c r="EN7" s="239"/>
      <c r="EO7" s="239"/>
      <c r="EP7" s="239"/>
      <c r="EQ7" s="239"/>
      <c r="ER7" s="239"/>
      <c r="ES7" s="239"/>
      <c r="ET7" s="239" t="s">
        <v>1815</v>
      </c>
      <c r="EU7" s="239" t="s">
        <v>1816</v>
      </c>
      <c r="EV7" s="239" t="s">
        <v>1817</v>
      </c>
      <c r="EW7" s="239" t="s">
        <v>1818</v>
      </c>
      <c r="EX7" s="239" t="s">
        <v>1819</v>
      </c>
      <c r="EY7" s="239" t="s">
        <v>1820</v>
      </c>
      <c r="EZ7" s="239" t="s">
        <v>1821</v>
      </c>
      <c r="FA7" s="239"/>
      <c r="FB7" s="239" t="s">
        <v>1822</v>
      </c>
      <c r="FC7" s="239"/>
      <c r="FD7" s="239" t="s">
        <v>1823</v>
      </c>
      <c r="FE7" s="239"/>
      <c r="FF7" s="239"/>
      <c r="FG7" s="239" t="s">
        <v>1824</v>
      </c>
      <c r="FH7" s="239"/>
      <c r="FI7" s="239"/>
      <c r="FJ7" s="239" t="s">
        <v>1825</v>
      </c>
      <c r="FK7" s="239"/>
      <c r="FL7" s="239"/>
      <c r="FM7" s="239" t="s">
        <v>1826</v>
      </c>
      <c r="FN7" s="239"/>
      <c r="FO7" s="239"/>
      <c r="FP7" s="239" t="s">
        <v>1827</v>
      </c>
      <c r="FQ7" s="239"/>
      <c r="FR7" s="239"/>
      <c r="FS7" s="239" t="s">
        <v>1828</v>
      </c>
      <c r="FT7" s="239" t="s">
        <v>1827</v>
      </c>
      <c r="FU7" s="239"/>
      <c r="FV7" s="239"/>
      <c r="FW7" s="239"/>
      <c r="FX7" s="239" t="s">
        <v>1829</v>
      </c>
      <c r="FY7" s="239" t="s">
        <v>1830</v>
      </c>
      <c r="FZ7" s="239" t="s">
        <v>1831</v>
      </c>
      <c r="GA7" s="239" t="s">
        <v>1832</v>
      </c>
      <c r="GB7" s="239" t="s">
        <v>1833</v>
      </c>
      <c r="GC7" s="239" t="s">
        <v>1834</v>
      </c>
      <c r="GD7" s="239"/>
      <c r="GE7" s="239" t="s">
        <v>1835</v>
      </c>
      <c r="GF7" s="239" t="s">
        <v>1836</v>
      </c>
      <c r="GG7" s="239" t="s">
        <v>1837</v>
      </c>
      <c r="GH7" s="239" t="s">
        <v>1838</v>
      </c>
      <c r="GI7" s="239" t="s">
        <v>1839</v>
      </c>
      <c r="GJ7" s="239"/>
      <c r="GK7" s="239" t="s">
        <v>1838</v>
      </c>
      <c r="GL7" s="239" t="s">
        <v>1840</v>
      </c>
      <c r="GM7" s="239"/>
      <c r="GN7" s="239" t="s">
        <v>1841</v>
      </c>
      <c r="GO7" s="239" t="s">
        <v>1842</v>
      </c>
      <c r="GP7" s="239" t="s">
        <v>1837</v>
      </c>
      <c r="GQ7" s="239"/>
      <c r="GR7" s="239" t="s">
        <v>1843</v>
      </c>
      <c r="GS7" s="239"/>
      <c r="GT7" s="239"/>
      <c r="GU7" s="239" t="s">
        <v>1844</v>
      </c>
      <c r="GV7" s="239" t="s">
        <v>1839</v>
      </c>
      <c r="GW7" s="239"/>
      <c r="GX7" s="239" t="s">
        <v>1845</v>
      </c>
      <c r="GY7" s="239" t="s">
        <v>1846</v>
      </c>
      <c r="GZ7" s="239"/>
      <c r="HA7" s="239" t="s">
        <v>1845</v>
      </c>
      <c r="HB7" s="239" t="s">
        <v>1847</v>
      </c>
      <c r="HC7" s="239"/>
      <c r="HD7" s="239" t="s">
        <v>1848</v>
      </c>
      <c r="HE7" s="239" t="s">
        <v>1849</v>
      </c>
      <c r="HF7" s="239" t="s">
        <v>1850</v>
      </c>
      <c r="HG7" s="239" t="s">
        <v>1851</v>
      </c>
      <c r="HH7" s="239" t="s">
        <v>1849</v>
      </c>
      <c r="HI7" s="239" t="s">
        <v>1852</v>
      </c>
      <c r="HJ7" s="239"/>
      <c r="HK7" s="239"/>
      <c r="HL7" s="239"/>
      <c r="HM7" s="239"/>
      <c r="HN7" s="239"/>
      <c r="HO7" s="239" t="s">
        <v>1853</v>
      </c>
      <c r="HP7" s="239"/>
      <c r="HQ7" s="239"/>
      <c r="HR7" s="239"/>
      <c r="HS7" s="239"/>
      <c r="HT7" s="239"/>
      <c r="HU7" s="239"/>
      <c r="HV7" s="239"/>
      <c r="HW7" s="239"/>
      <c r="HX7" s="239"/>
      <c r="HY7" s="239" t="s">
        <v>1854</v>
      </c>
      <c r="HZ7" s="239"/>
      <c r="IA7" s="239" t="s">
        <v>1855</v>
      </c>
      <c r="IB7" s="239"/>
      <c r="IC7" s="239"/>
      <c r="ID7" s="239"/>
      <c r="IE7" s="239"/>
      <c r="IF7" s="239"/>
      <c r="IG7" s="239"/>
      <c r="IH7" s="239"/>
      <c r="II7" s="239"/>
      <c r="IJ7" s="239" t="s">
        <v>1856</v>
      </c>
      <c r="IK7" s="239"/>
      <c r="IL7" s="239"/>
      <c r="IM7" s="239"/>
      <c r="IN7" s="239"/>
      <c r="IO7" s="239" t="s">
        <v>1857</v>
      </c>
      <c r="IP7" s="239"/>
      <c r="IQ7" s="239" t="s">
        <v>1858</v>
      </c>
      <c r="IR7" s="239"/>
      <c r="IS7" s="239" t="s">
        <v>1859</v>
      </c>
      <c r="IT7" s="239"/>
      <c r="IU7" s="239"/>
      <c r="IV7" s="239"/>
      <c r="IW7" s="239" t="s">
        <v>1860</v>
      </c>
      <c r="IX7" s="239"/>
      <c r="IY7" s="239" t="s">
        <v>1861</v>
      </c>
      <c r="IZ7" s="239" t="s">
        <v>1862</v>
      </c>
      <c r="JA7" s="239" t="s">
        <v>1863</v>
      </c>
      <c r="JB7" s="239" t="s">
        <v>1864</v>
      </c>
      <c r="JC7" s="239"/>
      <c r="JD7" s="239" t="s">
        <v>1865</v>
      </c>
      <c r="JE7" s="239"/>
      <c r="JF7" s="239" t="s">
        <v>1866</v>
      </c>
      <c r="JG7" s="239"/>
      <c r="JH7" s="239"/>
      <c r="JI7" s="239" t="s">
        <v>1867</v>
      </c>
      <c r="JJ7" s="239"/>
      <c r="JK7" s="239"/>
      <c r="JL7" s="239"/>
      <c r="JM7" s="239"/>
      <c r="JN7" s="239"/>
      <c r="JO7" s="239" t="s">
        <v>1868</v>
      </c>
      <c r="JP7" s="239"/>
      <c r="JQ7" s="239" t="s">
        <v>1869</v>
      </c>
      <c r="JR7" s="239"/>
      <c r="JS7" s="239"/>
      <c r="JT7" s="239" t="s">
        <v>1870</v>
      </c>
      <c r="JU7" s="239" t="s">
        <v>1871</v>
      </c>
      <c r="JV7" s="239" t="s">
        <v>1872</v>
      </c>
      <c r="JW7" s="239" t="s">
        <v>1855</v>
      </c>
      <c r="JX7" s="239" t="s">
        <v>1873</v>
      </c>
      <c r="JY7" s="239" t="s">
        <v>1874</v>
      </c>
      <c r="JZ7" s="239" t="s">
        <v>1875</v>
      </c>
      <c r="KA7" s="239"/>
      <c r="KB7" s="239"/>
      <c r="KC7" s="239" t="s">
        <v>1876</v>
      </c>
      <c r="KD7" s="239"/>
      <c r="KE7" s="239"/>
      <c r="KF7" s="239" t="s">
        <v>1871</v>
      </c>
      <c r="KG7" s="239" t="s">
        <v>1877</v>
      </c>
      <c r="KH7" s="239" t="s">
        <v>1878</v>
      </c>
      <c r="KI7" s="239"/>
    </row>
    <row r="8" spans="1:295" ht="27" customHeight="1" x14ac:dyDescent="0.3">
      <c r="A8" s="159" t="s">
        <v>40</v>
      </c>
      <c r="B8" s="159" t="s">
        <v>525</v>
      </c>
      <c r="C8" s="161" t="s">
        <v>1879</v>
      </c>
      <c r="D8" s="160" t="s">
        <v>1880</v>
      </c>
      <c r="E8" s="160" t="s">
        <v>1881</v>
      </c>
      <c r="F8" s="160" t="s">
        <v>1882</v>
      </c>
      <c r="G8" s="160" t="s">
        <v>1883</v>
      </c>
      <c r="H8" s="160" t="s">
        <v>434</v>
      </c>
      <c r="I8" s="160" t="s">
        <v>1884</v>
      </c>
      <c r="J8" s="160" t="s">
        <v>1885</v>
      </c>
      <c r="K8" s="160" t="s">
        <v>1886</v>
      </c>
      <c r="L8" s="160" t="s">
        <v>1887</v>
      </c>
      <c r="M8" s="160" t="s">
        <v>368</v>
      </c>
      <c r="N8" s="160" t="s">
        <v>1888</v>
      </c>
      <c r="O8" s="162" t="s">
        <v>1889</v>
      </c>
      <c r="P8" s="160" t="s">
        <v>1890</v>
      </c>
      <c r="Q8" s="160" t="s">
        <v>1891</v>
      </c>
      <c r="R8" s="160" t="s">
        <v>1890</v>
      </c>
      <c r="S8" s="160" t="s">
        <v>1892</v>
      </c>
      <c r="T8" s="160" t="s">
        <v>1885</v>
      </c>
      <c r="U8" s="160" t="s">
        <v>388</v>
      </c>
      <c r="V8" s="160" t="s">
        <v>1893</v>
      </c>
      <c r="W8" s="160" t="s">
        <v>1894</v>
      </c>
      <c r="X8" s="160" t="s">
        <v>1895</v>
      </c>
      <c r="Y8" s="160" t="s">
        <v>1896</v>
      </c>
      <c r="Z8" s="160" t="s">
        <v>1897</v>
      </c>
      <c r="AA8" s="160" t="s">
        <v>1898</v>
      </c>
      <c r="AB8" s="160" t="s">
        <v>1899</v>
      </c>
      <c r="AC8" s="160" t="s">
        <v>1900</v>
      </c>
      <c r="AD8" s="160" t="s">
        <v>1901</v>
      </c>
      <c r="AE8" s="160" t="s">
        <v>1902</v>
      </c>
      <c r="AF8" s="160" t="s">
        <v>1888</v>
      </c>
      <c r="AG8" s="161" t="s">
        <v>1889</v>
      </c>
      <c r="AH8" s="160" t="s">
        <v>1903</v>
      </c>
      <c r="AI8" s="160" t="s">
        <v>1904</v>
      </c>
      <c r="AJ8" s="162" t="s">
        <v>1905</v>
      </c>
      <c r="AK8" s="162" t="s">
        <v>1906</v>
      </c>
      <c r="AL8" s="160" t="s">
        <v>1907</v>
      </c>
      <c r="AM8" s="161" t="s">
        <v>1905</v>
      </c>
      <c r="AN8" s="162" t="s">
        <v>1906</v>
      </c>
      <c r="AO8" s="160" t="s">
        <v>1908</v>
      </c>
      <c r="AP8" s="160" t="s">
        <v>1909</v>
      </c>
      <c r="AQ8" s="160" t="s">
        <v>1910</v>
      </c>
      <c r="AR8" s="160" t="s">
        <v>1911</v>
      </c>
      <c r="AS8" s="160" t="s">
        <v>1912</v>
      </c>
      <c r="AT8" s="162" t="s">
        <v>1913</v>
      </c>
      <c r="AU8" s="162" t="s">
        <v>1914</v>
      </c>
      <c r="AV8" s="160" t="s">
        <v>1915</v>
      </c>
      <c r="AW8" s="160" t="s">
        <v>1916</v>
      </c>
      <c r="AX8" s="160" t="s">
        <v>1917</v>
      </c>
      <c r="AY8" s="160" t="s">
        <v>1918</v>
      </c>
      <c r="AZ8" s="160" t="s">
        <v>1919</v>
      </c>
      <c r="BA8" s="160" t="s">
        <v>1920</v>
      </c>
      <c r="BB8" s="162" t="s">
        <v>1921</v>
      </c>
      <c r="BC8" s="160" t="s">
        <v>295</v>
      </c>
      <c r="BD8" s="160" t="s">
        <v>1922</v>
      </c>
      <c r="BE8" s="160" t="s">
        <v>1923</v>
      </c>
      <c r="BF8" s="162" t="s">
        <v>1913</v>
      </c>
      <c r="BG8" s="162" t="s">
        <v>1914</v>
      </c>
      <c r="BH8" s="160" t="s">
        <v>1924</v>
      </c>
      <c r="BI8" s="160" t="s">
        <v>1925</v>
      </c>
      <c r="BJ8" s="160" t="s">
        <v>1926</v>
      </c>
      <c r="BK8" s="160" t="s">
        <v>1927</v>
      </c>
      <c r="BL8" s="160" t="s">
        <v>1928</v>
      </c>
      <c r="BM8" s="160" t="s">
        <v>1929</v>
      </c>
      <c r="BN8" s="162" t="s">
        <v>1921</v>
      </c>
      <c r="BO8" s="160" t="s">
        <v>1930</v>
      </c>
      <c r="BP8" s="160" t="s">
        <v>1931</v>
      </c>
      <c r="BQ8" s="160" t="s">
        <v>1932</v>
      </c>
      <c r="BR8" s="160" t="s">
        <v>1933</v>
      </c>
      <c r="BS8" s="160" t="s">
        <v>1934</v>
      </c>
      <c r="BT8" s="160" t="s">
        <v>1935</v>
      </c>
      <c r="BU8" s="160" t="s">
        <v>1935</v>
      </c>
      <c r="BV8" s="160" t="s">
        <v>1936</v>
      </c>
      <c r="BW8" s="160" t="s">
        <v>1937</v>
      </c>
      <c r="BX8" s="160" t="s">
        <v>1938</v>
      </c>
      <c r="BY8" s="160" t="s">
        <v>1939</v>
      </c>
      <c r="BZ8" s="160" t="s">
        <v>1940</v>
      </c>
      <c r="CA8" s="160" t="s">
        <v>1941</v>
      </c>
      <c r="CB8" s="160" t="s">
        <v>1942</v>
      </c>
      <c r="CC8" s="160" t="s">
        <v>1943</v>
      </c>
      <c r="CD8" s="160" t="s">
        <v>1944</v>
      </c>
      <c r="CE8" s="160" t="s">
        <v>1945</v>
      </c>
      <c r="CF8" s="160" t="s">
        <v>1946</v>
      </c>
      <c r="CG8" s="160" t="s">
        <v>1947</v>
      </c>
      <c r="CH8" s="160" t="s">
        <v>1948</v>
      </c>
      <c r="CI8" s="160" t="s">
        <v>1949</v>
      </c>
      <c r="CJ8" s="160" t="s">
        <v>1950</v>
      </c>
      <c r="CK8" s="160" t="s">
        <v>1951</v>
      </c>
      <c r="CL8" s="160" t="s">
        <v>1952</v>
      </c>
      <c r="CM8" s="160" t="s">
        <v>1953</v>
      </c>
      <c r="CN8" s="160" t="s">
        <v>1954</v>
      </c>
      <c r="CO8" s="160" t="s">
        <v>1955</v>
      </c>
      <c r="CP8" s="160" t="s">
        <v>1956</v>
      </c>
      <c r="CQ8" s="160" t="s">
        <v>1957</v>
      </c>
      <c r="CR8" s="160" t="s">
        <v>1958</v>
      </c>
      <c r="CS8" s="160" t="s">
        <v>1959</v>
      </c>
      <c r="CT8" s="160" t="s">
        <v>1960</v>
      </c>
      <c r="CU8" s="160" t="s">
        <v>1961</v>
      </c>
      <c r="CV8" s="160" t="s">
        <v>1962</v>
      </c>
      <c r="CW8" s="160" t="s">
        <v>1963</v>
      </c>
      <c r="CX8" s="160" t="s">
        <v>1964</v>
      </c>
      <c r="CY8" s="160" t="s">
        <v>1965</v>
      </c>
      <c r="CZ8" s="160" t="s">
        <v>1966</v>
      </c>
      <c r="DA8" s="160" t="s">
        <v>299</v>
      </c>
      <c r="DB8" s="160" t="s">
        <v>1967</v>
      </c>
      <c r="DC8" s="160" t="s">
        <v>1968</v>
      </c>
      <c r="DD8" s="160" t="s">
        <v>1948</v>
      </c>
      <c r="DE8" s="160" t="s">
        <v>1949</v>
      </c>
      <c r="DF8" s="160" t="s">
        <v>1969</v>
      </c>
      <c r="DG8" s="160" t="s">
        <v>1970</v>
      </c>
      <c r="DH8" s="160" t="s">
        <v>1971</v>
      </c>
      <c r="DI8" s="160" t="s">
        <v>1972</v>
      </c>
      <c r="DJ8" s="160" t="s">
        <v>1973</v>
      </c>
      <c r="DK8" s="160" t="s">
        <v>1974</v>
      </c>
      <c r="DL8" s="160" t="s">
        <v>1965</v>
      </c>
      <c r="DM8" s="160" t="s">
        <v>1966</v>
      </c>
      <c r="DN8" s="160" t="s">
        <v>299</v>
      </c>
      <c r="DO8" s="160" t="s">
        <v>1975</v>
      </c>
      <c r="DP8" s="160" t="s">
        <v>1976</v>
      </c>
      <c r="DQ8" s="160" t="s">
        <v>1977</v>
      </c>
      <c r="DR8" s="160" t="s">
        <v>1978</v>
      </c>
      <c r="DS8" s="160" t="s">
        <v>1979</v>
      </c>
      <c r="DT8" s="160" t="s">
        <v>1980</v>
      </c>
      <c r="DU8" s="160" t="s">
        <v>1964</v>
      </c>
      <c r="DV8" s="160" t="s">
        <v>1965</v>
      </c>
      <c r="DW8" s="160" t="s">
        <v>1969</v>
      </c>
      <c r="DX8" s="160" t="s">
        <v>1978</v>
      </c>
      <c r="DY8" s="160" t="s">
        <v>1981</v>
      </c>
      <c r="DZ8" s="160" t="s">
        <v>1982</v>
      </c>
      <c r="EA8" s="160" t="s">
        <v>1983</v>
      </c>
      <c r="EB8" s="160" t="s">
        <v>1984</v>
      </c>
      <c r="EC8" s="160" t="s">
        <v>442</v>
      </c>
      <c r="ED8" s="160" t="s">
        <v>1985</v>
      </c>
      <c r="EE8" s="160" t="s">
        <v>1986</v>
      </c>
      <c r="EF8" s="160" t="s">
        <v>1987</v>
      </c>
      <c r="EG8" s="160" t="s">
        <v>1922</v>
      </c>
      <c r="EH8" s="160" t="s">
        <v>1932</v>
      </c>
      <c r="EI8" s="160" t="s">
        <v>1988</v>
      </c>
      <c r="EJ8" s="160" t="s">
        <v>1989</v>
      </c>
      <c r="EK8" s="160" t="s">
        <v>1990</v>
      </c>
      <c r="EL8" s="160" t="s">
        <v>1991</v>
      </c>
      <c r="EM8" s="160" t="s">
        <v>1992</v>
      </c>
      <c r="EN8" s="160" t="s">
        <v>1993</v>
      </c>
      <c r="EO8" s="160" t="s">
        <v>1994</v>
      </c>
      <c r="EP8" s="160" t="s">
        <v>1995</v>
      </c>
      <c r="EQ8" s="160" t="s">
        <v>1996</v>
      </c>
      <c r="ER8" s="160" t="s">
        <v>1997</v>
      </c>
      <c r="ES8" s="160" t="s">
        <v>1998</v>
      </c>
      <c r="ET8" s="160" t="s">
        <v>281</v>
      </c>
      <c r="EU8" s="160" t="s">
        <v>1999</v>
      </c>
      <c r="EV8" s="160" t="s">
        <v>2000</v>
      </c>
      <c r="EW8" s="160" t="s">
        <v>2001</v>
      </c>
      <c r="EX8" s="160" t="s">
        <v>2002</v>
      </c>
      <c r="EY8" s="160" t="s">
        <v>2003</v>
      </c>
      <c r="EZ8" s="160" t="s">
        <v>2004</v>
      </c>
      <c r="FA8" s="160" t="s">
        <v>2005</v>
      </c>
      <c r="FB8" s="160" t="s">
        <v>1987</v>
      </c>
      <c r="FC8" s="160" t="s">
        <v>1992</v>
      </c>
      <c r="FD8" s="160" t="s">
        <v>2006</v>
      </c>
      <c r="FE8" s="160" t="s">
        <v>2007</v>
      </c>
      <c r="FF8" s="160" t="s">
        <v>445</v>
      </c>
      <c r="FG8" s="160" t="s">
        <v>2008</v>
      </c>
      <c r="FH8" s="160" t="s">
        <v>2009</v>
      </c>
      <c r="FI8" s="160" t="s">
        <v>2010</v>
      </c>
      <c r="FJ8" s="160" t="s">
        <v>1941</v>
      </c>
      <c r="FK8" s="160" t="s">
        <v>1942</v>
      </c>
      <c r="FL8" s="160" t="s">
        <v>2011</v>
      </c>
      <c r="FM8" s="160" t="s">
        <v>1981</v>
      </c>
      <c r="FN8" s="160" t="s">
        <v>1982</v>
      </c>
      <c r="FO8" s="160" t="s">
        <v>2012</v>
      </c>
      <c r="FP8" s="160" t="s">
        <v>2013</v>
      </c>
      <c r="FQ8" s="162" t="s">
        <v>2014</v>
      </c>
      <c r="FR8" s="160" t="s">
        <v>2015</v>
      </c>
      <c r="FS8" s="160" t="s">
        <v>2016</v>
      </c>
      <c r="FT8" s="160" t="s">
        <v>2017</v>
      </c>
      <c r="FU8" s="160" t="s">
        <v>2018</v>
      </c>
      <c r="FV8" s="160" t="s">
        <v>2019</v>
      </c>
      <c r="FW8" s="160" t="s">
        <v>2020</v>
      </c>
      <c r="FX8" s="160" t="s">
        <v>2021</v>
      </c>
      <c r="FY8" s="160" t="s">
        <v>2022</v>
      </c>
      <c r="FZ8" s="160" t="s">
        <v>2023</v>
      </c>
      <c r="GA8" s="160" t="s">
        <v>1989</v>
      </c>
      <c r="GB8" s="162" t="s">
        <v>2024</v>
      </c>
      <c r="GC8" s="160" t="s">
        <v>2013</v>
      </c>
      <c r="GD8" s="160" t="s">
        <v>2012</v>
      </c>
      <c r="GE8" s="160" t="s">
        <v>2025</v>
      </c>
      <c r="GF8" s="162" t="s">
        <v>2026</v>
      </c>
      <c r="GG8" s="160" t="s">
        <v>2027</v>
      </c>
      <c r="GH8" s="160" t="s">
        <v>2028</v>
      </c>
      <c r="GI8" s="160" t="s">
        <v>1964</v>
      </c>
      <c r="GJ8" s="160" t="s">
        <v>2029</v>
      </c>
      <c r="GK8" s="160" t="s">
        <v>2030</v>
      </c>
      <c r="GL8" s="160" t="s">
        <v>397</v>
      </c>
      <c r="GM8" s="160" t="s">
        <v>2031</v>
      </c>
      <c r="GN8" s="160" t="s">
        <v>2032</v>
      </c>
      <c r="GO8" s="160" t="s">
        <v>2033</v>
      </c>
      <c r="GP8" s="160" t="s">
        <v>2034</v>
      </c>
      <c r="GQ8" s="162" t="s">
        <v>2033</v>
      </c>
      <c r="GR8" s="160" t="s">
        <v>2035</v>
      </c>
      <c r="GS8" s="160" t="s">
        <v>2036</v>
      </c>
      <c r="GT8" s="160" t="s">
        <v>2037</v>
      </c>
      <c r="GU8" s="160" t="s">
        <v>2038</v>
      </c>
      <c r="GV8" s="160" t="s">
        <v>2039</v>
      </c>
      <c r="GW8" s="160" t="s">
        <v>2040</v>
      </c>
      <c r="GX8" s="160" t="s">
        <v>2041</v>
      </c>
      <c r="GY8" s="160" t="s">
        <v>2042</v>
      </c>
      <c r="GZ8" s="160" t="s">
        <v>2043</v>
      </c>
      <c r="HA8" s="160" t="s">
        <v>2044</v>
      </c>
      <c r="HB8" s="162" t="s">
        <v>2045</v>
      </c>
      <c r="HC8" s="162" t="s">
        <v>2046</v>
      </c>
      <c r="HD8" s="160" t="s">
        <v>2047</v>
      </c>
      <c r="HE8" s="160" t="s">
        <v>2047</v>
      </c>
      <c r="HF8" s="160" t="s">
        <v>497</v>
      </c>
      <c r="HG8" s="160" t="s">
        <v>497</v>
      </c>
      <c r="HH8" s="160" t="s">
        <v>2048</v>
      </c>
      <c r="HI8" s="162" t="s">
        <v>2045</v>
      </c>
      <c r="HJ8" s="162" t="s">
        <v>2046</v>
      </c>
      <c r="HK8" s="160" t="s">
        <v>2049</v>
      </c>
      <c r="HL8" s="160" t="s">
        <v>2050</v>
      </c>
      <c r="HM8" s="160" t="s">
        <v>2051</v>
      </c>
      <c r="HN8" s="160" t="s">
        <v>2052</v>
      </c>
      <c r="HO8" s="160" t="s">
        <v>2053</v>
      </c>
      <c r="HP8" s="160" t="s">
        <v>2054</v>
      </c>
      <c r="HQ8" s="160" t="s">
        <v>2055</v>
      </c>
      <c r="HR8" s="160" t="s">
        <v>2056</v>
      </c>
      <c r="HS8" s="160" t="s">
        <v>2057</v>
      </c>
      <c r="HT8" s="160" t="s">
        <v>2058</v>
      </c>
      <c r="HU8" s="160" t="s">
        <v>2059</v>
      </c>
      <c r="HV8" s="160" t="s">
        <v>2060</v>
      </c>
      <c r="HW8" s="160" t="s">
        <v>2061</v>
      </c>
      <c r="HX8" s="160" t="s">
        <v>2062</v>
      </c>
      <c r="HY8" s="160" t="s">
        <v>2063</v>
      </c>
      <c r="HZ8" s="160" t="s">
        <v>2064</v>
      </c>
      <c r="IA8" s="160" t="s">
        <v>2065</v>
      </c>
      <c r="IB8" s="160" t="s">
        <v>2066</v>
      </c>
      <c r="IC8" s="160" t="s">
        <v>2067</v>
      </c>
      <c r="ID8" s="160" t="s">
        <v>2068</v>
      </c>
      <c r="IE8" s="160" t="s">
        <v>2069</v>
      </c>
      <c r="IF8" s="160" t="s">
        <v>2055</v>
      </c>
      <c r="IG8" s="160" t="s">
        <v>2056</v>
      </c>
      <c r="IH8" s="160" t="s">
        <v>2070</v>
      </c>
      <c r="II8" s="160" t="s">
        <v>2071</v>
      </c>
      <c r="IJ8" s="160" t="s">
        <v>2048</v>
      </c>
      <c r="IK8" s="160" t="s">
        <v>1988</v>
      </c>
      <c r="IL8" s="162" t="s">
        <v>512</v>
      </c>
      <c r="IM8" s="162" t="s">
        <v>2072</v>
      </c>
      <c r="IN8" s="160" t="s">
        <v>2073</v>
      </c>
      <c r="IO8" s="160" t="s">
        <v>2072</v>
      </c>
      <c r="IP8" s="160" t="s">
        <v>169</v>
      </c>
      <c r="IQ8" s="160" t="s">
        <v>2074</v>
      </c>
      <c r="IR8" s="160" t="s">
        <v>2075</v>
      </c>
      <c r="IS8" s="162" t="s">
        <v>169</v>
      </c>
      <c r="IT8" s="160" t="s">
        <v>2076</v>
      </c>
      <c r="IU8" s="160" t="s">
        <v>2077</v>
      </c>
      <c r="IV8" s="160" t="s">
        <v>2074</v>
      </c>
      <c r="IW8" s="162" t="s">
        <v>512</v>
      </c>
      <c r="IX8" s="160" t="s">
        <v>2075</v>
      </c>
      <c r="IY8" s="160" t="s">
        <v>2078</v>
      </c>
      <c r="IZ8" s="160" t="s">
        <v>2078</v>
      </c>
      <c r="JA8" s="160" t="s">
        <v>2079</v>
      </c>
      <c r="JB8" s="160" t="s">
        <v>2080</v>
      </c>
      <c r="JC8" s="160" t="s">
        <v>2081</v>
      </c>
      <c r="JD8" s="160" t="s">
        <v>2082</v>
      </c>
      <c r="JE8" s="160" t="s">
        <v>2083</v>
      </c>
      <c r="JF8" s="160" t="s">
        <v>2081</v>
      </c>
      <c r="JG8" s="160" t="s">
        <v>2084</v>
      </c>
      <c r="JH8" s="160" t="s">
        <v>2085</v>
      </c>
      <c r="JI8" s="160" t="s">
        <v>2084</v>
      </c>
      <c r="JJ8" s="160" t="s">
        <v>2086</v>
      </c>
      <c r="JK8" s="160" t="s">
        <v>2087</v>
      </c>
      <c r="JL8" s="160" t="s">
        <v>2088</v>
      </c>
      <c r="JM8" s="160" t="s">
        <v>2089</v>
      </c>
      <c r="JN8" s="160" t="s">
        <v>2090</v>
      </c>
      <c r="JO8" s="160" t="s">
        <v>2091</v>
      </c>
      <c r="JP8" s="160" t="s">
        <v>2092</v>
      </c>
      <c r="JQ8" s="160" t="s">
        <v>2093</v>
      </c>
      <c r="JR8" s="160" t="s">
        <v>2094</v>
      </c>
      <c r="JS8" s="160" t="s">
        <v>2095</v>
      </c>
      <c r="JT8" s="160" t="s">
        <v>2096</v>
      </c>
      <c r="JU8" s="160" t="s">
        <v>2069</v>
      </c>
      <c r="JV8" s="160" t="s">
        <v>2097</v>
      </c>
      <c r="JW8" s="160" t="s">
        <v>2098</v>
      </c>
      <c r="JX8" s="160" t="s">
        <v>2099</v>
      </c>
      <c r="JY8" s="160" t="s">
        <v>2100</v>
      </c>
      <c r="JZ8" s="160" t="s">
        <v>2101</v>
      </c>
      <c r="KA8" s="160" t="s">
        <v>2049</v>
      </c>
      <c r="KB8" s="160" t="s">
        <v>2102</v>
      </c>
      <c r="KC8" s="160" t="s">
        <v>2101</v>
      </c>
      <c r="KD8" s="160" t="s">
        <v>2050</v>
      </c>
      <c r="KE8" s="160" t="s">
        <v>2103</v>
      </c>
      <c r="KF8" s="160" t="s">
        <v>2104</v>
      </c>
      <c r="KG8" s="160" t="s">
        <v>2104</v>
      </c>
      <c r="KH8" s="160" t="s">
        <v>2105</v>
      </c>
      <c r="KI8" s="160" t="s">
        <v>1934</v>
      </c>
    </row>
    <row r="9" spans="1:295" ht="18" customHeight="1" x14ac:dyDescent="0.3">
      <c r="A9" s="163" t="s">
        <v>44</v>
      </c>
      <c r="B9" s="163" t="s">
        <v>750</v>
      </c>
      <c r="C9" s="164">
        <v>0</v>
      </c>
      <c r="D9" s="164">
        <v>19.374199999999998</v>
      </c>
      <c r="E9" s="164">
        <v>-26.187100000000001</v>
      </c>
      <c r="F9" s="164">
        <v>-33.329500000000003</v>
      </c>
      <c r="G9" s="164">
        <v>19.427900000000001</v>
      </c>
      <c r="H9" s="165"/>
      <c r="I9" s="164">
        <v>33.902900000000002</v>
      </c>
      <c r="J9" s="164">
        <v>-72.699200000000005</v>
      </c>
      <c r="K9" s="164">
        <v>46.886499999999998</v>
      </c>
      <c r="L9" s="164">
        <v>24.065300000000001</v>
      </c>
      <c r="M9" s="164">
        <v>23.6891</v>
      </c>
      <c r="N9" s="164">
        <v>-26.64</v>
      </c>
      <c r="O9" s="164">
        <v>-31.497</v>
      </c>
      <c r="P9" s="164">
        <v>26.4</v>
      </c>
      <c r="Q9" s="164">
        <v>15.731999999999999</v>
      </c>
      <c r="R9" s="164">
        <v>-26.4</v>
      </c>
      <c r="S9" s="164">
        <v>15.331300000000001</v>
      </c>
      <c r="T9" s="164">
        <v>32.616999999999997</v>
      </c>
      <c r="U9" s="164">
        <v>15.9894</v>
      </c>
      <c r="V9" s="164">
        <v>16.394200000000001</v>
      </c>
      <c r="W9" s="164">
        <v>27.351800000000001</v>
      </c>
      <c r="X9" s="164">
        <v>8.0165000000000006</v>
      </c>
      <c r="Y9" s="164">
        <v>4.8918999999999997</v>
      </c>
      <c r="Z9" s="164">
        <v>6.6037999999999997</v>
      </c>
      <c r="AA9" s="165"/>
      <c r="AB9" s="165"/>
      <c r="AC9" s="164">
        <v>0</v>
      </c>
      <c r="AD9" s="164">
        <v>-107.79</v>
      </c>
      <c r="AE9" s="165"/>
      <c r="AF9" s="164">
        <v>26.64</v>
      </c>
      <c r="AG9" s="164">
        <v>30.8</v>
      </c>
      <c r="AH9" s="164">
        <v>23.603999999999999</v>
      </c>
      <c r="AI9" s="164">
        <v>0.26200000000000001</v>
      </c>
      <c r="AJ9" s="164">
        <v>-52.55</v>
      </c>
      <c r="AK9" s="164">
        <v>-52.61</v>
      </c>
      <c r="AL9" s="164">
        <v>-38.46</v>
      </c>
      <c r="AM9" s="164">
        <v>53.15</v>
      </c>
      <c r="AN9" s="164">
        <v>53.36</v>
      </c>
      <c r="AO9" s="164">
        <v>16.658899999999999</v>
      </c>
      <c r="AP9" s="164">
        <v>-2.8353999999999999</v>
      </c>
      <c r="AQ9" s="164">
        <v>56.242600000000003</v>
      </c>
      <c r="AR9" s="164">
        <v>57.937399999999997</v>
      </c>
      <c r="AS9" s="164">
        <v>58.717100000000002</v>
      </c>
      <c r="AT9" s="164">
        <v>-52.252099999999999</v>
      </c>
      <c r="AU9" s="164">
        <v>-53.152700000000003</v>
      </c>
      <c r="AV9" s="164">
        <v>31.8566</v>
      </c>
      <c r="AW9" s="164">
        <v>30.6676</v>
      </c>
      <c r="AX9" s="164">
        <v>75.683300000000003</v>
      </c>
      <c r="AY9" s="164">
        <v>76.099900000000005</v>
      </c>
      <c r="AZ9" s="164">
        <v>38.462000000000003</v>
      </c>
      <c r="BA9" s="164">
        <v>43.136499999999998</v>
      </c>
      <c r="BB9" s="164">
        <v>-559.48540000000003</v>
      </c>
      <c r="BC9" s="164">
        <v>-0.2258</v>
      </c>
      <c r="BD9" s="164">
        <v>-11.1</v>
      </c>
      <c r="BE9" s="164">
        <v>-11</v>
      </c>
      <c r="BF9" s="164">
        <v>59.7273</v>
      </c>
      <c r="BG9" s="164">
        <v>58.375399999999999</v>
      </c>
      <c r="BH9" s="164">
        <v>-4.5076999999999998</v>
      </c>
      <c r="BI9" s="165"/>
      <c r="BJ9" s="164">
        <v>-85.007999999999996</v>
      </c>
      <c r="BK9" s="164">
        <v>2.1387</v>
      </c>
      <c r="BL9" s="164">
        <v>4.0715000000000003</v>
      </c>
      <c r="BM9" s="164">
        <v>4.0384000000000002</v>
      </c>
      <c r="BN9" s="164">
        <v>609.66809999999998</v>
      </c>
      <c r="BO9" s="164">
        <v>67.567999999999998</v>
      </c>
      <c r="BP9" s="164">
        <v>67.476399999999998</v>
      </c>
      <c r="BQ9" s="164">
        <v>-524.71479999999997</v>
      </c>
      <c r="BR9" s="164">
        <v>433.76900000000001</v>
      </c>
      <c r="BS9" s="165"/>
      <c r="BT9" s="164">
        <v>1.6327</v>
      </c>
      <c r="BU9" s="164">
        <v>0</v>
      </c>
      <c r="BV9" s="164">
        <v>72.770899999999997</v>
      </c>
      <c r="BW9" s="164">
        <v>28.47</v>
      </c>
      <c r="BX9" s="164">
        <v>28.65</v>
      </c>
      <c r="BY9" s="164">
        <v>52.13</v>
      </c>
      <c r="BZ9" s="164">
        <v>76.510000000000005</v>
      </c>
      <c r="CA9" s="164">
        <v>22.241099999999999</v>
      </c>
      <c r="CB9" s="164">
        <v>22.910900000000002</v>
      </c>
      <c r="CC9" s="164">
        <v>59.3247</v>
      </c>
      <c r="CD9" s="164">
        <v>59.332799999999999</v>
      </c>
      <c r="CE9" s="164">
        <v>55.639699999999998</v>
      </c>
      <c r="CF9" s="164">
        <v>-121.20740000000001</v>
      </c>
      <c r="CG9" s="164">
        <v>-119.8939</v>
      </c>
      <c r="CH9" s="164">
        <v>16.288699999999999</v>
      </c>
      <c r="CI9" s="164">
        <v>0</v>
      </c>
      <c r="CJ9" s="164">
        <v>20.906199999999998</v>
      </c>
      <c r="CK9" s="164">
        <v>27.917999999999999</v>
      </c>
      <c r="CL9" s="164">
        <v>107.5</v>
      </c>
      <c r="CM9" s="164">
        <v>97.2</v>
      </c>
      <c r="CN9" s="164">
        <v>-12.81</v>
      </c>
      <c r="CO9" s="164">
        <v>48.394500000000001</v>
      </c>
      <c r="CP9" s="164">
        <v>47.670900000000003</v>
      </c>
      <c r="CQ9" s="164">
        <v>48.1541</v>
      </c>
      <c r="CR9" s="164">
        <v>-65.571600000000004</v>
      </c>
      <c r="CS9" s="164">
        <v>-65.702500000000001</v>
      </c>
      <c r="CT9" s="164">
        <v>81.33</v>
      </c>
      <c r="CU9" s="164">
        <v>-55.686999999999998</v>
      </c>
      <c r="CV9" s="164">
        <v>87.363500000000002</v>
      </c>
      <c r="CW9" s="164">
        <v>13.8177</v>
      </c>
      <c r="CX9" s="164">
        <v>50.72</v>
      </c>
      <c r="CY9" s="164">
        <v>26.27</v>
      </c>
      <c r="CZ9" s="164">
        <v>33.054200000000002</v>
      </c>
      <c r="DA9" s="164">
        <v>31.498699999999999</v>
      </c>
      <c r="DB9" s="164">
        <v>-23.6617</v>
      </c>
      <c r="DC9" s="165"/>
      <c r="DD9" s="165"/>
      <c r="DE9" s="165"/>
      <c r="DF9" s="164">
        <v>-64.198099999999997</v>
      </c>
      <c r="DG9" s="165"/>
      <c r="DH9" s="164">
        <v>-12.886900000000001</v>
      </c>
      <c r="DI9" s="164">
        <v>-54.4</v>
      </c>
      <c r="DJ9" s="164">
        <v>-52.7</v>
      </c>
      <c r="DK9" s="164">
        <v>21.678799999999999</v>
      </c>
      <c r="DL9" s="164">
        <v>37.200000000000003</v>
      </c>
      <c r="DM9" s="164">
        <v>40.24</v>
      </c>
      <c r="DN9" s="164">
        <v>50.34</v>
      </c>
      <c r="DO9" s="164">
        <v>37</v>
      </c>
      <c r="DP9" s="164">
        <v>-2.83</v>
      </c>
      <c r="DQ9" s="164">
        <v>54.746000000000002</v>
      </c>
      <c r="DR9" s="164">
        <v>64.162400000000005</v>
      </c>
      <c r="DS9" s="164">
        <v>-38.130000000000003</v>
      </c>
      <c r="DT9" s="164">
        <v>-17.72</v>
      </c>
      <c r="DU9" s="164">
        <v>101.56</v>
      </c>
      <c r="DV9" s="164">
        <v>49.68</v>
      </c>
      <c r="DW9" s="164">
        <v>64.472700000000003</v>
      </c>
      <c r="DX9" s="164">
        <v>64.181799999999996</v>
      </c>
      <c r="DY9" s="164">
        <v>50.518300000000004</v>
      </c>
      <c r="DZ9" s="164">
        <v>48.2455</v>
      </c>
      <c r="EA9" s="164">
        <v>193.88489999999999</v>
      </c>
      <c r="EB9" s="164">
        <v>155.13210000000001</v>
      </c>
      <c r="EC9" s="164">
        <v>149.40010000000001</v>
      </c>
      <c r="ED9" s="164">
        <v>149.40960000000001</v>
      </c>
      <c r="EE9" s="164">
        <v>119.3646</v>
      </c>
      <c r="EF9" s="164">
        <v>103.75879999999999</v>
      </c>
      <c r="EG9" s="164">
        <v>-25.225999999999999</v>
      </c>
      <c r="EH9" s="164">
        <v>536.91120000000001</v>
      </c>
      <c r="EI9" s="164">
        <v>454.22660000000002</v>
      </c>
      <c r="EJ9" s="164">
        <v>1.9220999999999999</v>
      </c>
      <c r="EK9" s="164">
        <v>-2.6044999999999998</v>
      </c>
      <c r="EL9" s="164">
        <v>-0.46479999999999999</v>
      </c>
      <c r="EM9" s="164">
        <v>-33.578699999999998</v>
      </c>
      <c r="EN9" s="165"/>
      <c r="EO9" s="164">
        <v>101.5428</v>
      </c>
      <c r="EP9" s="165"/>
      <c r="EQ9" s="164">
        <v>-41.203600000000002</v>
      </c>
      <c r="ER9" s="164">
        <v>-42.702100000000002</v>
      </c>
      <c r="ES9" s="164">
        <v>-66.710300000000004</v>
      </c>
      <c r="ET9" s="164">
        <v>0</v>
      </c>
      <c r="EU9" s="164">
        <v>-15.22</v>
      </c>
      <c r="EV9" s="164">
        <v>112.5</v>
      </c>
      <c r="EW9" s="164">
        <v>11.4656</v>
      </c>
      <c r="EX9" s="164">
        <v>52.784100000000002</v>
      </c>
      <c r="EY9" s="164">
        <v>-32.149799999999999</v>
      </c>
      <c r="EZ9" s="164">
        <v>-31.2273</v>
      </c>
      <c r="FA9" s="164">
        <v>4.5236999999999998</v>
      </c>
      <c r="FB9" s="164">
        <v>-100.398</v>
      </c>
      <c r="FC9" s="164">
        <v>70.352099999999993</v>
      </c>
      <c r="FD9" s="164">
        <v>18.752500000000001</v>
      </c>
      <c r="FE9" s="164">
        <v>18.763300000000001</v>
      </c>
      <c r="FF9" s="165"/>
      <c r="FG9" s="164">
        <v>22.128499999999999</v>
      </c>
      <c r="FH9" s="164">
        <v>22.151</v>
      </c>
      <c r="FI9" s="164">
        <v>21.2499</v>
      </c>
      <c r="FJ9" s="164">
        <v>-22.6066</v>
      </c>
      <c r="FK9" s="164">
        <v>-21.936800000000002</v>
      </c>
      <c r="FL9" s="164">
        <v>103.8229</v>
      </c>
      <c r="FM9" s="164">
        <v>-47.334899999999998</v>
      </c>
      <c r="FN9" s="164">
        <v>-47.2712</v>
      </c>
      <c r="FO9" s="164">
        <v>70.925799999999995</v>
      </c>
      <c r="FP9" s="164">
        <v>75.3215</v>
      </c>
      <c r="FQ9" s="164">
        <v>26.7576</v>
      </c>
      <c r="FR9" s="164">
        <v>13.38</v>
      </c>
      <c r="FS9" s="164">
        <v>8.9534000000000002</v>
      </c>
      <c r="FT9" s="164">
        <v>0.91579999999999995</v>
      </c>
      <c r="FU9" s="164">
        <v>-5</v>
      </c>
      <c r="FV9" s="164">
        <v>11.35</v>
      </c>
      <c r="FW9" s="164">
        <v>26.464099999999998</v>
      </c>
      <c r="FX9" s="164">
        <v>8.7162000000000006</v>
      </c>
      <c r="FY9" s="164">
        <v>-2.7210000000000001</v>
      </c>
      <c r="FZ9" s="164">
        <v>0.68500000000000005</v>
      </c>
      <c r="GA9" s="165"/>
      <c r="GB9" s="164">
        <v>41.18</v>
      </c>
      <c r="GC9" s="164">
        <v>-75.621899999999997</v>
      </c>
      <c r="GD9" s="164">
        <v>-70.510000000000005</v>
      </c>
      <c r="GE9" s="165"/>
      <c r="GF9" s="164">
        <v>68.118099999999998</v>
      </c>
      <c r="GG9" s="164">
        <v>29.6</v>
      </c>
      <c r="GH9" s="164">
        <v>-4.5781000000000001</v>
      </c>
      <c r="GI9" s="164">
        <v>-16.2607</v>
      </c>
      <c r="GJ9" s="164">
        <v>-17.982500000000002</v>
      </c>
      <c r="GK9" s="164">
        <v>1.7983</v>
      </c>
      <c r="GL9" s="164">
        <v>0</v>
      </c>
      <c r="GM9" s="164">
        <v>0</v>
      </c>
      <c r="GN9" s="164">
        <v>-15.5029</v>
      </c>
      <c r="GO9" s="164">
        <v>-15.620799999999999</v>
      </c>
      <c r="GP9" s="164">
        <v>17.2591</v>
      </c>
      <c r="GQ9" s="164">
        <v>16.4224</v>
      </c>
      <c r="GR9" s="164">
        <v>60.269500000000001</v>
      </c>
      <c r="GS9" s="164">
        <v>60.499099999999999</v>
      </c>
      <c r="GT9" s="164">
        <v>-102.29</v>
      </c>
      <c r="GU9" s="164">
        <v>-20.1127</v>
      </c>
      <c r="GV9" s="164">
        <v>38.660800000000002</v>
      </c>
      <c r="GW9" s="164">
        <v>1.4688000000000001</v>
      </c>
      <c r="GX9" s="164">
        <v>9.7171000000000003</v>
      </c>
      <c r="GY9" s="164">
        <v>9.2788000000000004</v>
      </c>
      <c r="GZ9" s="164">
        <v>9.0614000000000008</v>
      </c>
      <c r="HA9" s="164">
        <v>11.1934</v>
      </c>
      <c r="HB9" s="164">
        <v>156.17099999999999</v>
      </c>
      <c r="HC9" s="164">
        <v>155.87540000000001</v>
      </c>
      <c r="HD9" s="164">
        <v>48.2</v>
      </c>
      <c r="HE9" s="164">
        <v>-48.499400000000001</v>
      </c>
      <c r="HF9" s="164">
        <v>-299.83879999999999</v>
      </c>
      <c r="HG9" s="164">
        <v>302.13200000000001</v>
      </c>
      <c r="HH9" s="164">
        <v>464.21719999999999</v>
      </c>
      <c r="HI9" s="164">
        <v>-149.69749999999999</v>
      </c>
      <c r="HJ9" s="164">
        <v>-149.43770000000001</v>
      </c>
      <c r="HK9" s="164">
        <v>-22.680499999999999</v>
      </c>
      <c r="HL9" s="164">
        <v>-11.2872</v>
      </c>
      <c r="HM9" s="164">
        <v>82.165099999999995</v>
      </c>
      <c r="HN9" s="164">
        <v>84.106200000000001</v>
      </c>
      <c r="HO9" s="165"/>
      <c r="HP9" s="165"/>
      <c r="HQ9" s="164">
        <v>23.400099999999998</v>
      </c>
      <c r="HR9" s="164">
        <v>23.910699999999999</v>
      </c>
      <c r="HS9" s="164">
        <v>-58.4482</v>
      </c>
      <c r="HT9" s="164">
        <v>-57.8902</v>
      </c>
      <c r="HU9" s="164">
        <v>69.13</v>
      </c>
      <c r="HV9" s="164">
        <v>68.42</v>
      </c>
      <c r="HW9" s="164">
        <v>60.4</v>
      </c>
      <c r="HX9" s="164">
        <v>58.4</v>
      </c>
      <c r="HY9" s="164">
        <v>20.633099999999999</v>
      </c>
      <c r="HZ9" s="164">
        <v>26.24</v>
      </c>
      <c r="IA9" s="164">
        <v>-452.62400000000002</v>
      </c>
      <c r="IB9" s="164">
        <v>111.73690000000001</v>
      </c>
      <c r="IC9" s="164">
        <v>111.3326</v>
      </c>
      <c r="ID9" s="164">
        <v>11.1</v>
      </c>
      <c r="IE9" s="164">
        <v>31.8</v>
      </c>
      <c r="IF9" s="164">
        <v>-21.5</v>
      </c>
      <c r="IG9" s="164">
        <v>-21.1</v>
      </c>
      <c r="IH9" s="164">
        <v>1.4492</v>
      </c>
      <c r="II9" s="164">
        <v>1.1069</v>
      </c>
      <c r="IJ9" s="164">
        <v>-459.35019999999997</v>
      </c>
      <c r="IK9" s="164">
        <v>-419.50009999999997</v>
      </c>
      <c r="IL9" s="164">
        <v>434.12689999999998</v>
      </c>
      <c r="IM9" s="164">
        <v>300.7174</v>
      </c>
      <c r="IN9" s="164">
        <v>-48.715299999999999</v>
      </c>
      <c r="IO9" s="164">
        <v>-300.33839999999998</v>
      </c>
      <c r="IP9" s="164">
        <v>297.18619999999999</v>
      </c>
      <c r="IQ9" s="164">
        <v>-334.77449999999999</v>
      </c>
      <c r="IR9" s="164">
        <v>-142.79650000000001</v>
      </c>
      <c r="IS9" s="164">
        <v>-287.70679999999999</v>
      </c>
      <c r="IT9" s="164">
        <v>150.7336</v>
      </c>
      <c r="IU9" s="164">
        <v>150.01329999999999</v>
      </c>
      <c r="IV9" s="164">
        <v>340.36970000000002</v>
      </c>
      <c r="IW9" s="164">
        <v>-422.916</v>
      </c>
      <c r="IX9" s="164">
        <v>146.7287</v>
      </c>
      <c r="IY9" s="164">
        <v>-279.5772</v>
      </c>
      <c r="IZ9" s="164">
        <v>282.37740000000002</v>
      </c>
      <c r="JA9" s="164">
        <v>-11.180099999999999</v>
      </c>
      <c r="JB9" s="165"/>
      <c r="JC9" s="164">
        <v>27.2</v>
      </c>
      <c r="JD9" s="164">
        <v>1.1599999999999999</v>
      </c>
      <c r="JE9" s="164">
        <v>1.1539999999999999</v>
      </c>
      <c r="JF9" s="164">
        <v>-26</v>
      </c>
      <c r="JG9" s="164">
        <v>4.6399999999999997</v>
      </c>
      <c r="JH9" s="165"/>
      <c r="JI9" s="164">
        <v>-5.0674999999999999</v>
      </c>
      <c r="JJ9" s="164">
        <v>-23.906300000000002</v>
      </c>
      <c r="JK9" s="164">
        <v>-9.0227000000000004</v>
      </c>
      <c r="JL9" s="164">
        <v>8.5</v>
      </c>
      <c r="JM9" s="164">
        <v>54.067</v>
      </c>
      <c r="JN9" s="164">
        <v>53.578000000000003</v>
      </c>
      <c r="JO9" s="165"/>
      <c r="JP9" s="165"/>
      <c r="JQ9" s="164">
        <v>53.207799999999999</v>
      </c>
      <c r="JR9" s="164">
        <v>53.575099999999999</v>
      </c>
      <c r="JS9" s="164">
        <v>53.732300000000002</v>
      </c>
      <c r="JT9" s="165"/>
      <c r="JU9" s="164">
        <v>-31.2</v>
      </c>
      <c r="JV9" s="164">
        <v>18.431100000000001</v>
      </c>
      <c r="JW9" s="164">
        <v>6.31</v>
      </c>
      <c r="JX9" s="164">
        <v>0</v>
      </c>
      <c r="JY9" s="164">
        <v>-14.7516</v>
      </c>
      <c r="JZ9" s="164">
        <v>48.0505</v>
      </c>
      <c r="KA9" s="164">
        <v>22.3081</v>
      </c>
      <c r="KB9" s="164">
        <v>-15.2143</v>
      </c>
      <c r="KC9" s="164">
        <v>-47.685400000000001</v>
      </c>
      <c r="KD9" s="164">
        <v>10.7715</v>
      </c>
      <c r="KE9" s="164">
        <v>36.428199999999997</v>
      </c>
      <c r="KF9" s="164">
        <v>17.7</v>
      </c>
      <c r="KG9" s="164">
        <v>-16.600000000000001</v>
      </c>
      <c r="KH9" s="164">
        <v>164.8321</v>
      </c>
      <c r="KI9" s="164">
        <v>-115.0234</v>
      </c>
    </row>
    <row r="10" spans="1:295" ht="18" customHeight="1" x14ac:dyDescent="0.3">
      <c r="A10" s="163" t="s">
        <v>44</v>
      </c>
      <c r="B10" s="163" t="s">
        <v>751</v>
      </c>
      <c r="C10" s="166">
        <v>0</v>
      </c>
      <c r="D10" s="166">
        <v>18.915099999999999</v>
      </c>
      <c r="E10" s="166">
        <v>-25.862100000000002</v>
      </c>
      <c r="F10" s="166">
        <v>-32.740200000000002</v>
      </c>
      <c r="G10" s="166">
        <v>18.466000000000001</v>
      </c>
      <c r="H10" s="167"/>
      <c r="I10" s="166">
        <v>33.060499999999998</v>
      </c>
      <c r="J10" s="166">
        <v>-74.793700000000001</v>
      </c>
      <c r="K10" s="166">
        <v>45.2774</v>
      </c>
      <c r="L10" s="166">
        <v>22.731300000000001</v>
      </c>
      <c r="M10" s="166">
        <v>22.414300000000001</v>
      </c>
      <c r="N10" s="166">
        <v>-17.760000000000002</v>
      </c>
      <c r="O10" s="166">
        <v>-37.106999999999999</v>
      </c>
      <c r="P10" s="166">
        <v>33</v>
      </c>
      <c r="Q10" s="166">
        <v>16.559999999999999</v>
      </c>
      <c r="R10" s="166">
        <v>-33</v>
      </c>
      <c r="S10" s="166">
        <v>15.1236</v>
      </c>
      <c r="T10" s="166">
        <v>33.060600000000001</v>
      </c>
      <c r="U10" s="166">
        <v>16.1677</v>
      </c>
      <c r="V10" s="166">
        <v>15.9931</v>
      </c>
      <c r="W10" s="166">
        <v>27.3108</v>
      </c>
      <c r="X10" s="166">
        <v>7.9663000000000004</v>
      </c>
      <c r="Y10" s="166">
        <v>4.9332000000000003</v>
      </c>
      <c r="Z10" s="166">
        <v>7.1528</v>
      </c>
      <c r="AA10" s="167"/>
      <c r="AB10" s="167"/>
      <c r="AC10" s="166">
        <v>0</v>
      </c>
      <c r="AD10" s="166">
        <v>-98.72</v>
      </c>
      <c r="AE10" s="167"/>
      <c r="AF10" s="166">
        <v>17.760000000000002</v>
      </c>
      <c r="AG10" s="166">
        <v>35.200000000000003</v>
      </c>
      <c r="AH10" s="166">
        <v>24.31</v>
      </c>
      <c r="AI10" s="166">
        <v>0.26800000000000002</v>
      </c>
      <c r="AJ10" s="166">
        <v>-44.52</v>
      </c>
      <c r="AK10" s="166">
        <v>-44.67</v>
      </c>
      <c r="AL10" s="166">
        <v>-46.39</v>
      </c>
      <c r="AM10" s="166">
        <v>44.9</v>
      </c>
      <c r="AN10" s="166">
        <v>44.4</v>
      </c>
      <c r="AO10" s="166">
        <v>16.651800000000001</v>
      </c>
      <c r="AP10" s="166">
        <v>-3.1214</v>
      </c>
      <c r="AQ10" s="166">
        <v>54.493299999999998</v>
      </c>
      <c r="AR10" s="166">
        <v>55.900799999999997</v>
      </c>
      <c r="AS10" s="166">
        <v>59.5458</v>
      </c>
      <c r="AT10" s="166">
        <v>-50.651600000000002</v>
      </c>
      <c r="AU10" s="166">
        <v>-51.530999999999999</v>
      </c>
      <c r="AV10" s="166">
        <v>8.9353999999999996</v>
      </c>
      <c r="AW10" s="166">
        <v>9.0112000000000005</v>
      </c>
      <c r="AX10" s="166">
        <v>76.963300000000004</v>
      </c>
      <c r="AY10" s="166">
        <v>78.077699999999993</v>
      </c>
      <c r="AZ10" s="166">
        <v>29.444199999999999</v>
      </c>
      <c r="BA10" s="166">
        <v>29.124500000000001</v>
      </c>
      <c r="BB10" s="166">
        <v>-545.37599999999998</v>
      </c>
      <c r="BC10" s="166">
        <v>1.1866000000000001</v>
      </c>
      <c r="BD10" s="166">
        <v>-11</v>
      </c>
      <c r="BE10" s="166">
        <v>-11.3</v>
      </c>
      <c r="BF10" s="166">
        <v>57.779400000000003</v>
      </c>
      <c r="BG10" s="166">
        <v>56.571100000000001</v>
      </c>
      <c r="BH10" s="166">
        <v>-3.9609999999999999</v>
      </c>
      <c r="BI10" s="167"/>
      <c r="BJ10" s="166">
        <v>-99.651200000000003</v>
      </c>
      <c r="BK10" s="166">
        <v>2.4077000000000002</v>
      </c>
      <c r="BL10" s="166">
        <v>4.1608999999999998</v>
      </c>
      <c r="BM10" s="166">
        <v>4.0438000000000001</v>
      </c>
      <c r="BN10" s="166">
        <v>597.15549999999996</v>
      </c>
      <c r="BO10" s="166">
        <v>63.8752</v>
      </c>
      <c r="BP10" s="166">
        <v>63.8142</v>
      </c>
      <c r="BQ10" s="166">
        <v>-530.75630000000001</v>
      </c>
      <c r="BR10" s="166">
        <v>413.2319</v>
      </c>
      <c r="BS10" s="167"/>
      <c r="BT10" s="166">
        <v>1.6521999999999999</v>
      </c>
      <c r="BU10" s="166">
        <v>0</v>
      </c>
      <c r="BV10" s="166">
        <v>68.739199999999997</v>
      </c>
      <c r="BW10" s="166">
        <v>26.61</v>
      </c>
      <c r="BX10" s="166">
        <v>26.9</v>
      </c>
      <c r="BY10" s="166">
        <v>49.43</v>
      </c>
      <c r="BZ10" s="166">
        <v>73.44</v>
      </c>
      <c r="CA10" s="166">
        <v>25.857900000000001</v>
      </c>
      <c r="CB10" s="166">
        <v>26.393699999999999</v>
      </c>
      <c r="CC10" s="166">
        <v>34.307299999999998</v>
      </c>
      <c r="CD10" s="166">
        <v>35.0959</v>
      </c>
      <c r="CE10" s="166">
        <v>56.965299999999999</v>
      </c>
      <c r="CF10" s="166">
        <v>-107.3171</v>
      </c>
      <c r="CG10" s="166">
        <v>-106.1186</v>
      </c>
      <c r="CH10" s="166">
        <v>19.1493</v>
      </c>
      <c r="CI10" s="166">
        <v>0</v>
      </c>
      <c r="CJ10" s="167"/>
      <c r="CK10" s="166">
        <v>27.591000000000001</v>
      </c>
      <c r="CL10" s="166">
        <v>103.2</v>
      </c>
      <c r="CM10" s="166">
        <v>91.5</v>
      </c>
      <c r="CN10" s="166">
        <v>-12.61</v>
      </c>
      <c r="CO10" s="166">
        <v>50.605499999999999</v>
      </c>
      <c r="CP10" s="166">
        <v>49.430999999999997</v>
      </c>
      <c r="CQ10" s="166">
        <v>49.408099999999997</v>
      </c>
      <c r="CR10" s="166">
        <v>-60.114199999999997</v>
      </c>
      <c r="CS10" s="166">
        <v>-59.816600000000001</v>
      </c>
      <c r="CT10" s="166">
        <v>71.278400000000005</v>
      </c>
      <c r="CU10" s="166">
        <v>-49.1676</v>
      </c>
      <c r="CV10" s="166">
        <v>77.158699999999996</v>
      </c>
      <c r="CW10" s="166">
        <v>13.792299999999999</v>
      </c>
      <c r="CX10" s="166">
        <v>49.62</v>
      </c>
      <c r="CY10" s="166">
        <v>25.57</v>
      </c>
      <c r="CZ10" s="166">
        <v>31.6479</v>
      </c>
      <c r="DA10" s="166">
        <v>30.180399999999999</v>
      </c>
      <c r="DB10" s="166">
        <v>-22.711099999999998</v>
      </c>
      <c r="DC10" s="167"/>
      <c r="DD10" s="167"/>
      <c r="DE10" s="167"/>
      <c r="DF10" s="166">
        <v>-64.7316</v>
      </c>
      <c r="DG10" s="167"/>
      <c r="DH10" s="166">
        <v>-12.3567</v>
      </c>
      <c r="DI10" s="166">
        <v>-51.9</v>
      </c>
      <c r="DJ10" s="166">
        <v>-50.1</v>
      </c>
      <c r="DK10" s="166">
        <v>20.431799999999999</v>
      </c>
      <c r="DL10" s="166">
        <v>35.5</v>
      </c>
      <c r="DM10" s="166">
        <v>39.020000000000003</v>
      </c>
      <c r="DN10" s="166">
        <v>48.18</v>
      </c>
      <c r="DO10" s="166">
        <v>35.1</v>
      </c>
      <c r="DP10" s="166">
        <v>-3.32</v>
      </c>
      <c r="DQ10" s="166">
        <v>53.397500000000001</v>
      </c>
      <c r="DR10" s="166">
        <v>63.386099999999999</v>
      </c>
      <c r="DS10" s="166">
        <v>-38.46</v>
      </c>
      <c r="DT10" s="166">
        <v>-17.649999999999999</v>
      </c>
      <c r="DU10" s="166">
        <v>98.34</v>
      </c>
      <c r="DV10" s="166">
        <v>47.01</v>
      </c>
      <c r="DW10" s="166">
        <v>66.236400000000003</v>
      </c>
      <c r="DX10" s="166">
        <v>64.309100000000001</v>
      </c>
      <c r="DY10" s="166">
        <v>59.9679</v>
      </c>
      <c r="DZ10" s="166">
        <v>57.881799999999998</v>
      </c>
      <c r="EA10" s="166">
        <v>193.80359999999999</v>
      </c>
      <c r="EB10" s="166">
        <v>156.25059999999999</v>
      </c>
      <c r="EC10" s="166">
        <v>151.34870000000001</v>
      </c>
      <c r="ED10" s="166">
        <v>152.69749999999999</v>
      </c>
      <c r="EE10" s="166">
        <v>97.095699999999994</v>
      </c>
      <c r="EF10" s="166">
        <v>80.345500000000001</v>
      </c>
      <c r="EG10" s="166">
        <v>-26.004999999999999</v>
      </c>
      <c r="EH10" s="166">
        <v>542.29380000000003</v>
      </c>
      <c r="EI10" s="166">
        <v>458.98660000000001</v>
      </c>
      <c r="EJ10" s="166">
        <v>2.1116000000000001</v>
      </c>
      <c r="EK10" s="166">
        <v>-2.4979</v>
      </c>
      <c r="EL10" s="166">
        <v>-0.48459999999999998</v>
      </c>
      <c r="EM10" s="166">
        <v>-12.7018</v>
      </c>
      <c r="EN10" s="167"/>
      <c r="EO10" s="166">
        <v>114.9477</v>
      </c>
      <c r="EP10" s="167"/>
      <c r="EQ10" s="166">
        <v>-24.201799999999999</v>
      </c>
      <c r="ER10" s="166">
        <v>-25.106000000000002</v>
      </c>
      <c r="ES10" s="166">
        <v>-44.7913</v>
      </c>
      <c r="ET10" s="166">
        <v>0</v>
      </c>
      <c r="EU10" s="166">
        <v>-15.8</v>
      </c>
      <c r="EV10" s="166">
        <v>1.2</v>
      </c>
      <c r="EW10" s="166">
        <v>11.260899999999999</v>
      </c>
      <c r="EX10" s="166">
        <v>67.308199999999999</v>
      </c>
      <c r="EY10" s="166">
        <v>-31.269100000000002</v>
      </c>
      <c r="EZ10" s="166">
        <v>-30.665700000000001</v>
      </c>
      <c r="FA10" s="166">
        <v>4.7427000000000001</v>
      </c>
      <c r="FB10" s="166">
        <v>-77.273099999999999</v>
      </c>
      <c r="FC10" s="166">
        <v>50.428899999999999</v>
      </c>
      <c r="FD10" s="166">
        <v>18.870899999999999</v>
      </c>
      <c r="FE10" s="166">
        <v>18.733000000000001</v>
      </c>
      <c r="FF10" s="167"/>
      <c r="FG10" s="166">
        <v>22.016400000000001</v>
      </c>
      <c r="FH10" s="166">
        <v>22.720300000000002</v>
      </c>
      <c r="FI10" s="166">
        <v>22.0227</v>
      </c>
      <c r="FJ10" s="166">
        <v>-26.792999999999999</v>
      </c>
      <c r="FK10" s="166">
        <v>-26.792999999999999</v>
      </c>
      <c r="FL10" s="166">
        <v>139.15620000000001</v>
      </c>
      <c r="FM10" s="166">
        <v>-56.435699999999997</v>
      </c>
      <c r="FN10" s="166">
        <v>-56.015999999999998</v>
      </c>
      <c r="FO10" s="166">
        <v>89.862799999999993</v>
      </c>
      <c r="FP10" s="166">
        <v>87.242099999999994</v>
      </c>
      <c r="FQ10" s="166">
        <v>46.306199999999997</v>
      </c>
      <c r="FR10" s="166">
        <v>14.99</v>
      </c>
      <c r="FS10" s="166">
        <v>3.9630999999999998</v>
      </c>
      <c r="FT10" s="166">
        <v>0.86819999999999997</v>
      </c>
      <c r="FU10" s="166">
        <v>-1.5</v>
      </c>
      <c r="FV10" s="166">
        <v>12.31</v>
      </c>
      <c r="FW10" s="166">
        <v>46.4345</v>
      </c>
      <c r="FX10" s="167"/>
      <c r="FY10" s="166">
        <v>-1.91</v>
      </c>
      <c r="FZ10" s="166">
        <v>0.70799999999999996</v>
      </c>
      <c r="GA10" s="167"/>
      <c r="GB10" s="166">
        <v>49.12</v>
      </c>
      <c r="GC10" s="166">
        <v>-87.631299999999996</v>
      </c>
      <c r="GD10" s="166">
        <v>-87.529399999999995</v>
      </c>
      <c r="GE10" s="166">
        <v>15.78</v>
      </c>
      <c r="GF10" s="166">
        <v>79.719899999999996</v>
      </c>
      <c r="GG10" s="166">
        <v>28.8</v>
      </c>
      <c r="GH10" s="166">
        <v>-17.4251</v>
      </c>
      <c r="GI10" s="166">
        <v>-6.0126999999999997</v>
      </c>
      <c r="GJ10" s="166">
        <v>-6.1879999999999997</v>
      </c>
      <c r="GK10" s="166">
        <v>1.665</v>
      </c>
      <c r="GL10" s="166">
        <v>0</v>
      </c>
      <c r="GM10" s="166">
        <v>0</v>
      </c>
      <c r="GN10" s="168">
        <v>-14.702400000000001</v>
      </c>
      <c r="GO10" s="166">
        <v>-27.328299999999999</v>
      </c>
      <c r="GP10" s="166">
        <v>18.555700000000002</v>
      </c>
      <c r="GQ10" s="166">
        <v>28.426300000000001</v>
      </c>
      <c r="GR10" s="166">
        <v>54.382599999999996</v>
      </c>
      <c r="GS10" s="166">
        <v>58.688400000000001</v>
      </c>
      <c r="GT10" s="166">
        <v>-110.5016</v>
      </c>
      <c r="GU10" s="166">
        <v>-19.2422</v>
      </c>
      <c r="GV10" s="166">
        <v>29.5322</v>
      </c>
      <c r="GW10" s="166">
        <v>-53.904299999999999</v>
      </c>
      <c r="GX10" s="166">
        <v>9.5173000000000005</v>
      </c>
      <c r="GY10" s="166">
        <v>8.8491</v>
      </c>
      <c r="GZ10" s="166">
        <v>8.5867000000000004</v>
      </c>
      <c r="HA10" s="166">
        <v>10.6622</v>
      </c>
      <c r="HB10" s="166">
        <v>157.47219999999999</v>
      </c>
      <c r="HC10" s="166">
        <v>157.3152</v>
      </c>
      <c r="HD10" s="166">
        <v>51.5</v>
      </c>
      <c r="HE10" s="166">
        <v>-49.523499999999999</v>
      </c>
      <c r="HF10" s="166">
        <v>-293.70319999999998</v>
      </c>
      <c r="HG10" s="166">
        <v>297.75779999999997</v>
      </c>
      <c r="HH10" s="166">
        <v>467.32929999999999</v>
      </c>
      <c r="HI10" s="166">
        <v>-151.4237</v>
      </c>
      <c r="HJ10" s="166">
        <v>-149.44640000000001</v>
      </c>
      <c r="HK10" s="166">
        <v>-17.990500000000001</v>
      </c>
      <c r="HL10" s="166">
        <v>-6.9965000000000002</v>
      </c>
      <c r="HM10" s="166">
        <v>80.720299999999995</v>
      </c>
      <c r="HN10" s="166">
        <v>82.009900000000002</v>
      </c>
      <c r="HO10" s="167"/>
      <c r="HP10" s="167"/>
      <c r="HQ10" s="166">
        <v>22.394500000000001</v>
      </c>
      <c r="HR10" s="166">
        <v>22.9559</v>
      </c>
      <c r="HS10" s="166">
        <v>-58.168900000000001</v>
      </c>
      <c r="HT10" s="166">
        <v>-58.303400000000003</v>
      </c>
      <c r="HU10" s="166">
        <v>67.19</v>
      </c>
      <c r="HV10" s="166">
        <v>66.540000000000006</v>
      </c>
      <c r="HW10" s="166">
        <v>59.5</v>
      </c>
      <c r="HX10" s="166">
        <v>59.9</v>
      </c>
      <c r="HY10" s="166">
        <v>20.6737</v>
      </c>
      <c r="HZ10" s="166">
        <v>24.16</v>
      </c>
      <c r="IA10" s="166">
        <v>-451.90890000000002</v>
      </c>
      <c r="IB10" s="166">
        <v>113.4632</v>
      </c>
      <c r="IC10" s="166">
        <v>113.05540000000001</v>
      </c>
      <c r="ID10" s="166">
        <v>11.1</v>
      </c>
      <c r="IE10" s="166">
        <v>34.200000000000003</v>
      </c>
      <c r="IF10" s="166">
        <v>-22.5</v>
      </c>
      <c r="IG10" s="166">
        <v>-22.5</v>
      </c>
      <c r="IH10" s="166">
        <v>1.5864</v>
      </c>
      <c r="II10" s="166">
        <v>1.2382</v>
      </c>
      <c r="IJ10" s="166">
        <v>-455.56670000000003</v>
      </c>
      <c r="IK10" s="166">
        <v>-425.93329999999997</v>
      </c>
      <c r="IL10" s="166">
        <v>445.94929999999999</v>
      </c>
      <c r="IM10" s="166">
        <v>315.11470000000003</v>
      </c>
      <c r="IN10" s="166">
        <v>-42.3812</v>
      </c>
      <c r="IO10" s="166">
        <v>-306.09969999999998</v>
      </c>
      <c r="IP10" s="166">
        <v>310.23430000000002</v>
      </c>
      <c r="IQ10" s="166">
        <v>-330.27229999999997</v>
      </c>
      <c r="IR10" s="166">
        <v>-147.38249999999999</v>
      </c>
      <c r="IS10" s="166">
        <v>-304.59190000000001</v>
      </c>
      <c r="IT10" s="166">
        <v>152.83969999999999</v>
      </c>
      <c r="IU10" s="166">
        <v>150.71119999999999</v>
      </c>
      <c r="IV10" s="166">
        <v>337.80430000000001</v>
      </c>
      <c r="IW10" s="166">
        <v>-431.61059999999998</v>
      </c>
      <c r="IX10" s="166">
        <v>155.3356</v>
      </c>
      <c r="IY10" s="166">
        <v>-289.42950000000002</v>
      </c>
      <c r="IZ10" s="166">
        <v>288.7133</v>
      </c>
      <c r="JA10" s="166">
        <v>-9.8618000000000006</v>
      </c>
      <c r="JB10" s="167"/>
      <c r="JC10" s="166">
        <v>28.16</v>
      </c>
      <c r="JD10" s="166">
        <v>1.335</v>
      </c>
      <c r="JE10" s="166">
        <v>1.3480000000000001</v>
      </c>
      <c r="JF10" s="166">
        <v>-27.6</v>
      </c>
      <c r="JG10" s="166">
        <v>5.2</v>
      </c>
      <c r="JH10" s="167"/>
      <c r="JI10" s="166">
        <v>-5.9463999999999997</v>
      </c>
      <c r="JJ10" s="166">
        <v>-22.264399999999998</v>
      </c>
      <c r="JK10" s="166">
        <v>-7.9667000000000003</v>
      </c>
      <c r="JL10" s="166">
        <v>5.9</v>
      </c>
      <c r="JM10" s="166">
        <v>49.484999999999999</v>
      </c>
      <c r="JN10" s="166">
        <v>49.262999999999998</v>
      </c>
      <c r="JO10" s="166">
        <v>11.095000000000001</v>
      </c>
      <c r="JP10" s="167"/>
      <c r="JQ10" s="166">
        <v>53.748800000000003</v>
      </c>
      <c r="JR10" s="166">
        <v>52.420099999999998</v>
      </c>
      <c r="JS10" s="166">
        <v>54.445099999999996</v>
      </c>
      <c r="JT10" s="167"/>
      <c r="JU10" s="166">
        <v>-33.4</v>
      </c>
      <c r="JV10" s="166">
        <v>17.276499999999999</v>
      </c>
      <c r="JW10" s="166">
        <v>6</v>
      </c>
      <c r="JX10" s="166">
        <v>0</v>
      </c>
      <c r="JY10" s="166">
        <v>-9.0297999999999998</v>
      </c>
      <c r="JZ10" s="166">
        <v>44.338799999999999</v>
      </c>
      <c r="KA10" s="166">
        <v>18.073399999999999</v>
      </c>
      <c r="KB10" s="166">
        <v>-9.4939999999999998</v>
      </c>
      <c r="KC10" s="166">
        <v>-44.145400000000002</v>
      </c>
      <c r="KD10" s="166">
        <v>6.0613000000000001</v>
      </c>
      <c r="KE10" s="166">
        <v>36.878300000000003</v>
      </c>
      <c r="KF10" s="166">
        <v>19.5</v>
      </c>
      <c r="KG10" s="166">
        <v>-19.3</v>
      </c>
      <c r="KH10" s="166">
        <v>169.82550000000001</v>
      </c>
      <c r="KI10" s="166">
        <v>-129.26</v>
      </c>
    </row>
    <row r="11" spans="1:295" ht="18" customHeight="1" x14ac:dyDescent="0.3">
      <c r="A11" s="163" t="s">
        <v>44</v>
      </c>
      <c r="B11" s="163" t="s">
        <v>752</v>
      </c>
      <c r="C11" s="166">
        <v>0</v>
      </c>
      <c r="D11" s="166">
        <v>18.719200000000001</v>
      </c>
      <c r="E11" s="166">
        <v>-25.443899999999999</v>
      </c>
      <c r="F11" s="166">
        <v>-33.0154</v>
      </c>
      <c r="G11" s="166">
        <v>18.075900000000001</v>
      </c>
      <c r="H11" s="167"/>
      <c r="I11" s="166">
        <v>31.770499999999998</v>
      </c>
      <c r="J11" s="166">
        <v>-73.394499999999994</v>
      </c>
      <c r="K11" s="166">
        <v>43.246499999999997</v>
      </c>
      <c r="L11" s="166">
        <v>21.9833</v>
      </c>
      <c r="M11" s="166">
        <v>21.523199999999999</v>
      </c>
      <c r="N11" s="166">
        <v>-17.760000000000002</v>
      </c>
      <c r="O11" s="166">
        <v>-36.152000000000001</v>
      </c>
      <c r="P11" s="166">
        <v>33</v>
      </c>
      <c r="Q11" s="166">
        <v>15.731999999999999</v>
      </c>
      <c r="R11" s="166">
        <v>-33</v>
      </c>
      <c r="S11" s="166">
        <v>15.3392</v>
      </c>
      <c r="T11" s="166">
        <v>32.655000000000001</v>
      </c>
      <c r="U11" s="166">
        <v>16.020700000000001</v>
      </c>
      <c r="V11" s="166">
        <v>16.153300000000002</v>
      </c>
      <c r="W11" s="166">
        <v>27.119700000000002</v>
      </c>
      <c r="X11" s="166">
        <v>8.6353000000000009</v>
      </c>
      <c r="Y11" s="166">
        <v>4.5495999999999999</v>
      </c>
      <c r="Z11" s="166">
        <v>7.5991999999999997</v>
      </c>
      <c r="AA11" s="167"/>
      <c r="AB11" s="167"/>
      <c r="AC11" s="166">
        <v>0</v>
      </c>
      <c r="AD11" s="166">
        <v>-97.64</v>
      </c>
      <c r="AE11" s="167"/>
      <c r="AF11" s="166">
        <v>17.760000000000002</v>
      </c>
      <c r="AG11" s="166">
        <v>35.200000000000003</v>
      </c>
      <c r="AH11" s="166">
        <v>23.577999999999999</v>
      </c>
      <c r="AI11" s="166">
        <v>0.26600000000000001</v>
      </c>
      <c r="AJ11" s="166">
        <v>-41.93</v>
      </c>
      <c r="AK11" s="166">
        <v>-42.56</v>
      </c>
      <c r="AL11" s="166">
        <v>-47.68</v>
      </c>
      <c r="AM11" s="166">
        <v>41.98</v>
      </c>
      <c r="AN11" s="166">
        <v>42.18</v>
      </c>
      <c r="AO11" s="166">
        <v>15.6854</v>
      </c>
      <c r="AP11" s="166">
        <v>-2.7063999999999999</v>
      </c>
      <c r="AQ11" s="166">
        <v>53.775100000000002</v>
      </c>
      <c r="AR11" s="166">
        <v>55.325000000000003</v>
      </c>
      <c r="AS11" s="166">
        <v>58.1751</v>
      </c>
      <c r="AT11" s="166">
        <v>-45.1753</v>
      </c>
      <c r="AU11" s="166">
        <v>-45.952800000000003</v>
      </c>
      <c r="AV11" s="166">
        <v>8.8752999999999993</v>
      </c>
      <c r="AW11" s="166">
        <v>8.9529999999999994</v>
      </c>
      <c r="AX11" s="166">
        <v>75.016099999999994</v>
      </c>
      <c r="AY11" s="166">
        <v>76.644000000000005</v>
      </c>
      <c r="AZ11" s="166">
        <v>26.313400000000001</v>
      </c>
      <c r="BA11" s="166">
        <v>25.577500000000001</v>
      </c>
      <c r="BB11" s="166">
        <v>-538.76310000000001</v>
      </c>
      <c r="BC11" s="166">
        <v>0.4546</v>
      </c>
      <c r="BD11" s="166">
        <v>-11.3</v>
      </c>
      <c r="BE11" s="166">
        <v>-11.3</v>
      </c>
      <c r="BF11" s="166">
        <v>52.383800000000001</v>
      </c>
      <c r="BG11" s="166">
        <v>50.775599999999997</v>
      </c>
      <c r="BH11" s="166">
        <v>-4.0254000000000003</v>
      </c>
      <c r="BI11" s="167"/>
      <c r="BJ11" s="166">
        <v>-88.552199999999999</v>
      </c>
      <c r="BK11" s="166">
        <v>0.77939999999999998</v>
      </c>
      <c r="BL11" s="166">
        <v>0</v>
      </c>
      <c r="BM11" s="166">
        <v>3.8134999999999999</v>
      </c>
      <c r="BN11" s="166">
        <v>591.87580000000003</v>
      </c>
      <c r="BO11" s="166">
        <v>64.149900000000002</v>
      </c>
      <c r="BP11" s="166">
        <v>64.546599999999998</v>
      </c>
      <c r="BQ11" s="166">
        <v>-524.82010000000002</v>
      </c>
      <c r="BR11" s="166">
        <v>409.59620000000001</v>
      </c>
      <c r="BS11" s="167"/>
      <c r="BT11" s="166">
        <v>1.6694</v>
      </c>
      <c r="BU11" s="166">
        <v>0</v>
      </c>
      <c r="BV11" s="166">
        <v>66.663399999999996</v>
      </c>
      <c r="BW11" s="166">
        <v>27.09</v>
      </c>
      <c r="BX11" s="166">
        <v>26.94</v>
      </c>
      <c r="BY11" s="166">
        <v>47.89</v>
      </c>
      <c r="BZ11" s="166">
        <v>71.89</v>
      </c>
      <c r="CA11" s="166">
        <v>25.991900000000001</v>
      </c>
      <c r="CB11" s="166">
        <v>26.527699999999999</v>
      </c>
      <c r="CC11" s="166">
        <v>34.9559</v>
      </c>
      <c r="CD11" s="166">
        <v>35.9636</v>
      </c>
      <c r="CE11" s="166">
        <v>56.130099999999999</v>
      </c>
      <c r="CF11" s="166">
        <v>-107.4678</v>
      </c>
      <c r="CG11" s="166">
        <v>-106.82810000000001</v>
      </c>
      <c r="CH11" s="166">
        <v>16.8782</v>
      </c>
      <c r="CI11" s="166">
        <v>0</v>
      </c>
      <c r="CJ11" s="167"/>
      <c r="CK11" s="166">
        <v>27.838000000000001</v>
      </c>
      <c r="CL11" s="166">
        <v>100.4</v>
      </c>
      <c r="CM11" s="166">
        <v>89.2</v>
      </c>
      <c r="CN11" s="166">
        <v>-12.11</v>
      </c>
      <c r="CO11" s="166">
        <v>47.415100000000002</v>
      </c>
      <c r="CP11" s="166">
        <v>46.035400000000003</v>
      </c>
      <c r="CQ11" s="166">
        <v>46.406100000000002</v>
      </c>
      <c r="CR11" s="166">
        <v>-67.986500000000007</v>
      </c>
      <c r="CS11" s="166">
        <v>-67.957899999999995</v>
      </c>
      <c r="CT11" s="166">
        <v>86.609399999999994</v>
      </c>
      <c r="CU11" s="166">
        <v>-55.732500000000002</v>
      </c>
      <c r="CV11" s="166">
        <v>92.861199999999997</v>
      </c>
      <c r="CW11" s="166">
        <v>13.166499999999999</v>
      </c>
      <c r="CX11" s="166">
        <v>47.73</v>
      </c>
      <c r="CY11" s="166">
        <v>24.84</v>
      </c>
      <c r="CZ11" s="166">
        <v>30.7104</v>
      </c>
      <c r="DA11" s="166">
        <v>28.861999999999998</v>
      </c>
      <c r="DB11" s="166">
        <v>-21.734000000000002</v>
      </c>
      <c r="DC11" s="167"/>
      <c r="DD11" s="167"/>
      <c r="DE11" s="167"/>
      <c r="DF11" s="166">
        <v>-65.566299999999998</v>
      </c>
      <c r="DG11" s="167"/>
      <c r="DH11" s="166">
        <v>-11.9726</v>
      </c>
      <c r="DI11" s="166">
        <v>-47.3</v>
      </c>
      <c r="DJ11" s="166">
        <v>-47.7</v>
      </c>
      <c r="DK11" s="166">
        <v>19.789100000000001</v>
      </c>
      <c r="DL11" s="166">
        <v>34.200000000000003</v>
      </c>
      <c r="DM11" s="166">
        <v>36.9</v>
      </c>
      <c r="DN11" s="166">
        <v>46.64</v>
      </c>
      <c r="DO11" s="166">
        <v>34.04</v>
      </c>
      <c r="DP11" s="166">
        <v>-3.15</v>
      </c>
      <c r="DQ11" s="166">
        <v>52.591500000000003</v>
      </c>
      <c r="DR11" s="166">
        <v>65.353700000000003</v>
      </c>
      <c r="DS11" s="166">
        <v>-38.22</v>
      </c>
      <c r="DT11" s="166">
        <v>-17.420000000000002</v>
      </c>
      <c r="DU11" s="166">
        <v>96.9</v>
      </c>
      <c r="DV11" s="166">
        <v>45.11</v>
      </c>
      <c r="DW11" s="166">
        <v>65.763599999999997</v>
      </c>
      <c r="DX11" s="166">
        <v>64.490899999999996</v>
      </c>
      <c r="DY11" s="166">
        <v>59.842399999999998</v>
      </c>
      <c r="DZ11" s="166">
        <v>57.890900000000002</v>
      </c>
      <c r="EA11" s="166">
        <v>192.83070000000001</v>
      </c>
      <c r="EB11" s="166">
        <v>154.6422</v>
      </c>
      <c r="EC11" s="166">
        <v>148.90170000000001</v>
      </c>
      <c r="ED11" s="166">
        <v>150.761</v>
      </c>
      <c r="EE11" s="166">
        <v>98.383399999999995</v>
      </c>
      <c r="EF11" s="166">
        <v>81.302899999999994</v>
      </c>
      <c r="EG11" s="166">
        <v>-25.358000000000001</v>
      </c>
      <c r="EH11" s="166">
        <v>539.84649999999999</v>
      </c>
      <c r="EI11" s="166">
        <v>461.40210000000002</v>
      </c>
      <c r="EJ11" s="166">
        <v>2.5085999999999999</v>
      </c>
      <c r="EK11" s="166">
        <v>-2.9516</v>
      </c>
      <c r="EL11" s="166">
        <v>-0.92090000000000005</v>
      </c>
      <c r="EM11" s="166">
        <v>-16.158000000000001</v>
      </c>
      <c r="EN11" s="167"/>
      <c r="EO11" s="166">
        <v>117.4915</v>
      </c>
      <c r="EP11" s="167"/>
      <c r="EQ11" s="166">
        <v>-23.9025</v>
      </c>
      <c r="ER11" s="166">
        <v>-24.7896</v>
      </c>
      <c r="ES11" s="166">
        <v>-46.431399999999996</v>
      </c>
      <c r="ET11" s="166">
        <v>0</v>
      </c>
      <c r="EU11" s="166">
        <v>-13.13</v>
      </c>
      <c r="EV11" s="166">
        <v>1</v>
      </c>
      <c r="EW11" s="166">
        <v>10.617000000000001</v>
      </c>
      <c r="EX11" s="166">
        <v>72.504300000000001</v>
      </c>
      <c r="EY11" s="166">
        <v>-33.906100000000002</v>
      </c>
      <c r="EZ11" s="166">
        <v>-33.386899999999997</v>
      </c>
      <c r="FA11" s="166">
        <v>8.4939</v>
      </c>
      <c r="FB11" s="166">
        <v>-78.260199999999998</v>
      </c>
      <c r="FC11" s="166">
        <v>52.38</v>
      </c>
      <c r="FD11" s="166">
        <v>19.625399999999999</v>
      </c>
      <c r="FE11" s="166">
        <v>19.034400000000002</v>
      </c>
      <c r="FF11" s="167"/>
      <c r="FG11" s="166">
        <v>20.587</v>
      </c>
      <c r="FH11" s="166">
        <v>22.354600000000001</v>
      </c>
      <c r="FI11" s="166">
        <v>21.342199999999998</v>
      </c>
      <c r="FJ11" s="166">
        <v>-28.1327</v>
      </c>
      <c r="FK11" s="166">
        <v>-27.295400000000001</v>
      </c>
      <c r="FL11" s="166">
        <v>135.6396</v>
      </c>
      <c r="FM11" s="166">
        <v>-56.125999999999998</v>
      </c>
      <c r="FN11" s="166">
        <v>-56.873699999999999</v>
      </c>
      <c r="FO11" s="166">
        <v>88.704800000000006</v>
      </c>
      <c r="FP11" s="166">
        <v>89.332800000000006</v>
      </c>
      <c r="FQ11" s="166">
        <v>42.395099999999999</v>
      </c>
      <c r="FR11" s="166">
        <v>13.03</v>
      </c>
      <c r="FS11" s="166">
        <v>3.9630999999999998</v>
      </c>
      <c r="FT11" s="166">
        <v>0.82310000000000005</v>
      </c>
      <c r="FU11" s="166">
        <v>-1.5</v>
      </c>
      <c r="FV11" s="166">
        <v>10.97</v>
      </c>
      <c r="FW11" s="166">
        <v>42.713799999999999</v>
      </c>
      <c r="FX11" s="167"/>
      <c r="FY11" s="166">
        <v>-2.2010000000000001</v>
      </c>
      <c r="FZ11" s="166">
        <v>0.69899999999999995</v>
      </c>
      <c r="GA11" s="167"/>
      <c r="GB11" s="166">
        <v>47.16</v>
      </c>
      <c r="GC11" s="166">
        <v>-89.372399999999999</v>
      </c>
      <c r="GD11" s="166">
        <v>-87.265900000000002</v>
      </c>
      <c r="GE11" s="166">
        <v>16.8</v>
      </c>
      <c r="GF11" s="166">
        <v>78.262600000000006</v>
      </c>
      <c r="GG11" s="166">
        <v>29.1</v>
      </c>
      <c r="GH11" s="166">
        <v>-17.5334</v>
      </c>
      <c r="GI11" s="166">
        <v>-5.1551999999999998</v>
      </c>
      <c r="GJ11" s="166">
        <v>-5.7705000000000002</v>
      </c>
      <c r="GK11" s="166">
        <v>1.5615000000000001</v>
      </c>
      <c r="GL11" s="166">
        <v>0</v>
      </c>
      <c r="GM11" s="166">
        <v>0</v>
      </c>
      <c r="GN11" s="166">
        <v>-13.901899999999999</v>
      </c>
      <c r="GO11" s="166">
        <v>-26.471499999999999</v>
      </c>
      <c r="GP11" s="166">
        <v>18.138000000000002</v>
      </c>
      <c r="GQ11" s="166">
        <v>27.379799999999999</v>
      </c>
      <c r="GR11" s="166">
        <v>57.6736</v>
      </c>
      <c r="GS11" s="166">
        <v>57.064999999999998</v>
      </c>
      <c r="GT11" s="166">
        <v>-110.0904</v>
      </c>
      <c r="GU11" s="166">
        <v>-18.841200000000001</v>
      </c>
      <c r="GV11" s="166">
        <v>29.2822</v>
      </c>
      <c r="GW11" s="166">
        <v>-52.012700000000002</v>
      </c>
      <c r="GX11" s="166">
        <v>11.2232</v>
      </c>
      <c r="GY11" s="166">
        <v>8.5562000000000005</v>
      </c>
      <c r="GZ11" s="166">
        <v>8.2386999999999997</v>
      </c>
      <c r="HA11" s="166">
        <v>12.6767</v>
      </c>
      <c r="HB11" s="166">
        <v>156.31399999999999</v>
      </c>
      <c r="HC11" s="166">
        <v>158.33359999999999</v>
      </c>
      <c r="HD11" s="166">
        <v>37.700000000000003</v>
      </c>
      <c r="HE11" s="166">
        <v>-37.516199999999998</v>
      </c>
      <c r="HF11" s="166">
        <v>-277.94229999999999</v>
      </c>
      <c r="HG11" s="166">
        <v>283.87520000000001</v>
      </c>
      <c r="HH11" s="166">
        <v>458.29059999999998</v>
      </c>
      <c r="HI11" s="166">
        <v>-151.06370000000001</v>
      </c>
      <c r="HJ11" s="166">
        <v>-148.23179999999999</v>
      </c>
      <c r="HK11" s="166">
        <v>-19.0212</v>
      </c>
      <c r="HL11" s="166">
        <v>-7.8613999999999997</v>
      </c>
      <c r="HM11" s="166">
        <v>83.087500000000006</v>
      </c>
      <c r="HN11" s="166">
        <v>81.332499999999996</v>
      </c>
      <c r="HO11" s="167"/>
      <c r="HP11" s="167"/>
      <c r="HQ11" s="166">
        <v>21.8857</v>
      </c>
      <c r="HR11" s="166">
        <v>22.4252</v>
      </c>
      <c r="HS11" s="166">
        <v>-56.89</v>
      </c>
      <c r="HT11" s="166">
        <v>-57.119</v>
      </c>
      <c r="HU11" s="166">
        <v>70.16</v>
      </c>
      <c r="HV11" s="166">
        <v>69.459999999999994</v>
      </c>
      <c r="HW11" s="166">
        <v>59.5</v>
      </c>
      <c r="HX11" s="166">
        <v>62</v>
      </c>
      <c r="HY11" s="166">
        <v>20.468599999999999</v>
      </c>
      <c r="HZ11" s="166">
        <v>24</v>
      </c>
      <c r="IA11" s="166">
        <v>-446.5736</v>
      </c>
      <c r="IB11" s="166">
        <v>111.9858</v>
      </c>
      <c r="IC11" s="166">
        <v>111.5783</v>
      </c>
      <c r="ID11" s="166">
        <v>10.5</v>
      </c>
      <c r="IE11" s="166">
        <v>32.5</v>
      </c>
      <c r="IF11" s="166">
        <v>-22.3</v>
      </c>
      <c r="IG11" s="166">
        <v>-21.7</v>
      </c>
      <c r="IH11" s="166">
        <v>1.4469000000000001</v>
      </c>
      <c r="II11" s="166">
        <v>1.1040000000000001</v>
      </c>
      <c r="IJ11" s="166">
        <v>-452.90210000000002</v>
      </c>
      <c r="IK11" s="166">
        <v>-425.73880000000003</v>
      </c>
      <c r="IL11" s="166">
        <v>443.74009999999998</v>
      </c>
      <c r="IM11" s="166">
        <v>313.11380000000003</v>
      </c>
      <c r="IN11" s="166">
        <v>-42.095500000000001</v>
      </c>
      <c r="IO11" s="166">
        <v>-303.67239999999998</v>
      </c>
      <c r="IP11" s="166">
        <v>305.9776</v>
      </c>
      <c r="IQ11" s="166">
        <v>-332.43849999999998</v>
      </c>
      <c r="IR11" s="166">
        <v>-145.47819999999999</v>
      </c>
      <c r="IS11" s="166">
        <v>-300.91669999999999</v>
      </c>
      <c r="IT11" s="166">
        <v>154.02359999999999</v>
      </c>
      <c r="IU11" s="166">
        <v>153.26419999999999</v>
      </c>
      <c r="IV11" s="166">
        <v>335.16640000000001</v>
      </c>
      <c r="IW11" s="166">
        <v>-435.18200000000002</v>
      </c>
      <c r="IX11" s="166">
        <v>149.5753</v>
      </c>
      <c r="IY11" s="166">
        <v>-287.52949999999998</v>
      </c>
      <c r="IZ11" s="166">
        <v>287.8082</v>
      </c>
      <c r="JA11" s="166">
        <v>-10.098000000000001</v>
      </c>
      <c r="JB11" s="167"/>
      <c r="JC11" s="166">
        <v>30.08</v>
      </c>
      <c r="JD11" s="166">
        <v>1.373</v>
      </c>
      <c r="JE11" s="166">
        <v>1.363</v>
      </c>
      <c r="JF11" s="166">
        <v>-28.4</v>
      </c>
      <c r="JG11" s="166">
        <v>5.36</v>
      </c>
      <c r="JH11" s="167"/>
      <c r="JI11" s="166">
        <v>-5.8884999999999996</v>
      </c>
      <c r="JJ11" s="166">
        <v>-23.817799999999998</v>
      </c>
      <c r="JK11" s="166">
        <v>-9.2271000000000001</v>
      </c>
      <c r="JL11" s="166">
        <v>5.9</v>
      </c>
      <c r="JM11" s="166">
        <v>50.354999999999997</v>
      </c>
      <c r="JN11" s="166">
        <v>50.41</v>
      </c>
      <c r="JO11" s="166">
        <v>11.110799999999999</v>
      </c>
      <c r="JP11" s="167"/>
      <c r="JQ11" s="166">
        <v>53.183399999999999</v>
      </c>
      <c r="JR11" s="166">
        <v>53.914099999999998</v>
      </c>
      <c r="JS11" s="166">
        <v>53.866700000000002</v>
      </c>
      <c r="JT11" s="167"/>
      <c r="JU11" s="166">
        <v>-32.5</v>
      </c>
      <c r="JV11" s="166">
        <v>17.829999999999998</v>
      </c>
      <c r="JW11" s="166">
        <v>5.75</v>
      </c>
      <c r="JX11" s="166">
        <v>0</v>
      </c>
      <c r="JY11" s="166">
        <v>-8.1555</v>
      </c>
      <c r="JZ11" s="166">
        <v>44.250799999999998</v>
      </c>
      <c r="KA11" s="166">
        <v>18.611799999999999</v>
      </c>
      <c r="KB11" s="166">
        <v>-8.8690999999999995</v>
      </c>
      <c r="KC11" s="166">
        <v>-44.424100000000003</v>
      </c>
      <c r="KD11" s="166">
        <v>7.3258000000000001</v>
      </c>
      <c r="KE11" s="166">
        <v>35.709800000000001</v>
      </c>
      <c r="KF11" s="166">
        <v>19.7</v>
      </c>
      <c r="KG11" s="166">
        <v>-20</v>
      </c>
      <c r="KH11" s="166">
        <v>176.3835</v>
      </c>
      <c r="KI11" s="166">
        <v>-130.94370000000001</v>
      </c>
    </row>
    <row r="12" spans="1:295" ht="18" customHeight="1" x14ac:dyDescent="0.3">
      <c r="A12" s="163" t="s">
        <v>44</v>
      </c>
      <c r="B12" s="163" t="s">
        <v>753</v>
      </c>
      <c r="C12" s="166">
        <v>0</v>
      </c>
      <c r="D12" s="166">
        <v>18.1236</v>
      </c>
      <c r="E12" s="166">
        <v>-24.735600000000002</v>
      </c>
      <c r="F12" s="166">
        <v>-33.621899999999997</v>
      </c>
      <c r="G12" s="166">
        <v>19.006599999999999</v>
      </c>
      <c r="H12" s="167"/>
      <c r="I12" s="166">
        <v>30.481999999999999</v>
      </c>
      <c r="J12" s="166">
        <v>-71.223500000000001</v>
      </c>
      <c r="K12" s="166">
        <v>42.403100000000002</v>
      </c>
      <c r="L12" s="166">
        <v>21.4253</v>
      </c>
      <c r="M12" s="166">
        <v>21.0366</v>
      </c>
      <c r="N12" s="166">
        <v>-15.54</v>
      </c>
      <c r="O12" s="166">
        <v>-34.792999999999999</v>
      </c>
      <c r="P12" s="166">
        <v>30.8</v>
      </c>
      <c r="Q12" s="168">
        <v>14.904</v>
      </c>
      <c r="R12" s="166">
        <v>-30.8</v>
      </c>
      <c r="S12" s="166">
        <v>15.1403</v>
      </c>
      <c r="T12" s="166">
        <v>30.999400000000001</v>
      </c>
      <c r="U12" s="166">
        <v>14.8001</v>
      </c>
      <c r="V12" s="166">
        <v>14.898899999999999</v>
      </c>
      <c r="W12" s="166">
        <v>25.225100000000001</v>
      </c>
      <c r="X12" s="166">
        <v>8.3755000000000006</v>
      </c>
      <c r="Y12" s="166">
        <v>1.6854</v>
      </c>
      <c r="Z12" s="166">
        <v>7.9462999999999999</v>
      </c>
      <c r="AA12" s="167"/>
      <c r="AB12" s="167"/>
      <c r="AC12" s="166">
        <v>0</v>
      </c>
      <c r="AD12" s="166">
        <v>-91.41</v>
      </c>
      <c r="AE12" s="167"/>
      <c r="AF12" s="166">
        <v>15.54</v>
      </c>
      <c r="AG12" s="166">
        <v>33</v>
      </c>
      <c r="AH12" s="166">
        <v>23.995999999999999</v>
      </c>
      <c r="AI12" s="166">
        <v>0.26600000000000001</v>
      </c>
      <c r="AJ12" s="166">
        <v>-46.33</v>
      </c>
      <c r="AK12" s="166">
        <v>-46.64</v>
      </c>
      <c r="AL12" s="166">
        <v>-39.33</v>
      </c>
      <c r="AM12" s="166">
        <v>46.95</v>
      </c>
      <c r="AN12" s="166">
        <v>47.16</v>
      </c>
      <c r="AO12" s="166">
        <v>15.1785</v>
      </c>
      <c r="AP12" s="166">
        <v>-2.6920999999999999</v>
      </c>
      <c r="AQ12" s="166">
        <v>53.002499999999998</v>
      </c>
      <c r="AR12" s="166">
        <v>54.580500000000001</v>
      </c>
      <c r="AS12" s="166">
        <v>55.021500000000003</v>
      </c>
      <c r="AT12" s="166">
        <v>-48.514200000000002</v>
      </c>
      <c r="AU12" s="166">
        <v>-48.945099999999996</v>
      </c>
      <c r="AV12" s="166">
        <v>25.677</v>
      </c>
      <c r="AW12" s="166">
        <v>28.434100000000001</v>
      </c>
      <c r="AX12" s="166">
        <v>72.126000000000005</v>
      </c>
      <c r="AY12" s="166">
        <v>72.271699999999996</v>
      </c>
      <c r="AZ12" s="166">
        <v>44.322400000000002</v>
      </c>
      <c r="BA12" s="166">
        <v>49.2258</v>
      </c>
      <c r="BB12" s="166">
        <v>-557.88810000000001</v>
      </c>
      <c r="BC12" s="166">
        <v>0.62619999999999998</v>
      </c>
      <c r="BD12" s="166">
        <v>-11</v>
      </c>
      <c r="BE12" s="166">
        <v>-11.1</v>
      </c>
      <c r="BF12" s="166">
        <v>55.480499999999999</v>
      </c>
      <c r="BG12" s="166">
        <v>54.023499999999999</v>
      </c>
      <c r="BH12" s="166">
        <v>-3.8944999999999999</v>
      </c>
      <c r="BI12" s="167"/>
      <c r="BJ12" s="166">
        <v>-93.764600000000002</v>
      </c>
      <c r="BK12" s="166">
        <v>1.0646</v>
      </c>
      <c r="BL12" s="166">
        <v>0</v>
      </c>
      <c r="BM12" s="166">
        <v>3.5493999999999999</v>
      </c>
      <c r="BN12" s="166">
        <v>616.93150000000003</v>
      </c>
      <c r="BO12" s="166">
        <v>65.034899999999993</v>
      </c>
      <c r="BP12" s="166">
        <v>64.9739</v>
      </c>
      <c r="BQ12" s="166">
        <v>-529.19510000000002</v>
      </c>
      <c r="BR12" s="166">
        <v>412.87220000000002</v>
      </c>
      <c r="BS12" s="167"/>
      <c r="BT12" s="166">
        <v>1.6738</v>
      </c>
      <c r="BU12" s="166">
        <v>0</v>
      </c>
      <c r="BV12" s="166">
        <v>63.5398</v>
      </c>
      <c r="BW12" s="166">
        <v>26.78</v>
      </c>
      <c r="BX12" s="166">
        <v>26.06</v>
      </c>
      <c r="BY12" s="166">
        <v>45.92</v>
      </c>
      <c r="BZ12" s="166">
        <v>71.14</v>
      </c>
      <c r="CA12" s="166">
        <v>28.269100000000002</v>
      </c>
      <c r="CB12" s="166">
        <v>28.001200000000001</v>
      </c>
      <c r="CC12" s="166">
        <v>34.9131</v>
      </c>
      <c r="CD12" s="166">
        <v>35.213700000000003</v>
      </c>
      <c r="CE12" s="166">
        <v>50.473599999999998</v>
      </c>
      <c r="CF12" s="166">
        <v>-104.5594</v>
      </c>
      <c r="CG12" s="166">
        <v>-104.791</v>
      </c>
      <c r="CH12" s="166">
        <v>16.486599999999999</v>
      </c>
      <c r="CI12" s="166">
        <v>0</v>
      </c>
      <c r="CJ12" s="167"/>
      <c r="CK12" s="168">
        <v>27.614000000000001</v>
      </c>
      <c r="CL12" s="166">
        <v>97.8</v>
      </c>
      <c r="CM12" s="166">
        <v>87.5</v>
      </c>
      <c r="CN12" s="166">
        <v>-11.77</v>
      </c>
      <c r="CO12" s="166">
        <v>46.215000000000003</v>
      </c>
      <c r="CP12" s="166">
        <v>45.008299999999998</v>
      </c>
      <c r="CQ12" s="166">
        <v>45.073599999999999</v>
      </c>
      <c r="CR12" s="166">
        <v>-69.187100000000001</v>
      </c>
      <c r="CS12" s="166">
        <v>-68.709000000000003</v>
      </c>
      <c r="CT12" s="166">
        <v>88.930400000000006</v>
      </c>
      <c r="CU12" s="166">
        <v>-56.348799999999997</v>
      </c>
      <c r="CV12" s="166">
        <v>97.191900000000004</v>
      </c>
      <c r="CW12" s="166">
        <v>13.0036</v>
      </c>
      <c r="CX12" s="166">
        <v>46.58</v>
      </c>
      <c r="CY12" s="166">
        <v>23.76</v>
      </c>
      <c r="CZ12" s="166">
        <v>30.241700000000002</v>
      </c>
      <c r="DA12" s="166">
        <v>28.568999999999999</v>
      </c>
      <c r="DB12" s="166">
        <v>-21.882100000000001</v>
      </c>
      <c r="DC12" s="167"/>
      <c r="DD12" s="167"/>
      <c r="DE12" s="167"/>
      <c r="DF12" s="166">
        <v>-58.1068</v>
      </c>
      <c r="DG12" s="167"/>
      <c r="DH12" s="166">
        <v>-11.999700000000001</v>
      </c>
      <c r="DI12" s="166">
        <v>-44.9</v>
      </c>
      <c r="DJ12" s="166">
        <v>-45.4</v>
      </c>
      <c r="DK12" s="166">
        <v>18.542200000000001</v>
      </c>
      <c r="DL12" s="166">
        <v>37.200000000000003</v>
      </c>
      <c r="DM12" s="166">
        <v>35.82</v>
      </c>
      <c r="DN12" s="166">
        <v>50.68</v>
      </c>
      <c r="DO12" s="166">
        <v>36.700000000000003</v>
      </c>
      <c r="DP12" s="166">
        <v>-3.2</v>
      </c>
      <c r="DQ12" s="166">
        <v>51.707999999999998</v>
      </c>
      <c r="DR12" s="166">
        <v>57.204500000000003</v>
      </c>
      <c r="DS12" s="166">
        <v>-38.520000000000003</v>
      </c>
      <c r="DT12" s="166">
        <v>-17.91</v>
      </c>
      <c r="DU12" s="166">
        <v>93.13</v>
      </c>
      <c r="DV12" s="166">
        <v>44.15</v>
      </c>
      <c r="DW12" s="166">
        <v>58.927300000000002</v>
      </c>
      <c r="DX12" s="166">
        <v>57.109099999999998</v>
      </c>
      <c r="DY12" s="166">
        <v>57.948300000000003</v>
      </c>
      <c r="DZ12" s="166">
        <v>56.5182</v>
      </c>
      <c r="EA12" s="166">
        <v>188.50239999999999</v>
      </c>
      <c r="EB12" s="166">
        <v>151.38810000000001</v>
      </c>
      <c r="EC12" s="166">
        <v>144.54060000000001</v>
      </c>
      <c r="ED12" s="166">
        <v>146.2774</v>
      </c>
      <c r="EE12" s="166">
        <v>95.6477</v>
      </c>
      <c r="EF12" s="166">
        <v>80.661600000000007</v>
      </c>
      <c r="EG12" s="166">
        <v>-25.350999999999999</v>
      </c>
      <c r="EH12" s="166">
        <v>544.00459999999998</v>
      </c>
      <c r="EI12" s="166">
        <v>453.00569999999999</v>
      </c>
      <c r="EJ12" s="166">
        <v>2.2953999999999999</v>
      </c>
      <c r="EK12" s="166">
        <v>-2.9382999999999999</v>
      </c>
      <c r="EL12" s="166">
        <v>-0.85260000000000002</v>
      </c>
      <c r="EM12" s="166">
        <v>-13.417999999999999</v>
      </c>
      <c r="EN12" s="167"/>
      <c r="EO12" s="166">
        <v>115.28100000000001</v>
      </c>
      <c r="EP12" s="167"/>
      <c r="EQ12" s="166">
        <v>-24.171600000000002</v>
      </c>
      <c r="ER12" s="166">
        <v>-25.3752</v>
      </c>
      <c r="ES12" s="166">
        <v>-45.302599999999998</v>
      </c>
      <c r="ET12" s="166">
        <v>0</v>
      </c>
      <c r="EU12" s="166">
        <v>-13.43</v>
      </c>
      <c r="EV12" s="166">
        <v>1</v>
      </c>
      <c r="EW12" s="166">
        <v>10.5274</v>
      </c>
      <c r="EX12" s="166">
        <v>70.872399999999999</v>
      </c>
      <c r="EY12" s="166">
        <v>-30.668099999999999</v>
      </c>
      <c r="EZ12" s="166">
        <v>-30.086300000000001</v>
      </c>
      <c r="FA12" s="166">
        <v>3.3029000000000002</v>
      </c>
      <c r="FB12" s="166">
        <v>-77.738</v>
      </c>
      <c r="FC12" s="166">
        <v>49.790599999999998</v>
      </c>
      <c r="FD12" s="166">
        <v>18.4937</v>
      </c>
      <c r="FE12" s="166">
        <v>18.1403</v>
      </c>
      <c r="FF12" s="167"/>
      <c r="FG12" s="166">
        <v>21.795500000000001</v>
      </c>
      <c r="FH12" s="166">
        <v>21.608799999999999</v>
      </c>
      <c r="FI12" s="166">
        <v>20.950500000000002</v>
      </c>
      <c r="FJ12" s="166">
        <v>-28.635000000000002</v>
      </c>
      <c r="FK12" s="166">
        <v>-28.802499999999998</v>
      </c>
      <c r="FL12" s="166">
        <v>139.65860000000001</v>
      </c>
      <c r="FM12" s="166">
        <v>-55.395400000000002</v>
      </c>
      <c r="FN12" s="166">
        <v>-55.931800000000003</v>
      </c>
      <c r="FO12" s="166">
        <v>91.706199999999995</v>
      </c>
      <c r="FP12" s="166">
        <v>92.311000000000007</v>
      </c>
      <c r="FQ12" s="166">
        <v>42.790599999999998</v>
      </c>
      <c r="FR12" s="166">
        <v>10.97</v>
      </c>
      <c r="FS12" s="166">
        <v>3.968</v>
      </c>
      <c r="FT12" s="166">
        <v>0.79869999999999997</v>
      </c>
      <c r="FU12" s="166">
        <v>-1.48</v>
      </c>
      <c r="FV12" s="166">
        <v>12.81</v>
      </c>
      <c r="FW12" s="166">
        <v>43.036700000000003</v>
      </c>
      <c r="FX12" s="167"/>
      <c r="FY12" s="166">
        <v>-2.3380000000000001</v>
      </c>
      <c r="FZ12" s="166">
        <v>0.84599999999999997</v>
      </c>
      <c r="GA12" s="167"/>
      <c r="GB12" s="166">
        <v>45.24</v>
      </c>
      <c r="GC12" s="166">
        <v>-93.126800000000003</v>
      </c>
      <c r="GD12" s="166">
        <v>-90.912300000000002</v>
      </c>
      <c r="GE12" s="166">
        <v>15.78</v>
      </c>
      <c r="GF12" s="166">
        <v>76.562600000000003</v>
      </c>
      <c r="GG12" s="166">
        <v>28.7</v>
      </c>
      <c r="GH12" s="166">
        <v>-18.1768</v>
      </c>
      <c r="GI12" s="166">
        <v>-4.8239999999999998</v>
      </c>
      <c r="GJ12" s="166">
        <v>-5.5258000000000003</v>
      </c>
      <c r="GK12" s="166">
        <v>1.4959</v>
      </c>
      <c r="GL12" s="166">
        <v>0</v>
      </c>
      <c r="GM12" s="166">
        <v>0</v>
      </c>
      <c r="GN12" s="166">
        <v>-14.7973</v>
      </c>
      <c r="GO12" s="166">
        <v>-26.993200000000002</v>
      </c>
      <c r="GP12" s="166">
        <v>17.0444</v>
      </c>
      <c r="GQ12" s="166">
        <v>27.628299999999999</v>
      </c>
      <c r="GR12" s="166">
        <v>60.116999999999997</v>
      </c>
      <c r="GS12" s="166">
        <v>60.643700000000003</v>
      </c>
      <c r="GT12" s="166">
        <v>-115.8038</v>
      </c>
      <c r="GU12" s="166">
        <v>-18.270700000000001</v>
      </c>
      <c r="GV12" s="166">
        <v>29.558900000000001</v>
      </c>
      <c r="GW12" s="166">
        <v>-50.369900000000001</v>
      </c>
      <c r="GX12" s="166">
        <v>10.9405</v>
      </c>
      <c r="GY12" s="166">
        <v>8.2437000000000005</v>
      </c>
      <c r="GZ12" s="166">
        <v>7.9749999999999996</v>
      </c>
      <c r="HA12" s="166">
        <v>12.448600000000001</v>
      </c>
      <c r="HB12" s="166">
        <v>156.63239999999999</v>
      </c>
      <c r="HC12" s="166">
        <v>157.2929</v>
      </c>
      <c r="HD12" s="166">
        <v>43.6</v>
      </c>
      <c r="HE12" s="166">
        <v>-42.843499999999999</v>
      </c>
      <c r="HF12" s="166">
        <v>-278.91250000000002</v>
      </c>
      <c r="HG12" s="166">
        <v>283.97399999999999</v>
      </c>
      <c r="HH12" s="166">
        <v>449.4742</v>
      </c>
      <c r="HI12" s="166">
        <v>-149.1566</v>
      </c>
      <c r="HJ12" s="166">
        <v>-147.5752</v>
      </c>
      <c r="HK12" s="166">
        <v>-17.866299999999999</v>
      </c>
      <c r="HL12" s="166">
        <v>-6.5011999999999999</v>
      </c>
      <c r="HM12" s="166">
        <v>80.409099999999995</v>
      </c>
      <c r="HN12" s="166">
        <v>81.693799999999996</v>
      </c>
      <c r="HO12" s="167"/>
      <c r="HP12" s="167"/>
      <c r="HQ12" s="166">
        <v>21.196999999999999</v>
      </c>
      <c r="HR12" s="166">
        <v>21.270399999999999</v>
      </c>
      <c r="HS12" s="166">
        <v>-55.874499999999998</v>
      </c>
      <c r="HT12" s="166">
        <v>-55.454500000000003</v>
      </c>
      <c r="HU12" s="166">
        <v>70.010000000000005</v>
      </c>
      <c r="HV12" s="166">
        <v>69.28</v>
      </c>
      <c r="HW12" s="166">
        <v>61.1</v>
      </c>
      <c r="HX12" s="166">
        <v>60</v>
      </c>
      <c r="HY12" s="166">
        <v>20.654499999999999</v>
      </c>
      <c r="HZ12" s="166">
        <v>23.6</v>
      </c>
      <c r="IA12" s="166">
        <v>-441.65989999999999</v>
      </c>
      <c r="IB12" s="166">
        <v>107.6467</v>
      </c>
      <c r="IC12" s="166">
        <v>108.23399999999999</v>
      </c>
      <c r="ID12" s="166">
        <v>10.5</v>
      </c>
      <c r="IE12" s="166">
        <v>35.4</v>
      </c>
      <c r="IF12" s="166">
        <v>-20.8</v>
      </c>
      <c r="IG12" s="166">
        <v>-20.8</v>
      </c>
      <c r="IH12" s="166">
        <v>1.5831999999999999</v>
      </c>
      <c r="II12" s="166">
        <v>1.25</v>
      </c>
      <c r="IJ12" s="166">
        <v>-437.62959999999998</v>
      </c>
      <c r="IK12" s="166">
        <v>-412.59890000000001</v>
      </c>
      <c r="IL12" s="166">
        <v>447.95530000000002</v>
      </c>
      <c r="IM12" s="166">
        <v>318.42529999999999</v>
      </c>
      <c r="IN12" s="166">
        <v>-33.634399999999999</v>
      </c>
      <c r="IO12" s="166">
        <v>-308.65719999999999</v>
      </c>
      <c r="IP12" s="166">
        <v>309.30380000000002</v>
      </c>
      <c r="IQ12" s="166">
        <v>-324.46679999999998</v>
      </c>
      <c r="IR12" s="166">
        <v>-146.0067</v>
      </c>
      <c r="IS12" s="166">
        <v>-304.00790000000001</v>
      </c>
      <c r="IT12" s="166">
        <v>151.96019999999999</v>
      </c>
      <c r="IU12" s="166">
        <v>150.40270000000001</v>
      </c>
      <c r="IV12" s="166">
        <v>330.89569999999998</v>
      </c>
      <c r="IW12" s="166">
        <v>-433.8612</v>
      </c>
      <c r="IX12" s="166">
        <v>154.20849999999999</v>
      </c>
      <c r="IY12" s="166">
        <v>-288.99549999999999</v>
      </c>
      <c r="IZ12" s="166">
        <v>287.14069999999998</v>
      </c>
      <c r="JA12" s="166">
        <v>-8.9389000000000003</v>
      </c>
      <c r="JB12" s="167"/>
      <c r="JC12" s="166">
        <v>29.6</v>
      </c>
      <c r="JD12" s="166">
        <v>1.4059999999999999</v>
      </c>
      <c r="JE12" s="166">
        <v>1.3919999999999999</v>
      </c>
      <c r="JF12" s="166">
        <v>-29.44</v>
      </c>
      <c r="JG12" s="166">
        <v>4.72</v>
      </c>
      <c r="JH12" s="167"/>
      <c r="JI12" s="166">
        <v>-5.9158999999999997</v>
      </c>
      <c r="JJ12" s="166">
        <v>-22.703900000000001</v>
      </c>
      <c r="JK12" s="166">
        <v>-8.0551999999999992</v>
      </c>
      <c r="JL12" s="166">
        <v>3.9</v>
      </c>
      <c r="JM12" s="166">
        <v>44.978999999999999</v>
      </c>
      <c r="JN12" s="166">
        <v>45.41</v>
      </c>
      <c r="JO12" s="166">
        <v>11.1267</v>
      </c>
      <c r="JP12" s="167"/>
      <c r="JQ12" s="166">
        <v>53.226599999999998</v>
      </c>
      <c r="JR12" s="166">
        <v>53.793199999999999</v>
      </c>
      <c r="JS12" s="166">
        <v>52.8399</v>
      </c>
      <c r="JT12" s="167"/>
      <c r="JU12" s="166">
        <v>-34.1</v>
      </c>
      <c r="JV12" s="166">
        <v>16.738399999999999</v>
      </c>
      <c r="JW12" s="166">
        <v>5.6</v>
      </c>
      <c r="JX12" s="166">
        <v>0</v>
      </c>
      <c r="JY12" s="166">
        <v>-8.2401999999999997</v>
      </c>
      <c r="JZ12" s="166">
        <v>43.841299999999997</v>
      </c>
      <c r="KA12" s="166">
        <v>17.482500000000002</v>
      </c>
      <c r="KB12" s="166">
        <v>-8.6941000000000006</v>
      </c>
      <c r="KC12" s="166">
        <v>-43.794199999999996</v>
      </c>
      <c r="KD12" s="166">
        <v>5.8103999999999996</v>
      </c>
      <c r="KE12" s="166">
        <v>36.450200000000002</v>
      </c>
      <c r="KF12" s="166">
        <v>20.2</v>
      </c>
      <c r="KG12" s="166">
        <v>-19.2</v>
      </c>
      <c r="KH12" s="166">
        <v>166.2285</v>
      </c>
      <c r="KI12" s="166">
        <v>-126.3938</v>
      </c>
    </row>
    <row r="13" spans="1:295" ht="18" customHeight="1" x14ac:dyDescent="0.3">
      <c r="A13" s="163" t="s">
        <v>44</v>
      </c>
      <c r="B13" s="163" t="s">
        <v>754</v>
      </c>
      <c r="C13" s="166">
        <v>0</v>
      </c>
      <c r="D13" s="166">
        <v>17.892900000000001</v>
      </c>
      <c r="E13" s="166">
        <v>-24.4617</v>
      </c>
      <c r="F13" s="166">
        <v>-33.689</v>
      </c>
      <c r="G13" s="166">
        <v>17.465699999999998</v>
      </c>
      <c r="H13" s="167"/>
      <c r="I13" s="166">
        <v>30.0289</v>
      </c>
      <c r="J13" s="166">
        <v>-69.634500000000003</v>
      </c>
      <c r="K13" s="166">
        <v>41.757800000000003</v>
      </c>
      <c r="L13" s="166">
        <v>20.9374</v>
      </c>
      <c r="M13" s="166">
        <v>20.666399999999999</v>
      </c>
      <c r="N13" s="166">
        <v>-15.54</v>
      </c>
      <c r="O13" s="166">
        <v>-32.606000000000002</v>
      </c>
      <c r="P13" s="168">
        <v>30.8</v>
      </c>
      <c r="Q13" s="166">
        <v>14.076000000000001</v>
      </c>
      <c r="R13" s="166">
        <v>-30.8</v>
      </c>
      <c r="S13" s="166">
        <v>14.745799999999999</v>
      </c>
      <c r="T13" s="166">
        <v>30.1708</v>
      </c>
      <c r="U13" s="166">
        <v>14.357799999999999</v>
      </c>
      <c r="V13" s="166">
        <v>14.7623</v>
      </c>
      <c r="W13" s="166">
        <v>24.612300000000001</v>
      </c>
      <c r="X13" s="166">
        <v>8.4451000000000001</v>
      </c>
      <c r="Y13" s="166">
        <v>0.39939999999999998</v>
      </c>
      <c r="Z13" s="166">
        <v>7.8756000000000004</v>
      </c>
      <c r="AA13" s="167"/>
      <c r="AB13" s="167"/>
      <c r="AC13" s="166">
        <v>0</v>
      </c>
      <c r="AD13" s="166">
        <v>-92.06</v>
      </c>
      <c r="AE13" s="167"/>
      <c r="AF13" s="166">
        <v>15.54</v>
      </c>
      <c r="AG13" s="166">
        <v>30.8</v>
      </c>
      <c r="AH13" s="166">
        <v>23.283999999999999</v>
      </c>
      <c r="AI13" s="166">
        <v>0.26400000000000001</v>
      </c>
      <c r="AJ13" s="166">
        <v>-43.48</v>
      </c>
      <c r="AK13" s="166">
        <v>-44.15</v>
      </c>
      <c r="AL13" s="166">
        <v>-41.73</v>
      </c>
      <c r="AM13" s="166">
        <v>43.62</v>
      </c>
      <c r="AN13" s="166">
        <v>43.82</v>
      </c>
      <c r="AO13" s="166">
        <v>14.8436</v>
      </c>
      <c r="AP13" s="166">
        <v>-2.7589000000000001</v>
      </c>
      <c r="AQ13" s="166">
        <v>51.640300000000003</v>
      </c>
      <c r="AR13" s="166">
        <v>52.535200000000003</v>
      </c>
      <c r="AS13" s="166">
        <v>55.031300000000002</v>
      </c>
      <c r="AT13" s="166">
        <v>-48.275300000000001</v>
      </c>
      <c r="AU13" s="166">
        <v>-49.181800000000003</v>
      </c>
      <c r="AV13" s="166">
        <v>31.466200000000001</v>
      </c>
      <c r="AW13" s="166">
        <v>29.5609</v>
      </c>
      <c r="AX13" s="166">
        <v>69.058300000000003</v>
      </c>
      <c r="AY13" s="166">
        <v>69.516599999999997</v>
      </c>
      <c r="AZ13" s="166">
        <v>44.501199999999997</v>
      </c>
      <c r="BA13" s="166">
        <v>40.407299999999999</v>
      </c>
      <c r="BB13" s="166">
        <v>-554.11509999999998</v>
      </c>
      <c r="BC13" s="166">
        <v>0.96479999999999999</v>
      </c>
      <c r="BD13" s="166">
        <v>-10.8</v>
      </c>
      <c r="BE13" s="166">
        <v>-10.8</v>
      </c>
      <c r="BF13" s="166">
        <v>54.6813</v>
      </c>
      <c r="BG13" s="166">
        <v>52.859000000000002</v>
      </c>
      <c r="BH13" s="166">
        <v>-3.4977</v>
      </c>
      <c r="BI13" s="167"/>
      <c r="BJ13" s="166">
        <v>-90.595399999999998</v>
      </c>
      <c r="BK13" s="166">
        <v>0.67949999999999999</v>
      </c>
      <c r="BL13" s="166">
        <v>0</v>
      </c>
      <c r="BM13" s="166">
        <v>3.597</v>
      </c>
      <c r="BN13" s="166">
        <v>594.68349999999998</v>
      </c>
      <c r="BO13" s="166">
        <v>61.159100000000002</v>
      </c>
      <c r="BP13" s="166">
        <v>60.6708</v>
      </c>
      <c r="BQ13" s="166">
        <v>-518.94590000000005</v>
      </c>
      <c r="BR13" s="166">
        <v>389.11219999999997</v>
      </c>
      <c r="BS13" s="167"/>
      <c r="BT13" s="166">
        <v>1.6601999999999999</v>
      </c>
      <c r="BU13" s="166">
        <v>0</v>
      </c>
      <c r="BV13" s="166">
        <v>62.541899999999998</v>
      </c>
      <c r="BW13" s="166">
        <v>26.5</v>
      </c>
      <c r="BX13" s="166">
        <v>25.72</v>
      </c>
      <c r="BY13" s="166">
        <v>45.43</v>
      </c>
      <c r="BZ13" s="168">
        <v>70.075000000000003</v>
      </c>
      <c r="CA13" s="166">
        <v>28.537099999999999</v>
      </c>
      <c r="CB13" s="166">
        <v>28.269100000000002</v>
      </c>
      <c r="CC13" s="166">
        <v>36.485799999999998</v>
      </c>
      <c r="CD13" s="166">
        <v>37.020800000000001</v>
      </c>
      <c r="CE13" s="166">
        <v>52.142000000000003</v>
      </c>
      <c r="CF13" s="166">
        <v>-95.835700000000003</v>
      </c>
      <c r="CG13" s="166">
        <v>-95.147599999999997</v>
      </c>
      <c r="CH13" s="166">
        <v>17.351400000000002</v>
      </c>
      <c r="CI13" s="166">
        <v>0</v>
      </c>
      <c r="CJ13" s="167"/>
      <c r="CK13" s="168">
        <v>27.454499999999999</v>
      </c>
      <c r="CL13" s="166">
        <v>94.2</v>
      </c>
      <c r="CM13" s="166">
        <v>85.1</v>
      </c>
      <c r="CN13" s="166">
        <v>-11.42</v>
      </c>
      <c r="CO13" s="166">
        <v>48.866599999999998</v>
      </c>
      <c r="CP13" s="166">
        <v>47.110700000000001</v>
      </c>
      <c r="CQ13" s="166">
        <v>47.761499999999998</v>
      </c>
      <c r="CR13" s="166">
        <v>-69.025700000000001</v>
      </c>
      <c r="CS13" s="166">
        <v>-68.308599999999998</v>
      </c>
      <c r="CT13" s="166">
        <v>86.388000000000005</v>
      </c>
      <c r="CU13" s="166">
        <v>-53.453899999999997</v>
      </c>
      <c r="CV13" s="166">
        <v>92.086699999999993</v>
      </c>
      <c r="CW13" s="166">
        <v>12.4444</v>
      </c>
      <c r="CX13" s="166">
        <v>43.06</v>
      </c>
      <c r="CY13" s="166">
        <v>22.22</v>
      </c>
      <c r="CZ13" s="166">
        <v>29.304200000000002</v>
      </c>
      <c r="DA13" s="166">
        <v>27.690100000000001</v>
      </c>
      <c r="DB13" s="166">
        <v>-21.410399999999999</v>
      </c>
      <c r="DC13" s="167"/>
      <c r="DD13" s="167"/>
      <c r="DE13" s="167"/>
      <c r="DF13" s="166">
        <v>-42.246899999999997</v>
      </c>
      <c r="DG13" s="167"/>
      <c r="DH13" s="166">
        <v>-11.643700000000001</v>
      </c>
      <c r="DI13" s="168">
        <v>-43.65</v>
      </c>
      <c r="DJ13" s="168">
        <v>-42.85</v>
      </c>
      <c r="DK13" s="166">
        <v>18.558700000000002</v>
      </c>
      <c r="DL13" s="166">
        <v>75.8</v>
      </c>
      <c r="DM13" s="166">
        <v>31.92</v>
      </c>
      <c r="DN13" s="166">
        <v>-0.02</v>
      </c>
      <c r="DO13" s="166">
        <v>76.2</v>
      </c>
      <c r="DP13" s="166">
        <v>-1.81</v>
      </c>
      <c r="DQ13" s="166">
        <v>53.226999999999997</v>
      </c>
      <c r="DR13" s="166">
        <v>40.239800000000002</v>
      </c>
      <c r="DS13" s="166">
        <v>-37.92</v>
      </c>
      <c r="DT13" s="166">
        <v>-17.850000000000001</v>
      </c>
      <c r="DU13" s="166">
        <v>92.68</v>
      </c>
      <c r="DV13" s="166">
        <v>43.67</v>
      </c>
      <c r="DW13" s="166">
        <v>42.181800000000003</v>
      </c>
      <c r="DX13" s="166">
        <v>40.363599999999998</v>
      </c>
      <c r="DY13" s="166">
        <v>52.513500000000001</v>
      </c>
      <c r="DZ13" s="166">
        <v>50.990900000000003</v>
      </c>
      <c r="EA13" s="166">
        <v>182.40809999999999</v>
      </c>
      <c r="EB13" s="166">
        <v>144.10990000000001</v>
      </c>
      <c r="EC13" s="166">
        <v>138.95570000000001</v>
      </c>
      <c r="ED13" s="166">
        <v>140.8886</v>
      </c>
      <c r="EE13" s="166">
        <v>111.1891</v>
      </c>
      <c r="EF13" s="166">
        <v>96.923900000000003</v>
      </c>
      <c r="EG13" s="166">
        <v>-24.181999999999999</v>
      </c>
      <c r="EH13" s="166">
        <v>531.18209999999999</v>
      </c>
      <c r="EI13" s="166">
        <v>451.00850000000003</v>
      </c>
      <c r="EJ13" s="166">
        <v>1.7213000000000001</v>
      </c>
      <c r="EK13" s="166">
        <v>-2.7913999999999999</v>
      </c>
      <c r="EL13" s="166">
        <v>-0.90490000000000004</v>
      </c>
      <c r="EM13" s="166">
        <v>-29.463699999999999</v>
      </c>
      <c r="EN13" s="167"/>
      <c r="EO13" s="166">
        <v>96.865600000000001</v>
      </c>
      <c r="EP13" s="167"/>
      <c r="EQ13" s="166">
        <v>-38.0413</v>
      </c>
      <c r="ER13" s="166">
        <v>-38.759399999999999</v>
      </c>
      <c r="ES13" s="166">
        <v>-62.121699999999997</v>
      </c>
      <c r="ET13" s="166">
        <v>15.31</v>
      </c>
      <c r="EU13" s="166">
        <v>-16.18</v>
      </c>
      <c r="EV13" s="166">
        <v>78.7</v>
      </c>
      <c r="EW13" s="166">
        <v>10.3459</v>
      </c>
      <c r="EX13" s="166">
        <v>54.728299999999997</v>
      </c>
      <c r="EY13" s="166">
        <v>-29.820499999999999</v>
      </c>
      <c r="EZ13" s="166">
        <v>-29.488900000000001</v>
      </c>
      <c r="FA13" s="166">
        <v>3.3315999999999999</v>
      </c>
      <c r="FB13" s="166">
        <v>-92.929900000000004</v>
      </c>
      <c r="FC13" s="166">
        <v>65.800399999999996</v>
      </c>
      <c r="FD13" s="166">
        <v>17.953900000000001</v>
      </c>
      <c r="FE13" s="166">
        <v>17.718499999999999</v>
      </c>
      <c r="FF13" s="167"/>
      <c r="FG13" s="166">
        <v>20.245100000000001</v>
      </c>
      <c r="FH13" s="166">
        <v>20.532800000000002</v>
      </c>
      <c r="FI13" s="166">
        <v>20.572099999999999</v>
      </c>
      <c r="FJ13" s="166">
        <v>-30.142099999999999</v>
      </c>
      <c r="FK13" s="166">
        <v>-29.807200000000002</v>
      </c>
      <c r="FL13" s="166">
        <v>131.6207</v>
      </c>
      <c r="FM13" s="166">
        <v>-50.018900000000002</v>
      </c>
      <c r="FN13" s="166">
        <v>-49.782299999999999</v>
      </c>
      <c r="FO13" s="166">
        <v>85.403300000000002</v>
      </c>
      <c r="FP13" s="166">
        <v>87.275899999999993</v>
      </c>
      <c r="FQ13" s="166">
        <v>40.717799999999997</v>
      </c>
      <c r="FR13" s="166">
        <v>8.86</v>
      </c>
      <c r="FS13" s="166">
        <v>3.9630999999999998</v>
      </c>
      <c r="FT13" s="166">
        <v>0.7974</v>
      </c>
      <c r="FU13" s="166">
        <v>-1.52</v>
      </c>
      <c r="FV13" s="166">
        <v>12.85</v>
      </c>
      <c r="FW13" s="166">
        <v>40.427599999999998</v>
      </c>
      <c r="FX13" s="167"/>
      <c r="FY13" s="166">
        <v>-2.3879999999999999</v>
      </c>
      <c r="FZ13" s="166">
        <v>0.81</v>
      </c>
      <c r="GA13" s="167"/>
      <c r="GB13" s="166">
        <v>44.21</v>
      </c>
      <c r="GC13" s="166">
        <v>-86.257000000000005</v>
      </c>
      <c r="GD13" s="166">
        <v>-83.483900000000006</v>
      </c>
      <c r="GE13" s="166">
        <v>16.190000000000001</v>
      </c>
      <c r="GF13" s="166">
        <v>74.986599999999996</v>
      </c>
      <c r="GG13" s="166">
        <v>28.2</v>
      </c>
      <c r="GH13" s="166">
        <v>-18.149899999999999</v>
      </c>
      <c r="GI13" s="166">
        <v>-5.1203000000000003</v>
      </c>
      <c r="GJ13" s="166">
        <v>-5.0507999999999997</v>
      </c>
      <c r="GK13" s="166">
        <v>1.4323999999999999</v>
      </c>
      <c r="GL13" s="166">
        <v>0</v>
      </c>
      <c r="GM13" s="166">
        <v>0</v>
      </c>
      <c r="GN13" s="166">
        <v>-14.4252</v>
      </c>
      <c r="GO13" s="166">
        <v>-25.5063</v>
      </c>
      <c r="GP13" s="166">
        <v>18.832699999999999</v>
      </c>
      <c r="GQ13" s="166">
        <v>26.857299999999999</v>
      </c>
      <c r="GR13" s="166">
        <v>60.135399999999997</v>
      </c>
      <c r="GS13" s="166">
        <v>60.247500000000002</v>
      </c>
      <c r="GT13" s="166">
        <v>-112.68429999999999</v>
      </c>
      <c r="GU13" s="166">
        <v>-17.633600000000001</v>
      </c>
      <c r="GV13" s="166">
        <v>28.577999999999999</v>
      </c>
      <c r="GW13" s="166">
        <v>-48.744</v>
      </c>
      <c r="GX13" s="166">
        <v>11.268599999999999</v>
      </c>
      <c r="GY13" s="166">
        <v>7.9409000000000001</v>
      </c>
      <c r="GZ13" s="166">
        <v>7.6269</v>
      </c>
      <c r="HA13" s="166">
        <v>12.6652</v>
      </c>
      <c r="HB13" s="166">
        <v>152.68209999999999</v>
      </c>
      <c r="HC13" s="166">
        <v>153.2627</v>
      </c>
      <c r="HD13" s="166">
        <v>35.200000000000003</v>
      </c>
      <c r="HE13" s="166">
        <v>-34.691400000000002</v>
      </c>
      <c r="HF13" s="166">
        <v>-268.65609999999998</v>
      </c>
      <c r="HG13" s="166">
        <v>268.35939999999999</v>
      </c>
      <c r="HH13" s="166">
        <v>445.78070000000002</v>
      </c>
      <c r="HI13" s="166">
        <v>-145.52670000000001</v>
      </c>
      <c r="HJ13" s="166">
        <v>-144.59119999999999</v>
      </c>
      <c r="HK13" s="166">
        <v>-20.392399999999999</v>
      </c>
      <c r="HL13" s="166">
        <v>-9.8392999999999997</v>
      </c>
      <c r="HM13" s="166">
        <v>80.676699999999997</v>
      </c>
      <c r="HN13" s="166">
        <v>83.221500000000006</v>
      </c>
      <c r="HO13" s="167"/>
      <c r="HP13" s="167"/>
      <c r="HQ13" s="166">
        <v>20.9041</v>
      </c>
      <c r="HR13" s="166">
        <v>21.234100000000002</v>
      </c>
      <c r="HS13" s="166">
        <v>-54.370699999999999</v>
      </c>
      <c r="HT13" s="166">
        <v>-54.627699999999997</v>
      </c>
      <c r="HU13" s="166">
        <v>72.930000000000007</v>
      </c>
      <c r="HV13" s="166">
        <v>71.83</v>
      </c>
      <c r="HW13" s="166">
        <v>59</v>
      </c>
      <c r="HX13" s="166">
        <v>58.4</v>
      </c>
      <c r="HY13" s="166">
        <v>20.878799999999998</v>
      </c>
      <c r="HZ13" s="166">
        <v>24.4</v>
      </c>
      <c r="IA13" s="166">
        <v>-436.77159999999998</v>
      </c>
      <c r="IB13" s="166">
        <v>105.4478</v>
      </c>
      <c r="IC13" s="166">
        <v>106.28570000000001</v>
      </c>
      <c r="ID13" s="166">
        <v>9.9</v>
      </c>
      <c r="IE13" s="166">
        <v>32.5</v>
      </c>
      <c r="IF13" s="166">
        <v>-20.8</v>
      </c>
      <c r="IG13" s="166">
        <v>-20.8</v>
      </c>
      <c r="IH13" s="167"/>
      <c r="II13" s="167"/>
      <c r="IJ13" s="166">
        <v>-445.32389999999998</v>
      </c>
      <c r="IK13" s="166">
        <v>-422.52370000000002</v>
      </c>
      <c r="IL13" s="166">
        <v>436.87040000000002</v>
      </c>
      <c r="IM13" s="166">
        <v>305.50349999999997</v>
      </c>
      <c r="IN13" s="166">
        <v>-43.237400000000001</v>
      </c>
      <c r="IO13" s="166">
        <v>-299.46480000000003</v>
      </c>
      <c r="IP13" s="166">
        <v>301.63150000000002</v>
      </c>
      <c r="IQ13" s="166">
        <v>-326.64359999999999</v>
      </c>
      <c r="IR13" s="166">
        <v>-144.37110000000001</v>
      </c>
      <c r="IS13" s="166">
        <v>-298.69069999999999</v>
      </c>
      <c r="IT13" s="166">
        <v>152.35759999999999</v>
      </c>
      <c r="IU13" s="166">
        <v>149.37090000000001</v>
      </c>
      <c r="IV13" s="166">
        <v>330.94839999999999</v>
      </c>
      <c r="IW13" s="166">
        <v>-419.25119999999998</v>
      </c>
      <c r="IX13" s="166">
        <v>146.36429999999999</v>
      </c>
      <c r="IY13" s="166">
        <v>-280.1884</v>
      </c>
      <c r="IZ13" s="166">
        <v>285.98110000000003</v>
      </c>
      <c r="JA13" s="166">
        <v>-9.7299000000000007</v>
      </c>
      <c r="JB13" s="167"/>
      <c r="JC13" s="166">
        <v>28.48</v>
      </c>
      <c r="JD13" s="166">
        <v>1.415</v>
      </c>
      <c r="JE13" s="166">
        <v>1.419</v>
      </c>
      <c r="JF13" s="166">
        <v>-28.32</v>
      </c>
      <c r="JG13" s="166">
        <v>4.4000000000000004</v>
      </c>
      <c r="JH13" s="167"/>
      <c r="JI13" s="166">
        <v>-5.4184999999999999</v>
      </c>
      <c r="JJ13" s="166">
        <v>-23.0274</v>
      </c>
      <c r="JK13" s="166">
        <v>-9.3155999999999999</v>
      </c>
      <c r="JL13" s="166">
        <v>5.0999999999999996</v>
      </c>
      <c r="JM13" s="166">
        <v>48.906999999999996</v>
      </c>
      <c r="JN13" s="166">
        <v>47.96</v>
      </c>
      <c r="JO13" s="167"/>
      <c r="JP13" s="167"/>
      <c r="JQ13" s="166">
        <v>54.443100000000001</v>
      </c>
      <c r="JR13" s="166">
        <v>53.250100000000003</v>
      </c>
      <c r="JS13" s="166">
        <v>54.528199999999998</v>
      </c>
      <c r="JT13" s="167"/>
      <c r="JU13" s="166">
        <v>-31.7</v>
      </c>
      <c r="JV13" s="166">
        <v>18.379100000000001</v>
      </c>
      <c r="JW13" s="166">
        <v>5.46</v>
      </c>
      <c r="JX13" s="166">
        <v>0</v>
      </c>
      <c r="JY13" s="166">
        <v>-10.8606</v>
      </c>
      <c r="JZ13" s="166">
        <v>45.981999999999999</v>
      </c>
      <c r="KA13" s="166">
        <v>20.1999</v>
      </c>
      <c r="KB13" s="166">
        <v>-11.057499999999999</v>
      </c>
      <c r="KC13" s="166">
        <v>-45.279699999999998</v>
      </c>
      <c r="KD13" s="166">
        <v>9.2309000000000001</v>
      </c>
      <c r="KE13" s="166">
        <v>35.068199999999997</v>
      </c>
      <c r="KF13" s="166">
        <v>17.600000000000001</v>
      </c>
      <c r="KG13" s="166">
        <v>-17.399999999999999</v>
      </c>
      <c r="KH13" s="166">
        <v>180.4616</v>
      </c>
      <c r="KI13" s="166">
        <v>-140.98910000000001</v>
      </c>
    </row>
    <row r="14" spans="1:295" ht="18" customHeight="1" x14ac:dyDescent="0.3">
      <c r="A14" s="163" t="s">
        <v>44</v>
      </c>
      <c r="B14" s="163" t="s">
        <v>755</v>
      </c>
      <c r="C14" s="166">
        <v>0</v>
      </c>
      <c r="D14" s="166">
        <v>17.8506</v>
      </c>
      <c r="E14" s="168">
        <v>-24.4617</v>
      </c>
      <c r="F14" s="166">
        <v>-33.918199999999999</v>
      </c>
      <c r="G14" s="166">
        <v>17.8002</v>
      </c>
      <c r="H14" s="167"/>
      <c r="I14" s="166">
        <v>29.802399999999999</v>
      </c>
      <c r="J14" s="166">
        <v>-68.341999999999999</v>
      </c>
      <c r="K14" s="166">
        <v>40.893999999999998</v>
      </c>
      <c r="L14" s="166">
        <v>20.6554</v>
      </c>
      <c r="M14" s="166">
        <v>20.309699999999999</v>
      </c>
      <c r="N14" s="166">
        <v>-13.32</v>
      </c>
      <c r="O14" s="166">
        <v>-34.106000000000002</v>
      </c>
      <c r="P14" s="166">
        <v>30.8</v>
      </c>
      <c r="Q14" s="166">
        <v>14.904</v>
      </c>
      <c r="R14" s="166">
        <v>-30.8</v>
      </c>
      <c r="S14" s="166">
        <v>14.842499999999999</v>
      </c>
      <c r="T14" s="166">
        <v>29.950399999999998</v>
      </c>
      <c r="U14" s="166">
        <v>14.252700000000001</v>
      </c>
      <c r="V14" s="166">
        <v>14.3162</v>
      </c>
      <c r="W14" s="166">
        <v>24.125699999999998</v>
      </c>
      <c r="X14" s="166">
        <v>8.4238</v>
      </c>
      <c r="Y14" s="166">
        <v>0.2014</v>
      </c>
      <c r="Z14" s="166">
        <v>7.8906999999999998</v>
      </c>
      <c r="AA14" s="167"/>
      <c r="AB14" s="167"/>
      <c r="AC14" s="166">
        <v>0</v>
      </c>
      <c r="AD14" s="166">
        <v>-91.81</v>
      </c>
      <c r="AE14" s="167"/>
      <c r="AF14" s="166">
        <v>13.32</v>
      </c>
      <c r="AG14" s="166">
        <v>33</v>
      </c>
      <c r="AH14" s="166">
        <v>23.45</v>
      </c>
      <c r="AI14" s="166">
        <v>0.26</v>
      </c>
      <c r="AJ14" s="166">
        <v>-39.590000000000003</v>
      </c>
      <c r="AK14" s="166">
        <v>-39.75</v>
      </c>
      <c r="AL14" s="166">
        <v>-46.92</v>
      </c>
      <c r="AM14" s="166">
        <v>39.520000000000003</v>
      </c>
      <c r="AN14" s="166">
        <v>39.69</v>
      </c>
      <c r="AO14" s="166">
        <v>15.4659</v>
      </c>
      <c r="AP14" s="166">
        <v>-2.5750999999999999</v>
      </c>
      <c r="AQ14" s="166">
        <v>50.840400000000002</v>
      </c>
      <c r="AR14" s="166">
        <v>52.676499999999997</v>
      </c>
      <c r="AS14" s="166">
        <v>53.377200000000002</v>
      </c>
      <c r="AT14" s="166">
        <v>-43.479799999999997</v>
      </c>
      <c r="AU14" s="166">
        <v>-44.189100000000003</v>
      </c>
      <c r="AV14" s="166">
        <v>11.297700000000001</v>
      </c>
      <c r="AW14" s="166">
        <v>11.2637</v>
      </c>
      <c r="AX14" s="166">
        <v>70.078699999999998</v>
      </c>
      <c r="AY14" s="166">
        <v>71.569800000000001</v>
      </c>
      <c r="AZ14" s="166">
        <v>27.677199999999999</v>
      </c>
      <c r="BA14" s="166">
        <v>27.5532</v>
      </c>
      <c r="BB14" s="166">
        <v>-513.02719999999999</v>
      </c>
      <c r="BC14" s="166">
        <v>-0.1353</v>
      </c>
      <c r="BD14" s="166">
        <v>-10.7</v>
      </c>
      <c r="BE14" s="166">
        <v>-10.7</v>
      </c>
      <c r="BF14" s="166">
        <v>50.54</v>
      </c>
      <c r="BG14" s="166">
        <v>49.3992</v>
      </c>
      <c r="BH14" s="166">
        <v>-3.3744999999999998</v>
      </c>
      <c r="BI14" s="167"/>
      <c r="BJ14" s="166">
        <v>-85.700400000000002</v>
      </c>
      <c r="BK14" s="166">
        <v>0.79920000000000002</v>
      </c>
      <c r="BL14" s="166">
        <v>0</v>
      </c>
      <c r="BM14" s="166">
        <v>3.3187000000000002</v>
      </c>
      <c r="BN14" s="166">
        <v>561.87609999999995</v>
      </c>
      <c r="BO14" s="166">
        <v>53.865200000000002</v>
      </c>
      <c r="BP14" s="166">
        <v>53.285299999999999</v>
      </c>
      <c r="BQ14" s="166">
        <v>-518.75609999999995</v>
      </c>
      <c r="BR14" s="166">
        <v>374.16480000000001</v>
      </c>
      <c r="BS14" s="167"/>
      <c r="BT14" s="166">
        <v>1.7378</v>
      </c>
      <c r="BU14" s="166">
        <v>0</v>
      </c>
      <c r="BV14" s="166">
        <v>60.446199999999997</v>
      </c>
      <c r="BW14" s="166">
        <v>25.96</v>
      </c>
      <c r="BX14" s="166">
        <v>25.36</v>
      </c>
      <c r="BY14" s="166">
        <v>44.02</v>
      </c>
      <c r="BZ14" s="166">
        <v>69.010000000000005</v>
      </c>
      <c r="CA14" s="166">
        <v>35.636800000000001</v>
      </c>
      <c r="CB14" s="166">
        <v>35.502800000000001</v>
      </c>
      <c r="CC14" s="166">
        <v>31.2575</v>
      </c>
      <c r="CD14" s="166">
        <v>31.906199999999998</v>
      </c>
      <c r="CE14" s="166">
        <v>53.153599999999997</v>
      </c>
      <c r="CF14" s="166">
        <v>-94.1721</v>
      </c>
      <c r="CG14" s="166">
        <v>-93.608099999999993</v>
      </c>
      <c r="CH14" s="166">
        <v>16.943000000000001</v>
      </c>
      <c r="CI14" s="166">
        <v>0</v>
      </c>
      <c r="CJ14" s="166">
        <v>20.906199999999998</v>
      </c>
      <c r="CK14" s="168">
        <v>27.386500000000002</v>
      </c>
      <c r="CL14" s="166">
        <v>94.2</v>
      </c>
      <c r="CM14" s="166">
        <v>85.1</v>
      </c>
      <c r="CN14" s="166">
        <v>-11.2</v>
      </c>
      <c r="CO14" s="166">
        <v>47.2943</v>
      </c>
      <c r="CP14" s="166">
        <v>46.265500000000003</v>
      </c>
      <c r="CQ14" s="166">
        <v>46.459699999999998</v>
      </c>
      <c r="CR14" s="166">
        <v>-70.751300000000001</v>
      </c>
      <c r="CS14" s="166">
        <v>-69.750699999999995</v>
      </c>
      <c r="CT14" s="166">
        <v>79.023300000000006</v>
      </c>
      <c r="CU14" s="166">
        <v>-43.9193</v>
      </c>
      <c r="CV14" s="166">
        <v>85.960300000000004</v>
      </c>
      <c r="CW14" s="166">
        <v>12.583500000000001</v>
      </c>
      <c r="CX14" s="166">
        <v>42.96</v>
      </c>
      <c r="CY14" s="166">
        <v>22.07</v>
      </c>
      <c r="CZ14" s="166">
        <v>28.8354</v>
      </c>
      <c r="DA14" s="166">
        <v>27.397200000000002</v>
      </c>
      <c r="DB14" s="166">
        <v>-21.031300000000002</v>
      </c>
      <c r="DC14" s="167"/>
      <c r="DD14" s="167"/>
      <c r="DE14" s="167"/>
      <c r="DF14" s="166">
        <v>-52.324599999999997</v>
      </c>
      <c r="DG14" s="167"/>
      <c r="DH14" s="166">
        <v>-11.516999999999999</v>
      </c>
      <c r="DI14" s="166">
        <v>-42.4</v>
      </c>
      <c r="DJ14" s="166">
        <v>-40.299999999999997</v>
      </c>
      <c r="DK14" s="166">
        <v>18.860800000000001</v>
      </c>
      <c r="DL14" s="166">
        <v>25.6</v>
      </c>
      <c r="DM14" s="166">
        <v>32.46</v>
      </c>
      <c r="DN14" s="166">
        <v>35.119999999999997</v>
      </c>
      <c r="DO14" s="166">
        <v>25.64</v>
      </c>
      <c r="DP14" s="166">
        <v>-2.52</v>
      </c>
      <c r="DQ14" s="166">
        <v>52.451999999999998</v>
      </c>
      <c r="DR14" s="166">
        <v>51.727899999999998</v>
      </c>
      <c r="DS14" s="166">
        <v>-37.54</v>
      </c>
      <c r="DT14" s="166">
        <v>-15.55</v>
      </c>
      <c r="DU14" s="166">
        <v>88.55</v>
      </c>
      <c r="DV14" s="166">
        <v>42.59</v>
      </c>
      <c r="DW14" s="166">
        <v>53.236400000000003</v>
      </c>
      <c r="DX14" s="166">
        <v>51.654499999999999</v>
      </c>
      <c r="DY14" s="166">
        <v>63.533499999999997</v>
      </c>
      <c r="DZ14" s="166">
        <v>61.363599999999998</v>
      </c>
      <c r="EA14" s="166">
        <v>175.33179999999999</v>
      </c>
      <c r="EB14" s="166">
        <v>137.62209999999999</v>
      </c>
      <c r="EC14" s="166">
        <v>131.91849999999999</v>
      </c>
      <c r="ED14" s="166">
        <v>134.92609999999999</v>
      </c>
      <c r="EE14" s="166">
        <v>125.01349999999999</v>
      </c>
      <c r="EF14" s="166">
        <v>110.6712</v>
      </c>
      <c r="EG14" s="166">
        <v>-23.440999999999999</v>
      </c>
      <c r="EH14" s="166">
        <v>530.36360000000002</v>
      </c>
      <c r="EI14" s="166">
        <v>479.32839999999999</v>
      </c>
      <c r="EJ14" s="166">
        <v>1.7622</v>
      </c>
      <c r="EK14" s="166">
        <v>-2.6732999999999998</v>
      </c>
      <c r="EL14" s="166">
        <v>-0.75990000000000002</v>
      </c>
      <c r="EM14" s="166">
        <v>-42.544699999999999</v>
      </c>
      <c r="EN14" s="167"/>
      <c r="EO14" s="166">
        <v>98.864199999999997</v>
      </c>
      <c r="EP14" s="167"/>
      <c r="EQ14" s="166">
        <v>-34.5794</v>
      </c>
      <c r="ER14" s="166">
        <v>-35.652900000000002</v>
      </c>
      <c r="ES14" s="166">
        <v>-75.319199999999995</v>
      </c>
      <c r="ET14" s="166">
        <v>13.78</v>
      </c>
      <c r="EU14" s="166">
        <v>-15.65</v>
      </c>
      <c r="EV14" s="166">
        <v>116.1</v>
      </c>
      <c r="EW14" s="166">
        <v>10.1655</v>
      </c>
      <c r="EX14" s="166">
        <v>55.654299999999999</v>
      </c>
      <c r="EY14" s="166">
        <v>-29.767700000000001</v>
      </c>
      <c r="EZ14" s="166">
        <v>-28.964200000000002</v>
      </c>
      <c r="FA14" s="166">
        <v>1.7554000000000001</v>
      </c>
      <c r="FB14" s="166">
        <v>-107.6737</v>
      </c>
      <c r="FC14" s="166">
        <v>79.560199999999995</v>
      </c>
      <c r="FD14" s="166">
        <v>17.805299999999999</v>
      </c>
      <c r="FE14" s="166">
        <v>17.696899999999999</v>
      </c>
      <c r="FF14" s="167"/>
      <c r="FG14" s="166">
        <v>22.051100000000002</v>
      </c>
      <c r="FH14" s="166">
        <v>22.700299999999999</v>
      </c>
      <c r="FI14" s="166">
        <v>21.241800000000001</v>
      </c>
      <c r="FJ14" s="166">
        <v>-36.672899999999998</v>
      </c>
      <c r="FK14" s="166">
        <v>-36.338000000000001</v>
      </c>
      <c r="FL14" s="166">
        <v>118.2242</v>
      </c>
      <c r="FM14" s="166">
        <v>-60.295400000000001</v>
      </c>
      <c r="FN14" s="166">
        <v>-60.5244</v>
      </c>
      <c r="FO14" s="166">
        <v>75.428799999999995</v>
      </c>
      <c r="FP14" s="166">
        <v>76.721100000000007</v>
      </c>
      <c r="FQ14" s="166">
        <v>40.161099999999998</v>
      </c>
      <c r="FR14" s="166">
        <v>5.58</v>
      </c>
      <c r="FS14" s="166">
        <v>3.9630999999999998</v>
      </c>
      <c r="FT14" s="166">
        <v>0.7974</v>
      </c>
      <c r="FU14" s="166">
        <v>-1.44</v>
      </c>
      <c r="FV14" s="166">
        <v>12.84</v>
      </c>
      <c r="FW14" s="166">
        <v>39.8095</v>
      </c>
      <c r="FX14" s="167"/>
      <c r="FY14" s="166">
        <v>-2.4300000000000002</v>
      </c>
      <c r="FZ14" s="166">
        <v>0.83799999999999997</v>
      </c>
      <c r="GA14" s="167"/>
      <c r="GB14" s="166">
        <v>42.32</v>
      </c>
      <c r="GC14" s="166">
        <v>-77.532200000000003</v>
      </c>
      <c r="GD14" s="166">
        <v>-76.903400000000005</v>
      </c>
      <c r="GE14" s="166">
        <v>15.85</v>
      </c>
      <c r="GF14" s="166">
        <v>74.340999999999994</v>
      </c>
      <c r="GG14" s="166">
        <v>29.6</v>
      </c>
      <c r="GH14" s="166">
        <v>-16.749400000000001</v>
      </c>
      <c r="GI14" s="166">
        <v>-5.1414999999999997</v>
      </c>
      <c r="GJ14" s="166">
        <v>-5.3300999999999998</v>
      </c>
      <c r="GK14" s="166">
        <v>1.4225000000000001</v>
      </c>
      <c r="GL14" s="166">
        <v>0</v>
      </c>
      <c r="GM14" s="166">
        <v>0</v>
      </c>
      <c r="GN14" s="166">
        <v>-14.8109</v>
      </c>
      <c r="GO14" s="166">
        <v>-24.364799999999999</v>
      </c>
      <c r="GP14" s="166">
        <v>18.175999999999998</v>
      </c>
      <c r="GQ14" s="166">
        <v>25.203399999999998</v>
      </c>
      <c r="GR14" s="166">
        <v>55.491199999999999</v>
      </c>
      <c r="GS14" s="166">
        <v>55.083799999999997</v>
      </c>
      <c r="GT14" s="166">
        <v>-104.01260000000001</v>
      </c>
      <c r="GU14" s="166">
        <v>-17.528400000000001</v>
      </c>
      <c r="GV14" s="166">
        <v>27.8565</v>
      </c>
      <c r="GW14" s="166">
        <v>-48.593499999999999</v>
      </c>
      <c r="GX14" s="166">
        <v>11.318899999999999</v>
      </c>
      <c r="GY14" s="166">
        <v>7.5991</v>
      </c>
      <c r="GZ14" s="166">
        <v>7.3315999999999999</v>
      </c>
      <c r="HA14" s="166">
        <v>12.58</v>
      </c>
      <c r="HB14" s="166">
        <v>151.11019999999999</v>
      </c>
      <c r="HC14" s="166">
        <v>150.65770000000001</v>
      </c>
      <c r="HD14" s="166">
        <v>51.5</v>
      </c>
      <c r="HE14" s="166">
        <v>-50.3795</v>
      </c>
      <c r="HF14" s="166">
        <v>-250.71100000000001</v>
      </c>
      <c r="HG14" s="166">
        <v>254.5754</v>
      </c>
      <c r="HH14" s="166">
        <v>457.23149999999998</v>
      </c>
      <c r="HI14" s="166">
        <v>-144.08459999999999</v>
      </c>
      <c r="HJ14" s="166">
        <v>-140.89320000000001</v>
      </c>
      <c r="HK14" s="166">
        <v>-19.531600000000001</v>
      </c>
      <c r="HL14" s="166">
        <v>-8.7842000000000002</v>
      </c>
      <c r="HM14" s="166">
        <v>80.057900000000004</v>
      </c>
      <c r="HN14" s="166">
        <v>80.374499999999998</v>
      </c>
      <c r="HO14" s="166">
        <v>-63.859200000000001</v>
      </c>
      <c r="HP14" s="167"/>
      <c r="HQ14" s="166">
        <v>21.601299999999998</v>
      </c>
      <c r="HR14" s="166">
        <v>22.3108</v>
      </c>
      <c r="HS14" s="166">
        <v>-53.767000000000003</v>
      </c>
      <c r="HT14" s="166">
        <v>-53.506999999999998</v>
      </c>
      <c r="HU14" s="166">
        <v>69.87</v>
      </c>
      <c r="HV14" s="166">
        <v>69.2</v>
      </c>
      <c r="HW14" s="166">
        <v>58.9</v>
      </c>
      <c r="HX14" s="166">
        <v>59</v>
      </c>
      <c r="HY14" s="166">
        <v>20.6737</v>
      </c>
      <c r="HZ14" s="166">
        <v>24.08</v>
      </c>
      <c r="IA14" s="166">
        <v>-443.18740000000003</v>
      </c>
      <c r="IB14" s="166">
        <v>110.71299999999999</v>
      </c>
      <c r="IC14" s="166">
        <v>110.30719999999999</v>
      </c>
      <c r="ID14" s="166">
        <v>10.5</v>
      </c>
      <c r="IE14" s="166">
        <v>32</v>
      </c>
      <c r="IF14" s="166">
        <v>-21.6</v>
      </c>
      <c r="IG14" s="166">
        <v>-21.6</v>
      </c>
      <c r="IH14" s="166">
        <v>1.464</v>
      </c>
      <c r="II14" s="166">
        <v>1.1395</v>
      </c>
      <c r="IJ14" s="166">
        <v>-448.52679999999998</v>
      </c>
      <c r="IK14" s="166">
        <v>-442.02260000000001</v>
      </c>
      <c r="IL14" s="166">
        <v>437.49529999999999</v>
      </c>
      <c r="IM14" s="166">
        <v>307.8938</v>
      </c>
      <c r="IN14" s="166">
        <v>-53.628700000000002</v>
      </c>
      <c r="IO14" s="166">
        <v>-301.6678</v>
      </c>
      <c r="IP14" s="166">
        <v>299.4452</v>
      </c>
      <c r="IQ14" s="166">
        <v>-325.44159999999999</v>
      </c>
      <c r="IR14" s="166">
        <v>-142.61660000000001</v>
      </c>
      <c r="IS14" s="166">
        <v>-295.28269999999998</v>
      </c>
      <c r="IT14" s="166">
        <v>154.90979999999999</v>
      </c>
      <c r="IU14" s="166">
        <v>153.23599999999999</v>
      </c>
      <c r="IV14" s="166">
        <v>333.5881</v>
      </c>
      <c r="IW14" s="166">
        <v>-425.02170000000001</v>
      </c>
      <c r="IX14" s="166">
        <v>147.892</v>
      </c>
      <c r="IY14" s="166">
        <v>-281.78109999999998</v>
      </c>
      <c r="IZ14" s="166">
        <v>287.01650000000001</v>
      </c>
      <c r="JA14" s="166">
        <v>-9.8864999999999998</v>
      </c>
      <c r="JB14" s="167"/>
      <c r="JC14" s="166">
        <v>28.24</v>
      </c>
      <c r="JD14" s="166">
        <v>1.391</v>
      </c>
      <c r="JE14" s="166">
        <v>1.381</v>
      </c>
      <c r="JF14" s="166">
        <v>-28</v>
      </c>
      <c r="JG14" s="166">
        <v>4.96</v>
      </c>
      <c r="JH14" s="167"/>
      <c r="JI14" s="166">
        <v>-5.8884999999999996</v>
      </c>
      <c r="JJ14" s="166">
        <v>-22.557400000000001</v>
      </c>
      <c r="JK14" s="166">
        <v>-9.5200999999999993</v>
      </c>
      <c r="JL14" s="166">
        <v>5.2</v>
      </c>
      <c r="JM14" s="166">
        <v>48.311</v>
      </c>
      <c r="JN14" s="166">
        <v>48.99</v>
      </c>
      <c r="JO14" s="167"/>
      <c r="JP14" s="167"/>
      <c r="JQ14" s="166">
        <v>52.792400000000001</v>
      </c>
      <c r="JR14" s="166">
        <v>53.308799999999998</v>
      </c>
      <c r="JS14" s="166">
        <v>52.297800000000002</v>
      </c>
      <c r="JT14" s="167"/>
      <c r="JU14" s="166">
        <v>-31.8</v>
      </c>
      <c r="JV14" s="166">
        <v>18.2163</v>
      </c>
      <c r="JW14" s="166">
        <v>5.42</v>
      </c>
      <c r="JX14" s="166">
        <v>0</v>
      </c>
      <c r="JY14" s="166">
        <v>-9.1554000000000002</v>
      </c>
      <c r="JZ14" s="166">
        <v>44.6496</v>
      </c>
      <c r="KA14" s="166">
        <v>19.171600000000002</v>
      </c>
      <c r="KB14" s="166">
        <v>-9.5104000000000006</v>
      </c>
      <c r="KC14" s="166">
        <v>-43.8386</v>
      </c>
      <c r="KD14" s="166">
        <v>7.8707000000000003</v>
      </c>
      <c r="KE14" s="166">
        <v>34.844000000000001</v>
      </c>
      <c r="KF14" s="166">
        <v>16.899999999999999</v>
      </c>
      <c r="KG14" s="166">
        <v>-18.2</v>
      </c>
      <c r="KH14" s="166">
        <v>207.15379999999999</v>
      </c>
      <c r="KI14" s="166">
        <v>-163.68119999999999</v>
      </c>
    </row>
    <row r="15" spans="1:295" ht="18" customHeight="1" x14ac:dyDescent="0.3">
      <c r="A15" s="163" t="s">
        <v>44</v>
      </c>
      <c r="B15" s="163" t="s">
        <v>756</v>
      </c>
      <c r="C15" s="166">
        <v>0</v>
      </c>
      <c r="D15" s="168">
        <v>17.813400000000001</v>
      </c>
      <c r="E15" s="168">
        <v>-24.319600000000001</v>
      </c>
      <c r="F15" s="166">
        <v>-33.743099999999998</v>
      </c>
      <c r="G15" s="166">
        <v>17.066800000000001</v>
      </c>
      <c r="H15" s="167"/>
      <c r="I15" s="166">
        <v>29.4344</v>
      </c>
      <c r="J15" s="166">
        <v>-66.615399999999994</v>
      </c>
      <c r="K15" s="166">
        <v>40.381500000000003</v>
      </c>
      <c r="L15" s="166">
        <v>20.4374</v>
      </c>
      <c r="M15" s="166">
        <v>20.0502</v>
      </c>
      <c r="N15" s="166">
        <v>-15.54</v>
      </c>
      <c r="O15" s="166">
        <v>-33.884</v>
      </c>
      <c r="P15" s="166">
        <v>30.8</v>
      </c>
      <c r="Q15" s="166">
        <v>15.731999999999999</v>
      </c>
      <c r="R15" s="168">
        <v>-30.8</v>
      </c>
      <c r="S15" s="166">
        <v>14.6844</v>
      </c>
      <c r="T15" s="166">
        <v>29.331800000000001</v>
      </c>
      <c r="U15" s="166">
        <v>13.9819</v>
      </c>
      <c r="V15" s="166">
        <v>14.0687</v>
      </c>
      <c r="W15" s="166">
        <v>23.5624</v>
      </c>
      <c r="X15" s="166">
        <v>7.7746000000000004</v>
      </c>
      <c r="Y15" s="166">
        <v>0.14099999999999999</v>
      </c>
      <c r="Z15" s="166">
        <v>7.6634000000000002</v>
      </c>
      <c r="AA15" s="167"/>
      <c r="AB15" s="167"/>
      <c r="AC15" s="166">
        <v>0</v>
      </c>
      <c r="AD15" s="166">
        <v>-93.27</v>
      </c>
      <c r="AE15" s="167"/>
      <c r="AF15" s="166">
        <v>15.54</v>
      </c>
      <c r="AG15" s="166">
        <v>33</v>
      </c>
      <c r="AH15" s="166">
        <v>22.201000000000001</v>
      </c>
      <c r="AI15" s="166">
        <v>0.25700000000000001</v>
      </c>
      <c r="AJ15" s="166">
        <v>-39.92</v>
      </c>
      <c r="AK15" s="166">
        <v>-39.92</v>
      </c>
      <c r="AL15" s="166">
        <v>-48.62</v>
      </c>
      <c r="AM15" s="166">
        <v>40.26</v>
      </c>
      <c r="AN15" s="166">
        <v>40.43</v>
      </c>
      <c r="AO15" s="166">
        <v>15.2661</v>
      </c>
      <c r="AP15" s="166">
        <v>-2.7574999999999998</v>
      </c>
      <c r="AQ15" s="166">
        <v>50.7301</v>
      </c>
      <c r="AR15" s="166">
        <v>52.765500000000003</v>
      </c>
      <c r="AS15" s="166">
        <v>54.207900000000002</v>
      </c>
      <c r="AT15" s="166">
        <v>-43.265799999999999</v>
      </c>
      <c r="AU15" s="166">
        <v>-43.681800000000003</v>
      </c>
      <c r="AV15" s="166">
        <v>9.1722000000000001</v>
      </c>
      <c r="AW15" s="166">
        <v>9.5462000000000007</v>
      </c>
      <c r="AX15" s="166">
        <v>71.078599999999994</v>
      </c>
      <c r="AY15" s="166">
        <v>72.039599999999993</v>
      </c>
      <c r="AZ15" s="166">
        <v>25.7605</v>
      </c>
      <c r="BA15" s="166">
        <v>25.850200000000001</v>
      </c>
      <c r="BB15" s="166">
        <v>-515.04989999999998</v>
      </c>
      <c r="BC15" s="166">
        <v>0.37240000000000001</v>
      </c>
      <c r="BD15" s="166">
        <v>-11</v>
      </c>
      <c r="BE15" s="166">
        <v>-11</v>
      </c>
      <c r="BF15" s="166">
        <v>49.82</v>
      </c>
      <c r="BG15" s="166">
        <v>49.417299999999997</v>
      </c>
      <c r="BH15" s="166">
        <v>-3.7008999999999999</v>
      </c>
      <c r="BI15" s="167"/>
      <c r="BJ15" s="166">
        <v>-85.7166</v>
      </c>
      <c r="BK15" s="166">
        <v>0.75280000000000002</v>
      </c>
      <c r="BL15" s="166">
        <v>0</v>
      </c>
      <c r="BM15" s="166">
        <v>3.2818999999999998</v>
      </c>
      <c r="BN15" s="166">
        <v>569.74990000000003</v>
      </c>
      <c r="BO15" s="166">
        <v>66.988100000000003</v>
      </c>
      <c r="BP15" s="166">
        <v>67.140699999999995</v>
      </c>
      <c r="BQ15" s="166">
        <v>-530.03470000000004</v>
      </c>
      <c r="BR15" s="166">
        <v>396.41309999999999</v>
      </c>
      <c r="BS15" s="167"/>
      <c r="BT15" s="166">
        <v>1.7336</v>
      </c>
      <c r="BU15" s="166">
        <v>0</v>
      </c>
      <c r="BV15" s="166">
        <v>59.3185</v>
      </c>
      <c r="BW15" s="166">
        <v>26.21</v>
      </c>
      <c r="BX15" s="166">
        <v>25.27</v>
      </c>
      <c r="BY15" s="166">
        <v>43.57</v>
      </c>
      <c r="BZ15" s="166">
        <v>68.290000000000006</v>
      </c>
      <c r="CA15" s="166">
        <v>34.297199999999997</v>
      </c>
      <c r="CB15" s="166">
        <v>32.823700000000002</v>
      </c>
      <c r="CC15" s="166">
        <v>31.113</v>
      </c>
      <c r="CD15" s="166">
        <v>31.850100000000001</v>
      </c>
      <c r="CE15" s="166">
        <v>50.9392</v>
      </c>
      <c r="CF15" s="166">
        <v>-101.783</v>
      </c>
      <c r="CG15" s="166">
        <v>-100.8111</v>
      </c>
      <c r="CH15" s="166">
        <v>17.191700000000001</v>
      </c>
      <c r="CI15" s="166">
        <v>0</v>
      </c>
      <c r="CJ15" s="167"/>
      <c r="CK15" s="168">
        <v>27.239799999999999</v>
      </c>
      <c r="CL15" s="166">
        <v>96.3</v>
      </c>
      <c r="CM15" s="166">
        <v>87.6</v>
      </c>
      <c r="CN15" s="166">
        <v>-11.25</v>
      </c>
      <c r="CO15" s="166">
        <v>45.117699999999999</v>
      </c>
      <c r="CP15" s="166">
        <v>43.442999999999998</v>
      </c>
      <c r="CQ15" s="166">
        <v>44.099200000000003</v>
      </c>
      <c r="CR15" s="166">
        <v>-76.722499999999997</v>
      </c>
      <c r="CS15" s="166">
        <v>-75.597800000000007</v>
      </c>
      <c r="CT15" s="166">
        <v>81.293499999999995</v>
      </c>
      <c r="CU15" s="166">
        <v>-38.592399999999998</v>
      </c>
      <c r="CV15" s="166">
        <v>85.917400000000001</v>
      </c>
      <c r="CW15" s="166">
        <v>12.4352</v>
      </c>
      <c r="CX15" s="166">
        <v>43.54</v>
      </c>
      <c r="CY15" s="166">
        <v>22.43</v>
      </c>
      <c r="CZ15" s="166">
        <v>28.366700000000002</v>
      </c>
      <c r="DA15" s="166">
        <v>27.104199999999999</v>
      </c>
      <c r="DB15" s="166">
        <v>-20.929200000000002</v>
      </c>
      <c r="DC15" s="167"/>
      <c r="DD15" s="167"/>
      <c r="DE15" s="167"/>
      <c r="DF15" s="166">
        <v>-61.110500000000002</v>
      </c>
      <c r="DG15" s="167"/>
      <c r="DH15" s="166">
        <v>-11.4938</v>
      </c>
      <c r="DI15" s="166">
        <v>-37.799999999999997</v>
      </c>
      <c r="DJ15" s="166">
        <v>-37.9</v>
      </c>
      <c r="DK15" s="166">
        <v>18.311499999999999</v>
      </c>
      <c r="DL15" s="166">
        <v>25.4</v>
      </c>
      <c r="DM15" s="166">
        <v>32.92</v>
      </c>
      <c r="DN15" s="166">
        <v>34.74</v>
      </c>
      <c r="DO15" s="166">
        <v>25.38</v>
      </c>
      <c r="DP15" s="166">
        <v>-3.02</v>
      </c>
      <c r="DQ15" s="166">
        <v>52.529499999999999</v>
      </c>
      <c r="DR15" s="166">
        <v>59.807200000000002</v>
      </c>
      <c r="DS15" s="166">
        <v>-38.42</v>
      </c>
      <c r="DT15" s="166">
        <v>-18.600000000000001</v>
      </c>
      <c r="DU15" s="166">
        <v>91.73</v>
      </c>
      <c r="DV15" s="166">
        <v>41.6</v>
      </c>
      <c r="DW15" s="166">
        <v>61.545499999999997</v>
      </c>
      <c r="DX15" s="166">
        <v>59.7273</v>
      </c>
      <c r="DY15" s="166">
        <v>65.179199999999994</v>
      </c>
      <c r="DZ15" s="166">
        <v>62.845500000000001</v>
      </c>
      <c r="EA15" s="166">
        <v>178.8449</v>
      </c>
      <c r="EB15" s="166">
        <v>143.70189999999999</v>
      </c>
      <c r="EC15" s="166">
        <v>137.33240000000001</v>
      </c>
      <c r="ED15" s="166">
        <v>139.57320000000001</v>
      </c>
      <c r="EE15" s="166">
        <v>126.84650000000001</v>
      </c>
      <c r="EF15" s="166">
        <v>113.18600000000001</v>
      </c>
      <c r="EG15" s="166">
        <v>-23.169</v>
      </c>
      <c r="EH15" s="166">
        <v>540.14890000000003</v>
      </c>
      <c r="EI15" s="166">
        <v>480.88189999999997</v>
      </c>
      <c r="EJ15" s="166">
        <v>1.9103000000000001</v>
      </c>
      <c r="EK15" s="166">
        <v>-2.5922000000000001</v>
      </c>
      <c r="EL15" s="166">
        <v>-0.69520000000000004</v>
      </c>
      <c r="EM15" s="166">
        <v>-42.7059</v>
      </c>
      <c r="EN15" s="167"/>
      <c r="EO15" s="166">
        <v>100.7978</v>
      </c>
      <c r="EP15" s="167"/>
      <c r="EQ15" s="166">
        <v>-34.3889</v>
      </c>
      <c r="ER15" s="166">
        <v>-35.780099999999997</v>
      </c>
      <c r="ES15" s="166">
        <v>-76.669300000000007</v>
      </c>
      <c r="ET15" s="166">
        <v>0</v>
      </c>
      <c r="EU15" s="166">
        <v>-15.1</v>
      </c>
      <c r="EV15" s="166">
        <v>87.4</v>
      </c>
      <c r="EW15" s="166">
        <v>10.185</v>
      </c>
      <c r="EX15" s="166">
        <v>58.601199999999999</v>
      </c>
      <c r="EY15" s="166">
        <v>-29.0519</v>
      </c>
      <c r="EZ15" s="166">
        <v>-28.686399999999999</v>
      </c>
      <c r="FA15" s="166">
        <v>2.1890000000000001</v>
      </c>
      <c r="FB15" s="166">
        <v>-111.2159</v>
      </c>
      <c r="FC15" s="166">
        <v>78.233500000000006</v>
      </c>
      <c r="FD15" s="166">
        <v>17.909600000000001</v>
      </c>
      <c r="FE15" s="166">
        <v>17.392900000000001</v>
      </c>
      <c r="FF15" s="167"/>
      <c r="FG15" s="166">
        <v>20.791599999999999</v>
      </c>
      <c r="FH15" s="166">
        <v>20.8506</v>
      </c>
      <c r="FI15" s="166">
        <v>19.832100000000001</v>
      </c>
      <c r="FJ15" s="166">
        <v>-34.496000000000002</v>
      </c>
      <c r="FK15" s="166">
        <v>-34.328499999999998</v>
      </c>
      <c r="FL15" s="166">
        <v>123.58280000000001</v>
      </c>
      <c r="FM15" s="166">
        <v>-61.778500000000001</v>
      </c>
      <c r="FN15" s="166">
        <v>-62.198300000000003</v>
      </c>
      <c r="FO15" s="166">
        <v>80.331100000000006</v>
      </c>
      <c r="FP15" s="166">
        <v>80.241799999999998</v>
      </c>
      <c r="FQ15" s="166">
        <v>40.944800000000001</v>
      </c>
      <c r="FR15" s="166">
        <v>7.16</v>
      </c>
      <c r="FS15" s="166">
        <v>3.9630999999999998</v>
      </c>
      <c r="FT15" s="166">
        <v>0.7742</v>
      </c>
      <c r="FU15" s="166">
        <v>-1.53</v>
      </c>
      <c r="FV15" s="166">
        <v>13.34</v>
      </c>
      <c r="FW15" s="166">
        <v>40.912100000000002</v>
      </c>
      <c r="FX15" s="167"/>
      <c r="FY15" s="166">
        <v>-2.472</v>
      </c>
      <c r="FZ15" s="166">
        <v>0.76900000000000002</v>
      </c>
      <c r="GA15" s="167"/>
      <c r="GB15" s="166">
        <v>43.71</v>
      </c>
      <c r="GC15" s="166">
        <v>-82.203999999999994</v>
      </c>
      <c r="GD15" s="166">
        <v>-80.059399999999997</v>
      </c>
      <c r="GE15" s="166">
        <v>15.93</v>
      </c>
      <c r="GF15" s="166">
        <v>75.844800000000006</v>
      </c>
      <c r="GG15" s="166">
        <v>29.7</v>
      </c>
      <c r="GH15" s="166">
        <v>-16.239699999999999</v>
      </c>
      <c r="GI15" s="166">
        <v>-5.2725</v>
      </c>
      <c r="GJ15" s="166">
        <v>-5.5580999999999996</v>
      </c>
      <c r="GK15" s="166">
        <v>1.3908</v>
      </c>
      <c r="GL15" s="166">
        <v>0</v>
      </c>
      <c r="GM15" s="166">
        <v>0</v>
      </c>
      <c r="GN15" s="166">
        <v>-14.568</v>
      </c>
      <c r="GO15" s="166">
        <v>-23.962599999999998</v>
      </c>
      <c r="GP15" s="166">
        <v>18.135400000000001</v>
      </c>
      <c r="GQ15" s="166">
        <v>24.8657</v>
      </c>
      <c r="GR15" s="166">
        <v>54.203600000000002</v>
      </c>
      <c r="GS15" s="166">
        <v>54.931899999999999</v>
      </c>
      <c r="GT15" s="166">
        <v>-105.2525</v>
      </c>
      <c r="GU15" s="166">
        <v>-17.2805</v>
      </c>
      <c r="GV15" s="166">
        <v>28.0489</v>
      </c>
      <c r="GW15" s="166">
        <v>-48.291400000000003</v>
      </c>
      <c r="GX15" s="166">
        <v>10.5306</v>
      </c>
      <c r="GY15" s="166">
        <v>7.7944000000000004</v>
      </c>
      <c r="GZ15" s="166">
        <v>7.5109000000000004</v>
      </c>
      <c r="HA15" s="166">
        <v>11.886900000000001</v>
      </c>
      <c r="HB15" s="166">
        <v>151.3382</v>
      </c>
      <c r="HC15" s="166">
        <v>150.881</v>
      </c>
      <c r="HD15" s="166">
        <v>76.3</v>
      </c>
      <c r="HE15" s="166">
        <v>-75.570499999999996</v>
      </c>
      <c r="HF15" s="166">
        <v>-280.32</v>
      </c>
      <c r="HG15" s="166">
        <v>280.15789999999998</v>
      </c>
      <c r="HH15" s="166">
        <v>470.33519999999999</v>
      </c>
      <c r="HI15" s="166">
        <v>-144.2225</v>
      </c>
      <c r="HJ15" s="166">
        <v>-142.64259999999999</v>
      </c>
      <c r="HK15" s="166">
        <v>-18.236899999999999</v>
      </c>
      <c r="HL15" s="166">
        <v>-7.0529000000000002</v>
      </c>
      <c r="HM15" s="166">
        <v>80.750900000000001</v>
      </c>
      <c r="HN15" s="166">
        <v>82.043999999999997</v>
      </c>
      <c r="HO15" s="167"/>
      <c r="HP15" s="166">
        <v>-62.554499999999997</v>
      </c>
      <c r="HQ15" s="166">
        <v>20.622299999999999</v>
      </c>
      <c r="HR15" s="166">
        <v>21.133099999999999</v>
      </c>
      <c r="HS15" s="166">
        <v>-54.475299999999997</v>
      </c>
      <c r="HT15" s="166">
        <v>-53.868699999999997</v>
      </c>
      <c r="HU15" s="166">
        <v>69.78</v>
      </c>
      <c r="HV15" s="166">
        <v>69.09</v>
      </c>
      <c r="HW15" s="166">
        <v>60.9</v>
      </c>
      <c r="HX15" s="166">
        <v>59.9</v>
      </c>
      <c r="HY15" s="166">
        <v>20.633099999999999</v>
      </c>
      <c r="HZ15" s="166">
        <v>24.48</v>
      </c>
      <c r="IA15" s="166">
        <v>-440.19510000000002</v>
      </c>
      <c r="IB15" s="166">
        <v>106.685</v>
      </c>
      <c r="IC15" s="166">
        <v>106.27670000000001</v>
      </c>
      <c r="ID15" s="166">
        <v>10.5</v>
      </c>
      <c r="IE15" s="166">
        <v>32.5</v>
      </c>
      <c r="IF15" s="166">
        <v>-19.899999999999999</v>
      </c>
      <c r="IG15" s="166">
        <v>-19.899999999999999</v>
      </c>
      <c r="IH15" s="166">
        <v>1.5834999999999999</v>
      </c>
      <c r="II15" s="166">
        <v>1.2531000000000001</v>
      </c>
      <c r="IJ15" s="166">
        <v>-464.56509999999997</v>
      </c>
      <c r="IK15" s="166">
        <v>-442.43380000000002</v>
      </c>
      <c r="IL15" s="166">
        <v>438.05340000000001</v>
      </c>
      <c r="IM15" s="166">
        <v>315.32380000000001</v>
      </c>
      <c r="IN15" s="166">
        <v>-56.6036</v>
      </c>
      <c r="IO15" s="166">
        <v>-306.82380000000001</v>
      </c>
      <c r="IP15" s="166">
        <v>302.58789999999999</v>
      </c>
      <c r="IQ15" s="166">
        <v>-323.25360000000001</v>
      </c>
      <c r="IR15" s="166">
        <v>-141.61080000000001</v>
      </c>
      <c r="IS15" s="166">
        <v>-295.35559999999998</v>
      </c>
      <c r="IT15" s="166">
        <v>153.5556</v>
      </c>
      <c r="IU15" s="166">
        <v>151.2911</v>
      </c>
      <c r="IV15" s="166">
        <v>329.565</v>
      </c>
      <c r="IW15" s="166">
        <v>-427.4776</v>
      </c>
      <c r="IX15" s="166">
        <v>147.51589999999999</v>
      </c>
      <c r="IY15" s="166">
        <v>-282.81290000000001</v>
      </c>
      <c r="IZ15" s="166">
        <v>286.18860000000001</v>
      </c>
      <c r="JA15" s="166">
        <v>-9.9661000000000008</v>
      </c>
      <c r="JB15" s="167"/>
      <c r="JC15" s="166">
        <v>28.16</v>
      </c>
      <c r="JD15" s="166">
        <v>1.3420000000000001</v>
      </c>
      <c r="JE15" s="166">
        <v>1.35</v>
      </c>
      <c r="JF15" s="166">
        <v>-27.44</v>
      </c>
      <c r="JG15" s="166">
        <v>6</v>
      </c>
      <c r="JH15" s="167"/>
      <c r="JI15" s="166">
        <v>-6.9413</v>
      </c>
      <c r="JJ15" s="166">
        <v>-22.529900000000001</v>
      </c>
      <c r="JK15" s="166">
        <v>-9.5780999999999992</v>
      </c>
      <c r="JL15" s="166">
        <v>5.5</v>
      </c>
      <c r="JM15" s="166">
        <v>52.198999999999998</v>
      </c>
      <c r="JN15" s="166">
        <v>52.353000000000002</v>
      </c>
      <c r="JO15" s="167"/>
      <c r="JP15" s="167"/>
      <c r="JQ15" s="166">
        <v>52.909300000000002</v>
      </c>
      <c r="JR15" s="166">
        <v>51.749400000000001</v>
      </c>
      <c r="JS15" s="166">
        <v>52.434800000000003</v>
      </c>
      <c r="JT15" s="167"/>
      <c r="JU15" s="166">
        <v>-32.9</v>
      </c>
      <c r="JV15" s="166">
        <v>17.765699999999999</v>
      </c>
      <c r="JW15" s="166">
        <v>5.31</v>
      </c>
      <c r="JX15" s="166">
        <v>0</v>
      </c>
      <c r="JY15" s="166">
        <v>-7.6707999999999998</v>
      </c>
      <c r="JZ15" s="166">
        <v>43.714300000000001</v>
      </c>
      <c r="KA15" s="166">
        <v>17.937200000000001</v>
      </c>
      <c r="KB15" s="166">
        <v>-8.2156000000000002</v>
      </c>
      <c r="KC15" s="166">
        <v>-43.628399999999999</v>
      </c>
      <c r="KD15" s="166">
        <v>6.6672000000000002</v>
      </c>
      <c r="KE15" s="166">
        <v>35.923699999999997</v>
      </c>
      <c r="KF15" s="166">
        <v>19.600000000000001</v>
      </c>
      <c r="KG15" s="166">
        <v>-19.7</v>
      </c>
      <c r="KH15" s="166">
        <v>190.07990000000001</v>
      </c>
      <c r="KI15" s="166">
        <v>-146.63849999999999</v>
      </c>
    </row>
    <row r="16" spans="1:295" ht="18" customHeight="1" x14ac:dyDescent="0.3">
      <c r="A16" s="163" t="s">
        <v>44</v>
      </c>
      <c r="B16" s="163" t="s">
        <v>757</v>
      </c>
      <c r="C16" s="169">
        <v>0</v>
      </c>
      <c r="D16" s="169">
        <v>17.7761</v>
      </c>
      <c r="E16" s="169">
        <v>-24.177499999999998</v>
      </c>
      <c r="F16" s="169">
        <v>-33.383299999999998</v>
      </c>
      <c r="G16" s="169">
        <v>17.856999999999999</v>
      </c>
      <c r="H16" s="170"/>
      <c r="I16" s="169">
        <v>29.918900000000001</v>
      </c>
      <c r="J16" s="169">
        <v>-67.468699999999998</v>
      </c>
      <c r="K16" s="169">
        <v>39.458599999999997</v>
      </c>
      <c r="L16" s="169">
        <v>20.141400000000001</v>
      </c>
      <c r="M16" s="169">
        <v>19.560600000000001</v>
      </c>
      <c r="N16" s="169">
        <v>-13.32</v>
      </c>
      <c r="O16" s="169">
        <v>-33.167000000000002</v>
      </c>
      <c r="P16" s="169">
        <v>30.8</v>
      </c>
      <c r="Q16" s="169">
        <v>15.731999999999999</v>
      </c>
      <c r="R16" s="169">
        <v>-30.8</v>
      </c>
      <c r="S16" s="169">
        <v>14.829700000000001</v>
      </c>
      <c r="T16" s="169">
        <v>29.235600000000002</v>
      </c>
      <c r="U16" s="169">
        <v>14.013</v>
      </c>
      <c r="V16" s="169">
        <v>14.279299999999999</v>
      </c>
      <c r="W16" s="169">
        <v>23.665199999999999</v>
      </c>
      <c r="X16" s="169">
        <v>7.6097000000000001</v>
      </c>
      <c r="Y16" s="169">
        <v>0.246</v>
      </c>
      <c r="Z16" s="169">
        <v>7.5141</v>
      </c>
      <c r="AA16" s="170"/>
      <c r="AB16" s="170"/>
      <c r="AC16" s="169">
        <v>0</v>
      </c>
      <c r="AD16" s="169">
        <v>-92.47</v>
      </c>
      <c r="AE16" s="170"/>
      <c r="AF16" s="169">
        <v>13.32</v>
      </c>
      <c r="AG16" s="169">
        <v>33</v>
      </c>
      <c r="AH16" s="169">
        <v>22.613</v>
      </c>
      <c r="AI16" s="169">
        <v>0.26300000000000001</v>
      </c>
      <c r="AJ16" s="169">
        <v>-44.53</v>
      </c>
      <c r="AK16" s="169">
        <v>-44.06</v>
      </c>
      <c r="AL16" s="169">
        <v>-39.270000000000003</v>
      </c>
      <c r="AM16" s="169">
        <v>44.89</v>
      </c>
      <c r="AN16" s="169">
        <v>44.92</v>
      </c>
      <c r="AO16" s="169">
        <v>15.7424</v>
      </c>
      <c r="AP16" s="169">
        <v>-3.0177</v>
      </c>
      <c r="AQ16" s="169">
        <v>51.8245</v>
      </c>
      <c r="AR16" s="169">
        <v>53.786499999999997</v>
      </c>
      <c r="AS16" s="169">
        <v>53.648800000000001</v>
      </c>
      <c r="AT16" s="169">
        <v>-47.548400000000001</v>
      </c>
      <c r="AU16" s="169">
        <v>-48.165599999999998</v>
      </c>
      <c r="AV16" s="169">
        <v>32.558199999999999</v>
      </c>
      <c r="AW16" s="169">
        <v>32.470100000000002</v>
      </c>
      <c r="AX16" s="169">
        <v>68.882099999999994</v>
      </c>
      <c r="AY16" s="169">
        <v>69.724699999999999</v>
      </c>
      <c r="AZ16" s="169">
        <v>44.970199999999998</v>
      </c>
      <c r="BA16" s="169">
        <v>43.061100000000003</v>
      </c>
      <c r="BB16" s="169">
        <v>-544.36279999999999</v>
      </c>
      <c r="BC16" s="169">
        <v>-0.27479999999999999</v>
      </c>
      <c r="BD16" s="169">
        <v>-11.1</v>
      </c>
      <c r="BE16" s="169">
        <v>-11.1</v>
      </c>
      <c r="BF16" s="169">
        <v>54.7851</v>
      </c>
      <c r="BG16" s="169">
        <v>53.931699999999999</v>
      </c>
      <c r="BH16" s="169">
        <v>-3.4298000000000002</v>
      </c>
      <c r="BI16" s="170"/>
      <c r="BJ16" s="169">
        <v>-91.284499999999994</v>
      </c>
      <c r="BK16" s="169">
        <v>0.37080000000000002</v>
      </c>
      <c r="BL16" s="169">
        <v>0</v>
      </c>
      <c r="BM16" s="169">
        <v>3.2907000000000002</v>
      </c>
      <c r="BN16" s="169">
        <v>595.41600000000005</v>
      </c>
      <c r="BO16" s="169">
        <v>69.063400000000001</v>
      </c>
      <c r="BP16" s="169">
        <v>68.269900000000007</v>
      </c>
      <c r="BQ16" s="169">
        <v>-523.37369999999999</v>
      </c>
      <c r="BR16" s="169">
        <v>419.91669999999999</v>
      </c>
      <c r="BS16" s="170"/>
      <c r="BT16" s="169">
        <v>1.7453000000000001</v>
      </c>
      <c r="BU16" s="169">
        <v>0</v>
      </c>
      <c r="BV16" s="171">
        <v>59.9572</v>
      </c>
      <c r="BW16" s="169">
        <v>26.25</v>
      </c>
      <c r="BX16" s="169">
        <v>25.13</v>
      </c>
      <c r="BY16" s="171">
        <v>43.79</v>
      </c>
      <c r="BZ16" s="169">
        <v>69.040000000000006</v>
      </c>
      <c r="CA16" s="169">
        <v>28.001200000000001</v>
      </c>
      <c r="CB16" s="169">
        <v>28.001200000000001</v>
      </c>
      <c r="CC16" s="169">
        <v>32.5535</v>
      </c>
      <c r="CD16" s="169">
        <v>29.466999999999999</v>
      </c>
      <c r="CE16" s="169">
        <v>42.0002</v>
      </c>
      <c r="CF16" s="169">
        <v>-104.18819999999999</v>
      </c>
      <c r="CG16" s="169">
        <v>-104.1049</v>
      </c>
      <c r="CH16" s="169">
        <v>16.276499999999999</v>
      </c>
      <c r="CI16" s="169">
        <v>0</v>
      </c>
      <c r="CJ16" s="170"/>
      <c r="CK16" s="171">
        <v>27.0303</v>
      </c>
      <c r="CL16" s="169">
        <v>96.5</v>
      </c>
      <c r="CM16" s="169">
        <v>86.2</v>
      </c>
      <c r="CN16" s="169">
        <v>-11.08</v>
      </c>
      <c r="CO16" s="169">
        <v>43.084499999999998</v>
      </c>
      <c r="CP16" s="169">
        <v>43.171599999999998</v>
      </c>
      <c r="CQ16" s="169">
        <v>43.958799999999997</v>
      </c>
      <c r="CR16" s="169">
        <v>-77.155500000000004</v>
      </c>
      <c r="CS16" s="169">
        <v>-76.282700000000006</v>
      </c>
      <c r="CT16" s="169">
        <v>85.114199999999997</v>
      </c>
      <c r="CU16" s="169">
        <v>-41.734699999999997</v>
      </c>
      <c r="CV16" s="169">
        <v>91.469499999999996</v>
      </c>
      <c r="CW16" s="169">
        <v>12.234999999999999</v>
      </c>
      <c r="CX16" s="169">
        <v>45.66</v>
      </c>
      <c r="CY16" s="169">
        <v>22.94</v>
      </c>
      <c r="CZ16" s="169">
        <v>28.366700000000002</v>
      </c>
      <c r="DA16" s="169">
        <v>27.104199999999999</v>
      </c>
      <c r="DB16" s="169">
        <v>-20.742100000000001</v>
      </c>
      <c r="DC16" s="170"/>
      <c r="DD16" s="170"/>
      <c r="DE16" s="170"/>
      <c r="DF16" s="169">
        <v>-65.988600000000005</v>
      </c>
      <c r="DG16" s="170"/>
      <c r="DH16" s="169">
        <v>-11.4238</v>
      </c>
      <c r="DI16" s="171">
        <v>-37.799999999999997</v>
      </c>
      <c r="DJ16" s="171">
        <v>-37.9</v>
      </c>
      <c r="DK16" s="169">
        <v>16.421800000000001</v>
      </c>
      <c r="DL16" s="169">
        <v>25.3</v>
      </c>
      <c r="DM16" s="169">
        <v>33.799999999999997</v>
      </c>
      <c r="DN16" s="169">
        <v>34.36</v>
      </c>
      <c r="DO16" s="169">
        <v>25.38</v>
      </c>
      <c r="DP16" s="169">
        <v>-3.49</v>
      </c>
      <c r="DQ16" s="169">
        <v>51.429000000000002</v>
      </c>
      <c r="DR16" s="169">
        <v>63.682400000000001</v>
      </c>
      <c r="DS16" s="169">
        <v>-37.93</v>
      </c>
      <c r="DT16" s="169">
        <v>-18.45</v>
      </c>
      <c r="DU16" s="169">
        <v>92.02</v>
      </c>
      <c r="DV16" s="169">
        <v>41.52</v>
      </c>
      <c r="DW16" s="169">
        <v>64.327299999999994</v>
      </c>
      <c r="DX16" s="169">
        <v>64.290899999999993</v>
      </c>
      <c r="DY16" s="169">
        <v>61.866599999999998</v>
      </c>
      <c r="DZ16" s="169">
        <v>60.7545</v>
      </c>
      <c r="EA16" s="169">
        <v>182.125</v>
      </c>
      <c r="EB16" s="169">
        <v>146.33080000000001</v>
      </c>
      <c r="EC16" s="169">
        <v>140.07480000000001</v>
      </c>
      <c r="ED16" s="169">
        <v>142.32929999999999</v>
      </c>
      <c r="EE16" s="169">
        <v>99.679599999999994</v>
      </c>
      <c r="EF16" s="169">
        <v>85.591999999999999</v>
      </c>
      <c r="EG16" s="169">
        <v>-23.814</v>
      </c>
      <c r="EH16" s="169">
        <v>538.43439999999998</v>
      </c>
      <c r="EI16" s="169">
        <v>467.21899999999999</v>
      </c>
      <c r="EJ16" s="169">
        <v>1.8604000000000001</v>
      </c>
      <c r="EK16" s="169">
        <v>-2.9045000000000001</v>
      </c>
      <c r="EL16" s="169">
        <v>-0.70840000000000003</v>
      </c>
      <c r="EM16" s="169">
        <v>-15.3432</v>
      </c>
      <c r="EN16" s="170"/>
      <c r="EO16" s="169">
        <v>113.05200000000001</v>
      </c>
      <c r="EP16" s="170"/>
      <c r="EQ16" s="169">
        <v>-20.045100000000001</v>
      </c>
      <c r="ER16" s="169">
        <v>-20.729900000000001</v>
      </c>
      <c r="ES16" s="169">
        <v>-49.658900000000003</v>
      </c>
      <c r="ET16" s="170"/>
      <c r="EU16" s="170"/>
      <c r="EV16" s="170"/>
      <c r="EW16" s="169">
        <v>10.2949</v>
      </c>
      <c r="EX16" s="169">
        <v>69.112700000000004</v>
      </c>
      <c r="EY16" s="169">
        <v>-30.4389</v>
      </c>
      <c r="EZ16" s="169">
        <v>-30.047699999999999</v>
      </c>
      <c r="FA16" s="169">
        <v>3.1978</v>
      </c>
      <c r="FB16" s="169">
        <v>-83.548199999999994</v>
      </c>
      <c r="FC16" s="169">
        <v>51.2637</v>
      </c>
      <c r="FD16" s="169">
        <v>18.372499999999999</v>
      </c>
      <c r="FE16" s="169">
        <v>17.7514</v>
      </c>
      <c r="FF16" s="170"/>
      <c r="FG16" s="169">
        <v>20.948899999999998</v>
      </c>
      <c r="FH16" s="169">
        <v>21.6036</v>
      </c>
      <c r="FI16" s="169">
        <v>20.4053</v>
      </c>
      <c r="FJ16" s="169">
        <v>-29.3049</v>
      </c>
      <c r="FK16" s="169">
        <v>-29.807200000000002</v>
      </c>
      <c r="FL16" s="169">
        <v>124.0851</v>
      </c>
      <c r="FM16" s="169">
        <v>-61.204700000000003</v>
      </c>
      <c r="FN16" s="169">
        <v>-60.993499999999997</v>
      </c>
      <c r="FO16" s="169">
        <v>85.761499999999998</v>
      </c>
      <c r="FP16" s="169">
        <v>86.968299999999999</v>
      </c>
      <c r="FQ16" s="169">
        <v>40.175800000000002</v>
      </c>
      <c r="FR16" s="169">
        <v>5.93</v>
      </c>
      <c r="FS16" s="169">
        <v>3.9630999999999998</v>
      </c>
      <c r="FT16" s="169">
        <v>0.7742</v>
      </c>
      <c r="FU16" s="169">
        <v>-1.48</v>
      </c>
      <c r="FV16" s="169">
        <v>13.77</v>
      </c>
      <c r="FW16" s="169">
        <v>41.233800000000002</v>
      </c>
      <c r="FX16" s="170"/>
      <c r="FY16" s="169">
        <v>-2.4929999999999999</v>
      </c>
      <c r="FZ16" s="169">
        <v>0.68200000000000005</v>
      </c>
      <c r="GA16" s="170"/>
      <c r="GB16" s="169">
        <v>41.95</v>
      </c>
      <c r="GC16" s="169">
        <v>-83.296800000000005</v>
      </c>
      <c r="GD16" s="169">
        <v>-81.015100000000004</v>
      </c>
      <c r="GE16" s="170"/>
      <c r="GF16" s="169">
        <v>73.166200000000003</v>
      </c>
      <c r="GG16" s="169">
        <v>31.1</v>
      </c>
      <c r="GH16" s="169">
        <v>-17.648199999999999</v>
      </c>
      <c r="GI16" s="169">
        <v>-4.6534000000000004</v>
      </c>
      <c r="GJ16" s="169">
        <v>-5.3060999999999998</v>
      </c>
      <c r="GK16" s="169">
        <v>1.3955</v>
      </c>
      <c r="GL16" s="169">
        <v>0</v>
      </c>
      <c r="GM16" s="169">
        <v>0</v>
      </c>
      <c r="GN16" s="169">
        <v>-14.6568</v>
      </c>
      <c r="GO16" s="169">
        <v>-25.6158</v>
      </c>
      <c r="GP16" s="169">
        <v>16.575900000000001</v>
      </c>
      <c r="GQ16" s="169">
        <v>26.571400000000001</v>
      </c>
      <c r="GR16" s="169">
        <v>57.5749</v>
      </c>
      <c r="GS16" s="169">
        <v>57.735300000000002</v>
      </c>
      <c r="GT16" s="169">
        <v>-111.32729999999999</v>
      </c>
      <c r="GU16" s="169">
        <v>-16.909600000000001</v>
      </c>
      <c r="GV16" s="169">
        <v>28.6252</v>
      </c>
      <c r="GW16" s="169">
        <v>-46.345100000000002</v>
      </c>
      <c r="GX16" s="169">
        <v>10.8125</v>
      </c>
      <c r="GY16" s="169">
        <v>7.9603999999999999</v>
      </c>
      <c r="GZ16" s="169">
        <v>7.6901999999999999</v>
      </c>
      <c r="HA16" s="169">
        <v>12.5039</v>
      </c>
      <c r="HB16" s="169">
        <v>154.1728</v>
      </c>
      <c r="HC16" s="169">
        <v>153.99870000000001</v>
      </c>
      <c r="HD16" s="169">
        <v>80</v>
      </c>
      <c r="HE16" s="169">
        <v>-79.456000000000003</v>
      </c>
      <c r="HF16" s="169">
        <v>-294.66500000000002</v>
      </c>
      <c r="HG16" s="169">
        <v>297.63920000000002</v>
      </c>
      <c r="HH16" s="169">
        <v>478.02379999999999</v>
      </c>
      <c r="HI16" s="169">
        <v>-147.28620000000001</v>
      </c>
      <c r="HJ16" s="169">
        <v>-144.80090000000001</v>
      </c>
      <c r="HK16" s="169">
        <v>-19.149000000000001</v>
      </c>
      <c r="HL16" s="169">
        <v>-9.3048000000000002</v>
      </c>
      <c r="HM16" s="169">
        <v>81.912700000000001</v>
      </c>
      <c r="HN16" s="169">
        <v>80.649900000000002</v>
      </c>
      <c r="HO16" s="170"/>
      <c r="HP16" s="170"/>
      <c r="HQ16" s="169">
        <v>21.203600000000002</v>
      </c>
      <c r="HR16" s="169">
        <v>21.603100000000001</v>
      </c>
      <c r="HS16" s="169">
        <v>-54.818100000000001</v>
      </c>
      <c r="HT16" s="169">
        <v>-55.009099999999997</v>
      </c>
      <c r="HU16" s="169">
        <v>69.989999999999995</v>
      </c>
      <c r="HV16" s="169">
        <v>69.31</v>
      </c>
      <c r="HW16" s="169">
        <v>61.9</v>
      </c>
      <c r="HX16" s="169">
        <v>61.7</v>
      </c>
      <c r="HY16" s="169">
        <v>20.5092</v>
      </c>
      <c r="HZ16" s="169">
        <v>25.28</v>
      </c>
      <c r="IA16" s="169">
        <v>-454.58580000000001</v>
      </c>
      <c r="IB16" s="169">
        <v>113.01730000000001</v>
      </c>
      <c r="IC16" s="169">
        <v>112.3216</v>
      </c>
      <c r="ID16" s="169">
        <v>10.5</v>
      </c>
      <c r="IE16" s="169">
        <v>32.5</v>
      </c>
      <c r="IF16" s="169">
        <v>-21.6</v>
      </c>
      <c r="IG16" s="169">
        <v>-21.2</v>
      </c>
      <c r="IH16" s="170"/>
      <c r="II16" s="170"/>
      <c r="IJ16" s="169">
        <v>-471.30040000000002</v>
      </c>
      <c r="IK16" s="169">
        <v>-429.48860000000002</v>
      </c>
      <c r="IL16" s="169">
        <v>453.7407</v>
      </c>
      <c r="IM16" s="169">
        <v>324.74590000000001</v>
      </c>
      <c r="IN16" s="169">
        <v>-46.034500000000001</v>
      </c>
      <c r="IO16" s="169">
        <v>-311.75650000000002</v>
      </c>
      <c r="IP16" s="169">
        <v>313.21620000000001</v>
      </c>
      <c r="IQ16" s="169">
        <v>-330.88670000000002</v>
      </c>
      <c r="IR16" s="169">
        <v>-151.88499999999999</v>
      </c>
      <c r="IS16" s="169">
        <v>-310.96379999999999</v>
      </c>
      <c r="IT16" s="169">
        <v>151.39420000000001</v>
      </c>
      <c r="IU16" s="169">
        <v>152.24430000000001</v>
      </c>
      <c r="IV16" s="169">
        <v>334.50830000000002</v>
      </c>
      <c r="IW16" s="169">
        <v>-438.29649999999998</v>
      </c>
      <c r="IX16" s="169">
        <v>155.3913</v>
      </c>
      <c r="IY16" s="169">
        <v>-289.53550000000001</v>
      </c>
      <c r="IZ16" s="169">
        <v>291.82159999999999</v>
      </c>
      <c r="JA16" s="169">
        <v>-10.334199999999999</v>
      </c>
      <c r="JB16" s="170"/>
      <c r="JC16" s="169">
        <v>27.52</v>
      </c>
      <c r="JD16" s="169">
        <v>1.4830000000000001</v>
      </c>
      <c r="JE16" s="169">
        <v>1.5029999999999999</v>
      </c>
      <c r="JF16" s="169">
        <v>-27.04</v>
      </c>
      <c r="JG16" s="169">
        <v>5.76</v>
      </c>
      <c r="JH16" s="170"/>
      <c r="JI16" s="169">
        <v>-7.0602999999999998</v>
      </c>
      <c r="JJ16" s="169">
        <v>-24.229800000000001</v>
      </c>
      <c r="JK16" s="169">
        <v>-8.6991999999999994</v>
      </c>
      <c r="JL16" s="169">
        <v>7.2</v>
      </c>
      <c r="JM16" s="169">
        <v>52.762999999999998</v>
      </c>
      <c r="JN16" s="169">
        <v>52.274999999999999</v>
      </c>
      <c r="JO16" s="169">
        <v>11.1401</v>
      </c>
      <c r="JP16" s="170"/>
      <c r="JQ16" s="169">
        <v>52.681600000000003</v>
      </c>
      <c r="JR16" s="169">
        <v>52.445799999999998</v>
      </c>
      <c r="JS16" s="169">
        <v>53.271999999999998</v>
      </c>
      <c r="JT16" s="170"/>
      <c r="JU16" s="169">
        <v>-33.299999999999997</v>
      </c>
      <c r="JV16" s="169">
        <v>17.274899999999999</v>
      </c>
      <c r="JW16" s="169">
        <v>5.28</v>
      </c>
      <c r="JX16" s="169">
        <v>0</v>
      </c>
      <c r="JY16" s="169">
        <v>-8.7477</v>
      </c>
      <c r="JZ16" s="169">
        <v>44.057000000000002</v>
      </c>
      <c r="KA16" s="169">
        <v>19.3443</v>
      </c>
      <c r="KB16" s="169">
        <v>-8.1112000000000002</v>
      </c>
      <c r="KC16" s="169">
        <v>-44.278300000000002</v>
      </c>
      <c r="KD16" s="169">
        <v>7.8212999999999999</v>
      </c>
      <c r="KE16" s="169">
        <v>35.083100000000002</v>
      </c>
      <c r="KF16" s="169">
        <v>18.899999999999999</v>
      </c>
      <c r="KG16" s="169">
        <v>-18.7</v>
      </c>
      <c r="KH16" s="169">
        <v>183.27809999999999</v>
      </c>
      <c r="KI16" s="169">
        <v>-120.2058</v>
      </c>
    </row>
    <row r="17" spans="1:295" ht="18" customHeight="1" x14ac:dyDescent="0.3">
      <c r="A17" s="163" t="s">
        <v>44</v>
      </c>
      <c r="B17" s="163" t="s">
        <v>758</v>
      </c>
      <c r="C17" s="164">
        <v>0</v>
      </c>
      <c r="D17" s="164">
        <v>17.545200000000001</v>
      </c>
      <c r="E17" s="164">
        <v>-24.241299999999999</v>
      </c>
      <c r="F17" s="164">
        <v>-33.906700000000001</v>
      </c>
      <c r="G17" s="164">
        <v>17.4452</v>
      </c>
      <c r="H17" s="165"/>
      <c r="I17" s="164">
        <v>30.381799999999998</v>
      </c>
      <c r="J17" s="164">
        <v>-69.262799999999999</v>
      </c>
      <c r="K17" s="164">
        <v>39.968400000000003</v>
      </c>
      <c r="L17" s="164">
        <v>20.449400000000001</v>
      </c>
      <c r="M17" s="164">
        <v>19.895299999999999</v>
      </c>
      <c r="N17" s="164">
        <v>-2.2200000000000002</v>
      </c>
      <c r="O17" s="164">
        <v>-34.192</v>
      </c>
      <c r="P17" s="164">
        <v>30.8</v>
      </c>
      <c r="Q17" s="164">
        <v>15.731999999999999</v>
      </c>
      <c r="R17" s="164">
        <v>-30.8</v>
      </c>
      <c r="S17" s="164">
        <v>14.5434</v>
      </c>
      <c r="T17" s="164">
        <v>31.690999999999999</v>
      </c>
      <c r="U17" s="164">
        <v>13.2226</v>
      </c>
      <c r="V17" s="164">
        <v>13.3369</v>
      </c>
      <c r="W17" s="164">
        <v>22.412099999999999</v>
      </c>
      <c r="X17" s="164">
        <v>7.3594999999999997</v>
      </c>
      <c r="Y17" s="164">
        <v>0.20569999999999999</v>
      </c>
      <c r="Z17" s="164">
        <v>3.9710000000000001</v>
      </c>
      <c r="AA17" s="165"/>
      <c r="AB17" s="165"/>
      <c r="AC17" s="164">
        <v>0</v>
      </c>
      <c r="AD17" s="164">
        <v>-86.14</v>
      </c>
      <c r="AE17" s="165"/>
      <c r="AF17" s="164">
        <v>2.2200000000000002</v>
      </c>
      <c r="AG17" s="164">
        <v>33</v>
      </c>
      <c r="AH17" s="164">
        <v>22.628</v>
      </c>
      <c r="AI17" s="164">
        <v>0.26300000000000001</v>
      </c>
      <c r="AJ17" s="164">
        <v>-42.03</v>
      </c>
      <c r="AK17" s="164">
        <v>-40.869999999999997</v>
      </c>
      <c r="AL17" s="164">
        <v>-39.56</v>
      </c>
      <c r="AM17" s="164">
        <v>42.34</v>
      </c>
      <c r="AN17" s="164">
        <v>42.57</v>
      </c>
      <c r="AO17" s="164">
        <v>15.907400000000001</v>
      </c>
      <c r="AP17" s="164">
        <v>-3.2035</v>
      </c>
      <c r="AQ17" s="164">
        <v>52.127800000000001</v>
      </c>
      <c r="AR17" s="164">
        <v>54.159799999999997</v>
      </c>
      <c r="AS17" s="164">
        <v>51.008600000000001</v>
      </c>
      <c r="AT17" s="164">
        <v>-44.772100000000002</v>
      </c>
      <c r="AU17" s="164">
        <v>-46.666899999999998</v>
      </c>
      <c r="AV17" s="164">
        <v>30.2332</v>
      </c>
      <c r="AW17" s="164">
        <v>32.560499999999998</v>
      </c>
      <c r="AX17" s="164">
        <v>67.683700000000002</v>
      </c>
      <c r="AY17" s="164">
        <v>68.121799999999993</v>
      </c>
      <c r="AZ17" s="164">
        <v>40.598500000000001</v>
      </c>
      <c r="BA17" s="164">
        <v>39.041899999999998</v>
      </c>
      <c r="BB17" s="164">
        <v>-517.05870000000004</v>
      </c>
      <c r="BC17" s="164">
        <v>6.8099999999999994E-2</v>
      </c>
      <c r="BD17" s="164">
        <v>-10.5</v>
      </c>
      <c r="BE17" s="164">
        <v>-10.5</v>
      </c>
      <c r="BF17" s="164">
        <v>52.718400000000003</v>
      </c>
      <c r="BG17" s="164">
        <v>52.36</v>
      </c>
      <c r="BH17" s="164">
        <v>-3.7503000000000002</v>
      </c>
      <c r="BI17" s="165"/>
      <c r="BJ17" s="164">
        <v>-86.387</v>
      </c>
      <c r="BK17" s="164">
        <v>1.0057</v>
      </c>
      <c r="BL17" s="164">
        <v>0</v>
      </c>
      <c r="BM17" s="164">
        <v>3.4455</v>
      </c>
      <c r="BN17" s="164">
        <v>582.1404</v>
      </c>
      <c r="BO17" s="164">
        <v>70.894499999999994</v>
      </c>
      <c r="BP17" s="164">
        <v>70.284099999999995</v>
      </c>
      <c r="BQ17" s="164">
        <v>-524.14509999999996</v>
      </c>
      <c r="BR17" s="164">
        <v>411.2611</v>
      </c>
      <c r="BS17" s="165"/>
      <c r="BT17" s="164">
        <v>1.722</v>
      </c>
      <c r="BU17" s="164">
        <v>0</v>
      </c>
      <c r="BV17" s="164">
        <v>60.595799999999997</v>
      </c>
      <c r="BW17" s="164">
        <v>26.58</v>
      </c>
      <c r="BX17" s="164">
        <v>25.7</v>
      </c>
      <c r="BY17" s="164">
        <v>44.01</v>
      </c>
      <c r="BZ17" s="172">
        <v>63.06</v>
      </c>
      <c r="CA17" s="164">
        <v>26.527699999999999</v>
      </c>
      <c r="CB17" s="164">
        <v>26.393699999999999</v>
      </c>
      <c r="CC17" s="164">
        <v>27.669</v>
      </c>
      <c r="CD17" s="164">
        <v>28.250699999999998</v>
      </c>
      <c r="CE17" s="164">
        <v>40.019199999999998</v>
      </c>
      <c r="CF17" s="164">
        <v>-104.3591</v>
      </c>
      <c r="CG17" s="164">
        <v>-104.42919999999999</v>
      </c>
      <c r="CH17" s="164">
        <v>15.6785</v>
      </c>
      <c r="CI17" s="164">
        <v>0</v>
      </c>
      <c r="CJ17" s="164">
        <v>20.526499999999999</v>
      </c>
      <c r="CK17" s="172">
        <v>26.808399999999999</v>
      </c>
      <c r="CL17" s="164">
        <v>95.8</v>
      </c>
      <c r="CM17" s="164">
        <v>86.3</v>
      </c>
      <c r="CN17" s="164">
        <v>-10.99</v>
      </c>
      <c r="CO17" s="164">
        <v>44.651899999999998</v>
      </c>
      <c r="CP17" s="164">
        <v>43.078800000000001</v>
      </c>
      <c r="CQ17" s="164">
        <v>43.025799999999997</v>
      </c>
      <c r="CR17" s="164">
        <v>-74.733699999999999</v>
      </c>
      <c r="CS17" s="164">
        <v>-75.227599999999995</v>
      </c>
      <c r="CT17" s="164">
        <v>82.656800000000004</v>
      </c>
      <c r="CU17" s="164">
        <v>-42.478900000000003</v>
      </c>
      <c r="CV17" s="164">
        <v>88.64</v>
      </c>
      <c r="CW17" s="164">
        <v>12.433999999999999</v>
      </c>
      <c r="CX17" s="164">
        <v>46.49</v>
      </c>
      <c r="CY17" s="164">
        <v>23.57</v>
      </c>
      <c r="CZ17" s="164">
        <v>28.366700000000002</v>
      </c>
      <c r="DA17" s="164">
        <v>26.811199999999999</v>
      </c>
      <c r="DB17" s="164">
        <v>-20.759699999999999</v>
      </c>
      <c r="DC17" s="165"/>
      <c r="DD17" s="165"/>
      <c r="DE17" s="165"/>
      <c r="DF17" s="164">
        <v>-66.766300000000001</v>
      </c>
      <c r="DG17" s="165"/>
      <c r="DH17" s="164">
        <v>-11.4153</v>
      </c>
      <c r="DI17" s="172">
        <v>-37.85</v>
      </c>
      <c r="DJ17" s="172">
        <v>-37.700000000000003</v>
      </c>
      <c r="DK17" s="164">
        <v>15.856</v>
      </c>
      <c r="DL17" s="164">
        <v>25.6</v>
      </c>
      <c r="DM17" s="164">
        <v>36.92</v>
      </c>
      <c r="DN17" s="164">
        <v>34.72</v>
      </c>
      <c r="DO17" s="172">
        <v>25.795000000000002</v>
      </c>
      <c r="DP17" s="164">
        <v>-4.67</v>
      </c>
      <c r="DQ17" s="164">
        <v>52.018000000000001</v>
      </c>
      <c r="DR17" s="164">
        <v>66.243799999999993</v>
      </c>
      <c r="DS17" s="164">
        <v>-38.270000000000003</v>
      </c>
      <c r="DT17" s="164">
        <v>-16.45</v>
      </c>
      <c r="DU17" s="164">
        <v>90</v>
      </c>
      <c r="DV17" s="164">
        <v>42.42</v>
      </c>
      <c r="DW17" s="164">
        <v>67.218199999999996</v>
      </c>
      <c r="DX17" s="164">
        <v>65.890900000000002</v>
      </c>
      <c r="DY17" s="164">
        <v>63.762900000000002</v>
      </c>
      <c r="DZ17" s="164">
        <v>61.663600000000002</v>
      </c>
      <c r="EA17" s="164">
        <v>183.4667</v>
      </c>
      <c r="EB17" s="164">
        <v>146.75229999999999</v>
      </c>
      <c r="EC17" s="164">
        <v>139.87790000000001</v>
      </c>
      <c r="ED17" s="164">
        <v>142.75020000000001</v>
      </c>
      <c r="EE17" s="164">
        <v>98.218100000000007</v>
      </c>
      <c r="EF17" s="164">
        <v>85.604299999999995</v>
      </c>
      <c r="EG17" s="164">
        <v>-24.497</v>
      </c>
      <c r="EH17" s="164">
        <v>535.83270000000005</v>
      </c>
      <c r="EI17" s="164">
        <v>466.11869999999999</v>
      </c>
      <c r="EJ17" s="164">
        <v>1.9209000000000001</v>
      </c>
      <c r="EK17" s="164">
        <v>-2.8136999999999999</v>
      </c>
      <c r="EL17" s="164">
        <v>-0.78010000000000002</v>
      </c>
      <c r="EM17" s="164">
        <v>-12.517200000000001</v>
      </c>
      <c r="EN17" s="165"/>
      <c r="EO17" s="164">
        <v>110.8995</v>
      </c>
      <c r="EP17" s="165"/>
      <c r="EQ17" s="164">
        <v>-17.5992</v>
      </c>
      <c r="ER17" s="164">
        <v>-18.376799999999999</v>
      </c>
      <c r="ES17" s="164">
        <v>-49.466000000000001</v>
      </c>
      <c r="ET17" s="165"/>
      <c r="EU17" s="165"/>
      <c r="EV17" s="165"/>
      <c r="EW17" s="164">
        <v>10.6746</v>
      </c>
      <c r="EX17" s="164">
        <v>65.926400000000001</v>
      </c>
      <c r="EY17" s="164">
        <v>-30.027699999999999</v>
      </c>
      <c r="EZ17" s="164">
        <v>-29.659600000000001</v>
      </c>
      <c r="FA17" s="164">
        <v>2.9981</v>
      </c>
      <c r="FB17" s="164">
        <v>-82.661199999999994</v>
      </c>
      <c r="FC17" s="164">
        <v>50.389400000000002</v>
      </c>
      <c r="FD17" s="164">
        <v>17.7102</v>
      </c>
      <c r="FE17" s="164">
        <v>17.452300000000001</v>
      </c>
      <c r="FF17" s="165"/>
      <c r="FG17" s="164">
        <v>20.962599999999998</v>
      </c>
      <c r="FH17" s="164">
        <v>21.1843</v>
      </c>
      <c r="FI17" s="164">
        <v>20.399000000000001</v>
      </c>
      <c r="FJ17" s="164">
        <v>-27.1279</v>
      </c>
      <c r="FK17" s="164">
        <v>-28.1327</v>
      </c>
      <c r="FL17" s="164">
        <v>121.07089999999999</v>
      </c>
      <c r="FM17" s="164">
        <v>-60.805</v>
      </c>
      <c r="FN17" s="164">
        <v>-60.853499999999997</v>
      </c>
      <c r="FO17" s="164">
        <v>80.114699999999999</v>
      </c>
      <c r="FP17" s="164">
        <v>82.014099999999999</v>
      </c>
      <c r="FQ17" s="164">
        <v>39.677700000000002</v>
      </c>
      <c r="FR17" s="164">
        <v>7.32</v>
      </c>
      <c r="FS17" s="164">
        <v>3.9630999999999998</v>
      </c>
      <c r="FT17" s="164">
        <v>0.78280000000000005</v>
      </c>
      <c r="FU17" s="164">
        <v>-1.5</v>
      </c>
      <c r="FV17" s="164">
        <v>11.79</v>
      </c>
      <c r="FW17" s="164">
        <v>39.235900000000001</v>
      </c>
      <c r="FX17" s="165"/>
      <c r="FY17" s="164">
        <v>-2.4020000000000001</v>
      </c>
      <c r="FZ17" s="164">
        <v>0.58699999999999997</v>
      </c>
      <c r="GA17" s="165"/>
      <c r="GB17" s="164">
        <v>42.08</v>
      </c>
      <c r="GC17" s="164">
        <v>-82.838800000000006</v>
      </c>
      <c r="GD17" s="164">
        <v>-81.581400000000002</v>
      </c>
      <c r="GE17" s="165"/>
      <c r="GF17" s="164">
        <v>75.6524</v>
      </c>
      <c r="GG17" s="164">
        <v>29.2</v>
      </c>
      <c r="GH17" s="164">
        <v>-16.868600000000001</v>
      </c>
      <c r="GI17" s="164">
        <v>-5.0275999999999996</v>
      </c>
      <c r="GJ17" s="164">
        <v>-5.3898999999999999</v>
      </c>
      <c r="GK17" s="164">
        <v>1.3812</v>
      </c>
      <c r="GL17" s="164">
        <v>0</v>
      </c>
      <c r="GM17" s="164">
        <v>0</v>
      </c>
      <c r="GN17" s="164">
        <v>-15.410399999999999</v>
      </c>
      <c r="GO17" s="164">
        <v>-24.474499999999999</v>
      </c>
      <c r="GP17" s="164">
        <v>17.537800000000001</v>
      </c>
      <c r="GQ17" s="164">
        <v>25.5474</v>
      </c>
      <c r="GR17" s="164">
        <v>55.214300000000001</v>
      </c>
      <c r="GS17" s="164">
        <v>57.080399999999997</v>
      </c>
      <c r="GT17" s="164">
        <v>-106.3113</v>
      </c>
      <c r="GU17" s="164">
        <v>-17.036300000000001</v>
      </c>
      <c r="GV17" s="164">
        <v>28.0459</v>
      </c>
      <c r="GW17" s="164">
        <v>-47.499200000000002</v>
      </c>
      <c r="GX17" s="164">
        <v>12.620799999999999</v>
      </c>
      <c r="GY17" s="164">
        <v>8.1265000000000001</v>
      </c>
      <c r="GZ17" s="164">
        <v>7.8695000000000004</v>
      </c>
      <c r="HA17" s="164">
        <v>14.061</v>
      </c>
      <c r="HB17" s="164">
        <v>152.84829999999999</v>
      </c>
      <c r="HC17" s="164">
        <v>153.83279999999999</v>
      </c>
      <c r="HD17" s="164">
        <v>74.2</v>
      </c>
      <c r="HE17" s="164">
        <v>-72.0047</v>
      </c>
      <c r="HF17" s="164">
        <v>-280.76139999999998</v>
      </c>
      <c r="HG17" s="164">
        <v>286.66899999999998</v>
      </c>
      <c r="HH17" s="164">
        <v>473.9128</v>
      </c>
      <c r="HI17" s="164">
        <v>-147.3723</v>
      </c>
      <c r="HJ17" s="164">
        <v>-145.3416</v>
      </c>
      <c r="HK17" s="164">
        <v>-19.4725</v>
      </c>
      <c r="HL17" s="164">
        <v>-8.5129000000000001</v>
      </c>
      <c r="HM17" s="164">
        <v>81.572999999999993</v>
      </c>
      <c r="HN17" s="164">
        <v>81.405699999999996</v>
      </c>
      <c r="HO17" s="165"/>
      <c r="HP17" s="165"/>
      <c r="HQ17" s="164">
        <v>22.104299999999999</v>
      </c>
      <c r="HR17" s="164">
        <v>22.4312</v>
      </c>
      <c r="HS17" s="164">
        <v>-56.237000000000002</v>
      </c>
      <c r="HT17" s="164">
        <v>-55.937100000000001</v>
      </c>
      <c r="HU17" s="164">
        <v>71.44</v>
      </c>
      <c r="HV17" s="164">
        <v>70.78</v>
      </c>
      <c r="HW17" s="164">
        <v>59.5</v>
      </c>
      <c r="HX17" s="164">
        <v>59</v>
      </c>
      <c r="HY17" s="164">
        <v>20.633099999999999</v>
      </c>
      <c r="HZ17" s="164">
        <v>25.68</v>
      </c>
      <c r="IA17" s="164">
        <v>-449.6148</v>
      </c>
      <c r="IB17" s="164">
        <v>110.66970000000001</v>
      </c>
      <c r="IC17" s="164">
        <v>110.4902</v>
      </c>
      <c r="ID17" s="164">
        <v>10.5</v>
      </c>
      <c r="IE17" s="164">
        <v>34.6</v>
      </c>
      <c r="IF17" s="164">
        <v>-20.100000000000001</v>
      </c>
      <c r="IG17" s="164">
        <v>-19.899999999999999</v>
      </c>
      <c r="IH17" s="164">
        <v>1.3951</v>
      </c>
      <c r="II17" s="164">
        <v>1.1001000000000001</v>
      </c>
      <c r="IJ17" s="164">
        <v>-459.58199999999999</v>
      </c>
      <c r="IK17" s="164">
        <v>-438.51690000000002</v>
      </c>
      <c r="IL17" s="164">
        <v>452.9074</v>
      </c>
      <c r="IM17" s="164">
        <v>325.53050000000002</v>
      </c>
      <c r="IN17" s="164">
        <v>-45.270800000000001</v>
      </c>
      <c r="IO17" s="164">
        <v>-313.40269999999998</v>
      </c>
      <c r="IP17" s="164">
        <v>315.59070000000003</v>
      </c>
      <c r="IQ17" s="164">
        <v>-323.51920000000001</v>
      </c>
      <c r="IR17" s="164">
        <v>-151.4675</v>
      </c>
      <c r="IS17" s="164">
        <v>-309.73520000000002</v>
      </c>
      <c r="IT17" s="164">
        <v>152.529</v>
      </c>
      <c r="IU17" s="164">
        <v>152.06280000000001</v>
      </c>
      <c r="IV17" s="164">
        <v>331.73259999999999</v>
      </c>
      <c r="IW17" s="164">
        <v>-435.68239999999997</v>
      </c>
      <c r="IX17" s="164">
        <v>155.71190000000001</v>
      </c>
      <c r="IY17" s="164">
        <v>-287.54250000000002</v>
      </c>
      <c r="IZ17" s="164">
        <v>287.13389999999998</v>
      </c>
      <c r="JA17" s="164">
        <v>-9.6502999999999997</v>
      </c>
      <c r="JB17" s="165"/>
      <c r="JC17" s="164">
        <v>27.6</v>
      </c>
      <c r="JD17" s="164">
        <v>1.4359999999999999</v>
      </c>
      <c r="JE17" s="164">
        <v>1.4470000000000001</v>
      </c>
      <c r="JF17" s="164">
        <v>-26.48</v>
      </c>
      <c r="JG17" s="164">
        <v>4.88</v>
      </c>
      <c r="JH17" s="165"/>
      <c r="JI17" s="164">
        <v>-5.9158999999999997</v>
      </c>
      <c r="JJ17" s="164">
        <v>-22.9389</v>
      </c>
      <c r="JK17" s="164">
        <v>-8.1437000000000008</v>
      </c>
      <c r="JL17" s="164">
        <v>6.5</v>
      </c>
      <c r="JM17" s="164">
        <v>50.216000000000001</v>
      </c>
      <c r="JN17" s="164">
        <v>50.097999999999999</v>
      </c>
      <c r="JO17" s="165"/>
      <c r="JP17" s="165"/>
      <c r="JQ17" s="164">
        <v>52.745100000000001</v>
      </c>
      <c r="JR17" s="164">
        <v>52.195900000000002</v>
      </c>
      <c r="JS17" s="164">
        <v>53.242199999999997</v>
      </c>
      <c r="JT17" s="165"/>
      <c r="JU17" s="164">
        <v>-32.299999999999997</v>
      </c>
      <c r="JV17" s="164">
        <v>16.911000000000001</v>
      </c>
      <c r="JW17" s="164">
        <v>5.42</v>
      </c>
      <c r="JX17" s="164">
        <v>0</v>
      </c>
      <c r="JY17" s="164">
        <v>-8.7199000000000009</v>
      </c>
      <c r="JZ17" s="164">
        <v>44.221600000000002</v>
      </c>
      <c r="KA17" s="164">
        <v>18.8368</v>
      </c>
      <c r="KB17" s="164">
        <v>-10.0794</v>
      </c>
      <c r="KC17" s="164">
        <v>-44.397500000000001</v>
      </c>
      <c r="KD17" s="164">
        <v>8.0006000000000004</v>
      </c>
      <c r="KE17" s="164">
        <v>34.946100000000001</v>
      </c>
      <c r="KF17" s="164">
        <v>17.2</v>
      </c>
      <c r="KG17" s="164">
        <v>-18</v>
      </c>
      <c r="KH17" s="164">
        <v>185.53720000000001</v>
      </c>
      <c r="KI17" s="164">
        <v>-124.8695</v>
      </c>
    </row>
    <row r="18" spans="1:295" ht="18" customHeight="1" x14ac:dyDescent="0.3">
      <c r="A18" s="163" t="s">
        <v>44</v>
      </c>
      <c r="B18" s="163" t="s">
        <v>759</v>
      </c>
      <c r="C18" s="166">
        <v>0</v>
      </c>
      <c r="D18" s="166">
        <v>17.8187</v>
      </c>
      <c r="E18" s="166">
        <v>-24.230799999999999</v>
      </c>
      <c r="F18" s="166">
        <v>-34.274299999999997</v>
      </c>
      <c r="G18" s="166">
        <v>19.217300000000002</v>
      </c>
      <c r="H18" s="167"/>
      <c r="I18" s="166">
        <v>30.6252</v>
      </c>
      <c r="J18" s="166">
        <v>-68.604399999999998</v>
      </c>
      <c r="K18" s="166">
        <v>40.216999999999999</v>
      </c>
      <c r="L18" s="166">
        <v>20.413399999999999</v>
      </c>
      <c r="M18" s="166">
        <v>20.2532</v>
      </c>
      <c r="N18" s="166">
        <v>0</v>
      </c>
      <c r="O18" s="166">
        <v>-35.252000000000002</v>
      </c>
      <c r="P18" s="166">
        <v>33</v>
      </c>
      <c r="Q18" s="166">
        <v>15.731999999999999</v>
      </c>
      <c r="R18" s="166">
        <v>-30.8</v>
      </c>
      <c r="S18" s="166">
        <v>14.805899999999999</v>
      </c>
      <c r="T18" s="166">
        <v>32.413600000000002</v>
      </c>
      <c r="U18" s="166">
        <v>13.2934</v>
      </c>
      <c r="V18" s="168">
        <v>13.690200000000001</v>
      </c>
      <c r="W18" s="166">
        <v>22.497399999999999</v>
      </c>
      <c r="X18" s="166">
        <v>7.7820999999999998</v>
      </c>
      <c r="Y18" s="166">
        <v>7.5600000000000001E-2</v>
      </c>
      <c r="Z18" s="166">
        <v>4.2675999999999998</v>
      </c>
      <c r="AA18" s="167"/>
      <c r="AB18" s="167"/>
      <c r="AC18" s="166">
        <v>0</v>
      </c>
      <c r="AD18" s="166">
        <v>-87.16</v>
      </c>
      <c r="AE18" s="167"/>
      <c r="AF18" s="166">
        <v>2.2200000000000002</v>
      </c>
      <c r="AG18" s="166">
        <v>35.200000000000003</v>
      </c>
      <c r="AH18" s="166">
        <v>23.120999999999999</v>
      </c>
      <c r="AI18" s="166">
        <v>0.26500000000000001</v>
      </c>
      <c r="AJ18" s="166">
        <v>-37.25</v>
      </c>
      <c r="AK18" s="166">
        <v>-37.93</v>
      </c>
      <c r="AL18" s="166">
        <v>-47.34</v>
      </c>
      <c r="AM18" s="166">
        <v>37.619999999999997</v>
      </c>
      <c r="AN18" s="166">
        <v>38.18</v>
      </c>
      <c r="AO18" s="166">
        <v>15.6136</v>
      </c>
      <c r="AP18" s="166">
        <v>-3.3033999999999999</v>
      </c>
      <c r="AQ18" s="166">
        <v>51.571199999999997</v>
      </c>
      <c r="AR18" s="166">
        <v>53.3782</v>
      </c>
      <c r="AS18" s="166">
        <v>49.7438</v>
      </c>
      <c r="AT18" s="166">
        <v>-40.817399999999999</v>
      </c>
      <c r="AU18" s="166">
        <v>-41.817599999999999</v>
      </c>
      <c r="AV18" s="166">
        <v>8.4189000000000007</v>
      </c>
      <c r="AW18" s="166">
        <v>7.8559000000000001</v>
      </c>
      <c r="AX18" s="166">
        <v>68.912800000000004</v>
      </c>
      <c r="AY18" s="166">
        <v>69.733900000000006</v>
      </c>
      <c r="AZ18" s="166">
        <v>24.768000000000001</v>
      </c>
      <c r="BA18" s="166">
        <v>24.0609</v>
      </c>
      <c r="BB18" s="166">
        <v>-501.87360000000001</v>
      </c>
      <c r="BC18" s="166">
        <v>0.78569999999999995</v>
      </c>
      <c r="BD18" s="166">
        <v>-10.5</v>
      </c>
      <c r="BE18" s="166">
        <v>-10.6</v>
      </c>
      <c r="BF18" s="166">
        <v>47.691899999999997</v>
      </c>
      <c r="BG18" s="166">
        <v>46.508299999999998</v>
      </c>
      <c r="BH18" s="166">
        <v>-3.4369000000000001</v>
      </c>
      <c r="BI18" s="167"/>
      <c r="BJ18" s="166">
        <v>-81.310400000000001</v>
      </c>
      <c r="BK18" s="166">
        <v>1.2305999999999999</v>
      </c>
      <c r="BL18" s="166">
        <v>0</v>
      </c>
      <c r="BM18" s="166">
        <v>3.3008999999999999</v>
      </c>
      <c r="BN18" s="166">
        <v>552.20169999999996</v>
      </c>
      <c r="BO18" s="166">
        <v>64.058300000000003</v>
      </c>
      <c r="BP18" s="166">
        <v>65.126499999999993</v>
      </c>
      <c r="BQ18" s="166">
        <v>-498.61160000000001</v>
      </c>
      <c r="BR18" s="166">
        <v>397.37189999999998</v>
      </c>
      <c r="BS18" s="167"/>
      <c r="BT18" s="166">
        <v>-27.943300000000001</v>
      </c>
      <c r="BU18" s="166">
        <v>30.0776</v>
      </c>
      <c r="BV18" s="166">
        <v>60.665700000000001</v>
      </c>
      <c r="BW18" s="166">
        <v>19.7</v>
      </c>
      <c r="BX18" s="166">
        <v>32.49</v>
      </c>
      <c r="BY18" s="166">
        <v>56.39</v>
      </c>
      <c r="BZ18" s="166">
        <v>57.08</v>
      </c>
      <c r="CA18" s="166">
        <v>29.8766</v>
      </c>
      <c r="CB18" s="166">
        <v>29.340800000000002</v>
      </c>
      <c r="CC18" s="166">
        <v>26.597899999999999</v>
      </c>
      <c r="CD18" s="166">
        <v>27.3935</v>
      </c>
      <c r="CE18" s="166">
        <v>39.8628</v>
      </c>
      <c r="CF18" s="166">
        <v>-104.8227</v>
      </c>
      <c r="CG18" s="166">
        <v>-104.5</v>
      </c>
      <c r="CH18" s="166">
        <v>7.6988000000000003</v>
      </c>
      <c r="CI18" s="166">
        <v>0</v>
      </c>
      <c r="CJ18" s="166">
        <v>20.906199999999998</v>
      </c>
      <c r="CK18" s="166">
        <v>27.109000000000002</v>
      </c>
      <c r="CL18" s="166">
        <v>97.9</v>
      </c>
      <c r="CM18" s="166">
        <v>88.4</v>
      </c>
      <c r="CN18" s="166">
        <v>-11</v>
      </c>
      <c r="CO18" s="166">
        <v>45.184800000000003</v>
      </c>
      <c r="CP18" s="166">
        <v>43.817500000000003</v>
      </c>
      <c r="CQ18" s="166">
        <v>43.7333</v>
      </c>
      <c r="CR18" s="166">
        <v>-75.936199999999999</v>
      </c>
      <c r="CS18" s="166">
        <v>-76.042000000000002</v>
      </c>
      <c r="CT18" s="166">
        <v>78.276799999999994</v>
      </c>
      <c r="CU18" s="166">
        <v>-34.985900000000001</v>
      </c>
      <c r="CV18" s="166">
        <v>83.879599999999996</v>
      </c>
      <c r="CW18" s="166">
        <v>12.3567</v>
      </c>
      <c r="CX18" s="166">
        <v>46.72</v>
      </c>
      <c r="CY18" s="166">
        <v>23.87</v>
      </c>
      <c r="CZ18" s="166">
        <v>29.304200000000002</v>
      </c>
      <c r="DA18" s="166">
        <v>27.690100000000001</v>
      </c>
      <c r="DB18" s="166">
        <v>-21.206700000000001</v>
      </c>
      <c r="DC18" s="167"/>
      <c r="DD18" s="167"/>
      <c r="DE18" s="167"/>
      <c r="DF18" s="166">
        <v>-51.043999999999997</v>
      </c>
      <c r="DG18" s="167"/>
      <c r="DH18" s="166">
        <v>-11.657999999999999</v>
      </c>
      <c r="DI18" s="166">
        <v>-37.9</v>
      </c>
      <c r="DJ18" s="166">
        <v>-37.5</v>
      </c>
      <c r="DK18" s="166">
        <v>16.092199999999998</v>
      </c>
      <c r="DL18" s="166">
        <v>26.3</v>
      </c>
      <c r="DM18" s="166">
        <v>35.619999999999997</v>
      </c>
      <c r="DN18" s="166">
        <v>35.44</v>
      </c>
      <c r="DO18" s="166">
        <v>26.21</v>
      </c>
      <c r="DP18" s="166">
        <v>-3.74</v>
      </c>
      <c r="DQ18" s="166">
        <v>51.878500000000003</v>
      </c>
      <c r="DR18" s="166">
        <v>50.722900000000003</v>
      </c>
      <c r="DS18" s="166">
        <v>-38.11</v>
      </c>
      <c r="DT18" s="166">
        <v>-15.6</v>
      </c>
      <c r="DU18" s="166">
        <v>89.97</v>
      </c>
      <c r="DV18" s="166">
        <v>42.97</v>
      </c>
      <c r="DW18" s="166">
        <v>50.7273</v>
      </c>
      <c r="DX18" s="166">
        <v>51.345500000000001</v>
      </c>
      <c r="DY18" s="166">
        <v>59.597099999999998</v>
      </c>
      <c r="DZ18" s="166">
        <v>58.390900000000002</v>
      </c>
      <c r="EA18" s="166">
        <v>172.79040000000001</v>
      </c>
      <c r="EB18" s="166">
        <v>137.80940000000001</v>
      </c>
      <c r="EC18" s="166">
        <v>133.1079</v>
      </c>
      <c r="ED18" s="166">
        <v>133.55160000000001</v>
      </c>
      <c r="EE18" s="166">
        <v>109.9812</v>
      </c>
      <c r="EF18" s="166">
        <v>95.784499999999994</v>
      </c>
      <c r="EG18" s="166">
        <v>-23.456</v>
      </c>
      <c r="EH18" s="166">
        <v>509.20850000000002</v>
      </c>
      <c r="EI18" s="166">
        <v>469.86470000000003</v>
      </c>
      <c r="EJ18" s="166">
        <v>2.5434999999999999</v>
      </c>
      <c r="EK18" s="166">
        <v>-2.8285</v>
      </c>
      <c r="EL18" s="166">
        <v>-0.32169999999999999</v>
      </c>
      <c r="EM18" s="166">
        <v>-34.025300000000001</v>
      </c>
      <c r="EN18" s="167"/>
      <c r="EO18" s="166">
        <v>100.00060000000001</v>
      </c>
      <c r="EP18" s="167"/>
      <c r="EQ18" s="166">
        <v>-26.688800000000001</v>
      </c>
      <c r="ER18" s="166">
        <v>-32.406300000000002</v>
      </c>
      <c r="ES18" s="166">
        <v>-60.517299999999999</v>
      </c>
      <c r="ET18" s="167"/>
      <c r="EU18" s="167"/>
      <c r="EV18" s="167"/>
      <c r="EW18" s="166">
        <v>10.6343</v>
      </c>
      <c r="EX18" s="166">
        <v>53.9756</v>
      </c>
      <c r="EY18" s="166">
        <v>-30.700299999999999</v>
      </c>
      <c r="EZ18" s="166">
        <v>-30.1997</v>
      </c>
      <c r="FA18" s="166">
        <v>4.4885000000000002</v>
      </c>
      <c r="FB18" s="166">
        <v>-97.337999999999994</v>
      </c>
      <c r="FC18" s="166">
        <v>70.710099999999997</v>
      </c>
      <c r="FD18" s="166">
        <v>18.1523</v>
      </c>
      <c r="FE18" s="166">
        <v>17.666899999999998</v>
      </c>
      <c r="FF18" s="167"/>
      <c r="FG18" s="166">
        <v>22.190799999999999</v>
      </c>
      <c r="FH18" s="166">
        <v>21.329000000000001</v>
      </c>
      <c r="FI18" s="166">
        <v>19.803000000000001</v>
      </c>
      <c r="FJ18" s="166">
        <v>-30.644500000000001</v>
      </c>
      <c r="FK18" s="166">
        <v>-30.142099999999999</v>
      </c>
      <c r="FL18" s="166">
        <v>115.7123</v>
      </c>
      <c r="FM18" s="166">
        <v>-57.317799999999998</v>
      </c>
      <c r="FN18" s="166">
        <v>-57.722900000000003</v>
      </c>
      <c r="FO18" s="166">
        <v>77.7029</v>
      </c>
      <c r="FP18" s="166">
        <v>77.918700000000001</v>
      </c>
      <c r="FQ18" s="166">
        <v>36.6967</v>
      </c>
      <c r="FR18" s="166">
        <v>7.3</v>
      </c>
      <c r="FS18" s="166">
        <v>3.9630999999999998</v>
      </c>
      <c r="FT18" s="166">
        <v>0.79869999999999997</v>
      </c>
      <c r="FU18" s="166">
        <v>-1.48</v>
      </c>
      <c r="FV18" s="166">
        <v>10.58</v>
      </c>
      <c r="FW18" s="166">
        <v>36.562800000000003</v>
      </c>
      <c r="FX18" s="167"/>
      <c r="FY18" s="166">
        <v>-2.2360000000000002</v>
      </c>
      <c r="FZ18" s="166">
        <v>0.60399999999999998</v>
      </c>
      <c r="GA18" s="167"/>
      <c r="GB18" s="166">
        <v>41.49</v>
      </c>
      <c r="GC18" s="166">
        <v>-77.686499999999995</v>
      </c>
      <c r="GD18" s="166">
        <v>-74.359499999999997</v>
      </c>
      <c r="GE18" s="167"/>
      <c r="GF18" s="166">
        <v>73.932100000000005</v>
      </c>
      <c r="GG18" s="166">
        <v>29.2</v>
      </c>
      <c r="GH18" s="166">
        <v>-16.973600000000001</v>
      </c>
      <c r="GI18" s="166">
        <v>-4.8151999999999999</v>
      </c>
      <c r="GJ18" s="166">
        <v>-5.3944000000000001</v>
      </c>
      <c r="GK18" s="166">
        <v>1.415</v>
      </c>
      <c r="GL18" s="166">
        <v>0</v>
      </c>
      <c r="GM18" s="166">
        <v>0</v>
      </c>
      <c r="GN18" s="166">
        <v>-16.3873</v>
      </c>
      <c r="GO18" s="166">
        <v>-25.129200000000001</v>
      </c>
      <c r="GP18" s="166">
        <v>17.594999999999999</v>
      </c>
      <c r="GQ18" s="166">
        <v>26.013300000000001</v>
      </c>
      <c r="GR18" s="166">
        <v>61.18</v>
      </c>
      <c r="GS18" s="166">
        <v>61.208199999999998</v>
      </c>
      <c r="GT18" s="166">
        <v>-106.30159999999999</v>
      </c>
      <c r="GU18" s="166">
        <v>-17.331600000000002</v>
      </c>
      <c r="GV18" s="166">
        <v>28.0181</v>
      </c>
      <c r="GW18" s="166">
        <v>-47.457299999999996</v>
      </c>
      <c r="GX18" s="166">
        <v>12.9727</v>
      </c>
      <c r="GY18" s="166">
        <v>8.3803999999999998</v>
      </c>
      <c r="GZ18" s="166">
        <v>8.1438000000000006</v>
      </c>
      <c r="HA18" s="166">
        <v>14.353300000000001</v>
      </c>
      <c r="HB18" s="166">
        <v>151.60769999999999</v>
      </c>
      <c r="HC18" s="166">
        <v>152.4615</v>
      </c>
      <c r="HD18" s="166">
        <v>71.7</v>
      </c>
      <c r="HE18" s="166">
        <v>-70.558499999999995</v>
      </c>
      <c r="HF18" s="166">
        <v>-273.73430000000002</v>
      </c>
      <c r="HG18" s="166">
        <v>275.80259999999998</v>
      </c>
      <c r="HH18" s="166">
        <v>471.12790000000001</v>
      </c>
      <c r="HI18" s="166">
        <v>-145.62440000000001</v>
      </c>
      <c r="HJ18" s="166">
        <v>-142.09649999999999</v>
      </c>
      <c r="HK18" s="166">
        <v>-19.825800000000001</v>
      </c>
      <c r="HL18" s="166">
        <v>-9.9238</v>
      </c>
      <c r="HM18" s="166">
        <v>80.9392</v>
      </c>
      <c r="HN18" s="166">
        <v>79.384299999999996</v>
      </c>
      <c r="HO18" s="167"/>
      <c r="HP18" s="167"/>
      <c r="HQ18" s="166">
        <v>21.854399999999998</v>
      </c>
      <c r="HR18" s="166">
        <v>22.3323</v>
      </c>
      <c r="HS18" s="166">
        <v>-56.730800000000002</v>
      </c>
      <c r="HT18" s="166">
        <v>-56.789900000000003</v>
      </c>
      <c r="HU18" s="166">
        <v>67.930000000000007</v>
      </c>
      <c r="HV18" s="166">
        <v>65.88</v>
      </c>
      <c r="HW18" s="166">
        <v>61.1</v>
      </c>
      <c r="HX18" s="166">
        <v>61.2</v>
      </c>
      <c r="HY18" s="166">
        <v>20.428000000000001</v>
      </c>
      <c r="HZ18" s="166">
        <v>26</v>
      </c>
      <c r="IA18" s="166">
        <v>-448.81180000000001</v>
      </c>
      <c r="IB18" s="166">
        <v>110.6463</v>
      </c>
      <c r="IC18" s="166">
        <v>109.67230000000001</v>
      </c>
      <c r="ID18" s="166">
        <v>11.1</v>
      </c>
      <c r="IE18" s="166">
        <v>34.200000000000003</v>
      </c>
      <c r="IF18" s="166">
        <v>-20.8</v>
      </c>
      <c r="IG18" s="166">
        <v>-20.6</v>
      </c>
      <c r="IH18" s="167"/>
      <c r="II18" s="167"/>
      <c r="IJ18" s="166">
        <v>-465.8116</v>
      </c>
      <c r="IK18" s="166">
        <v>-435.3929</v>
      </c>
      <c r="IL18" s="166">
        <v>445.09829999999999</v>
      </c>
      <c r="IM18" s="166">
        <v>319.69839999999999</v>
      </c>
      <c r="IN18" s="166">
        <v>-50.342300000000002</v>
      </c>
      <c r="IO18" s="166">
        <v>-308.21080000000001</v>
      </c>
      <c r="IP18" s="166">
        <v>306.57979999999998</v>
      </c>
      <c r="IQ18" s="166">
        <v>-329.10329999999999</v>
      </c>
      <c r="IR18" s="166">
        <v>-147.5505</v>
      </c>
      <c r="IS18" s="166">
        <v>-304.02859999999998</v>
      </c>
      <c r="IT18" s="166">
        <v>149.81370000000001</v>
      </c>
      <c r="IU18" s="166">
        <v>148.54849999999999</v>
      </c>
      <c r="IV18" s="166">
        <v>334.01929999999999</v>
      </c>
      <c r="IW18" s="166">
        <v>-438.80720000000002</v>
      </c>
      <c r="IX18" s="166">
        <v>149.11529999999999</v>
      </c>
      <c r="IY18" s="166">
        <v>-288.21469999999999</v>
      </c>
      <c r="IZ18" s="166">
        <v>285.88909999999998</v>
      </c>
      <c r="JA18" s="166">
        <v>-9.6502999999999997</v>
      </c>
      <c r="JB18" s="167"/>
      <c r="JC18" s="166">
        <v>28</v>
      </c>
      <c r="JD18" s="166">
        <v>1.38</v>
      </c>
      <c r="JE18" s="166">
        <v>1.3939999999999999</v>
      </c>
      <c r="JF18" s="166">
        <v>-28</v>
      </c>
      <c r="JG18" s="166">
        <v>5.36</v>
      </c>
      <c r="JH18" s="167"/>
      <c r="JI18" s="166">
        <v>-5.9158999999999997</v>
      </c>
      <c r="JJ18" s="166">
        <v>-23.0274</v>
      </c>
      <c r="JK18" s="166">
        <v>-8.8181999999999992</v>
      </c>
      <c r="JL18" s="166">
        <v>6.7</v>
      </c>
      <c r="JM18" s="166">
        <v>52.945999999999998</v>
      </c>
      <c r="JN18" s="166">
        <v>52.91</v>
      </c>
      <c r="JO18" s="166">
        <v>11.1492</v>
      </c>
      <c r="JP18" s="167"/>
      <c r="JQ18" s="166">
        <v>50.609299999999998</v>
      </c>
      <c r="JR18" s="166">
        <v>52.871200000000002</v>
      </c>
      <c r="JS18" s="166">
        <v>53.373800000000003</v>
      </c>
      <c r="JT18" s="167"/>
      <c r="JU18" s="166">
        <v>-33</v>
      </c>
      <c r="JV18" s="166">
        <v>17.447500000000002</v>
      </c>
      <c r="JW18" s="166">
        <v>5.41</v>
      </c>
      <c r="JX18" s="166">
        <v>0</v>
      </c>
      <c r="JY18" s="166">
        <v>-9.1677999999999997</v>
      </c>
      <c r="JZ18" s="166">
        <v>45.651899999999998</v>
      </c>
      <c r="KA18" s="166">
        <v>19.994199999999999</v>
      </c>
      <c r="KB18" s="166">
        <v>-9.8705999999999996</v>
      </c>
      <c r="KC18" s="166">
        <v>-44.555399999999999</v>
      </c>
      <c r="KD18" s="166">
        <v>8.6603999999999992</v>
      </c>
      <c r="KE18" s="166">
        <v>35.012599999999999</v>
      </c>
      <c r="KF18" s="166">
        <v>19.399999999999999</v>
      </c>
      <c r="KG18" s="166">
        <v>-17.899999999999999</v>
      </c>
      <c r="KH18" s="166">
        <v>195.64250000000001</v>
      </c>
      <c r="KI18" s="166">
        <v>-132.68459999999999</v>
      </c>
    </row>
    <row r="19" spans="1:295" ht="18" customHeight="1" x14ac:dyDescent="0.3">
      <c r="A19" s="163" t="s">
        <v>44</v>
      </c>
      <c r="B19" s="163" t="s">
        <v>760</v>
      </c>
      <c r="C19" s="166">
        <v>0</v>
      </c>
      <c r="D19" s="166">
        <v>17.122299999999999</v>
      </c>
      <c r="E19" s="166">
        <v>-23.616700000000002</v>
      </c>
      <c r="F19" s="166">
        <v>-33.519599999999997</v>
      </c>
      <c r="G19" s="166">
        <v>20.8232</v>
      </c>
      <c r="H19" s="167"/>
      <c r="I19" s="166">
        <v>31.789899999999999</v>
      </c>
      <c r="J19" s="166">
        <v>-70.527299999999997</v>
      </c>
      <c r="K19" s="166">
        <v>41.944000000000003</v>
      </c>
      <c r="L19" s="166">
        <v>21.1694</v>
      </c>
      <c r="M19" s="166">
        <v>20.661100000000001</v>
      </c>
      <c r="N19" s="166">
        <v>-2.2200000000000002</v>
      </c>
      <c r="O19" s="166">
        <v>-34.250999999999998</v>
      </c>
      <c r="P19" s="166">
        <v>30.8</v>
      </c>
      <c r="Q19" s="166">
        <v>17.388000000000002</v>
      </c>
      <c r="R19" s="166">
        <v>-30.8</v>
      </c>
      <c r="S19" s="166">
        <v>14.672800000000001</v>
      </c>
      <c r="T19" s="166">
        <v>32.493000000000002</v>
      </c>
      <c r="U19" s="166">
        <v>13.977</v>
      </c>
      <c r="V19" s="166">
        <v>14.0434</v>
      </c>
      <c r="W19" s="166">
        <v>23.5913</v>
      </c>
      <c r="X19" s="166">
        <v>8.5584000000000007</v>
      </c>
      <c r="Y19" s="166">
        <v>0.12479999999999999</v>
      </c>
      <c r="Z19" s="166">
        <v>4.2538</v>
      </c>
      <c r="AA19" s="167"/>
      <c r="AB19" s="167"/>
      <c r="AC19" s="166">
        <v>0</v>
      </c>
      <c r="AD19" s="166">
        <v>-87.66</v>
      </c>
      <c r="AE19" s="167"/>
      <c r="AF19" s="166">
        <v>2.2200000000000002</v>
      </c>
      <c r="AG19" s="166">
        <v>33</v>
      </c>
      <c r="AH19" s="166">
        <v>23.823</v>
      </c>
      <c r="AI19" s="166">
        <v>0.27100000000000002</v>
      </c>
      <c r="AJ19" s="166">
        <v>-43.75</v>
      </c>
      <c r="AK19" s="166">
        <v>-43.93</v>
      </c>
      <c r="AL19" s="166">
        <v>-35</v>
      </c>
      <c r="AM19" s="166">
        <v>43.92</v>
      </c>
      <c r="AN19" s="166">
        <v>44.69</v>
      </c>
      <c r="AO19" s="166">
        <v>15.462899999999999</v>
      </c>
      <c r="AP19" s="166">
        <v>-3.3325</v>
      </c>
      <c r="AQ19" s="166">
        <v>52.904400000000003</v>
      </c>
      <c r="AR19" s="166">
        <v>54.661799999999999</v>
      </c>
      <c r="AS19" s="166">
        <v>50.501199999999997</v>
      </c>
      <c r="AT19" s="166">
        <v>-46.797499999999999</v>
      </c>
      <c r="AU19" s="166">
        <v>-47.054400000000001</v>
      </c>
      <c r="AV19" s="166">
        <v>28.6175</v>
      </c>
      <c r="AW19" s="166">
        <v>35.573700000000002</v>
      </c>
      <c r="AX19" s="166">
        <v>67.687200000000004</v>
      </c>
      <c r="AY19" s="166">
        <v>68.775499999999994</v>
      </c>
      <c r="AZ19" s="166">
        <v>42.910499999999999</v>
      </c>
      <c r="BA19" s="166">
        <v>49.594299999999997</v>
      </c>
      <c r="BB19" s="166">
        <v>-542.95809999999994</v>
      </c>
      <c r="BC19" s="166">
        <v>0.45989999999999998</v>
      </c>
      <c r="BD19" s="166">
        <v>-10.9</v>
      </c>
      <c r="BE19" s="166">
        <v>-10.7</v>
      </c>
      <c r="BF19" s="166">
        <v>53.018599999999999</v>
      </c>
      <c r="BG19" s="166">
        <v>51.807400000000001</v>
      </c>
      <c r="BH19" s="166">
        <v>-3.64</v>
      </c>
      <c r="BI19" s="167"/>
      <c r="BJ19" s="166">
        <v>-88.5364</v>
      </c>
      <c r="BK19" s="166">
        <v>1.2057</v>
      </c>
      <c r="BL19" s="166">
        <v>0</v>
      </c>
      <c r="BM19" s="166">
        <v>3.6507999999999998</v>
      </c>
      <c r="BN19" s="166">
        <v>592.57770000000005</v>
      </c>
      <c r="BO19" s="166">
        <v>67.720600000000005</v>
      </c>
      <c r="BP19" s="166">
        <v>66.866</v>
      </c>
      <c r="BQ19" s="166">
        <v>-517.26139999999998</v>
      </c>
      <c r="BR19" s="166">
        <v>426.43560000000002</v>
      </c>
      <c r="BS19" s="167"/>
      <c r="BT19" s="166">
        <v>-26.103000000000002</v>
      </c>
      <c r="BU19" s="166">
        <v>28.415400000000002</v>
      </c>
      <c r="BV19" s="166">
        <v>62.172600000000003</v>
      </c>
      <c r="BW19" s="166">
        <v>27.49</v>
      </c>
      <c r="BX19" s="166">
        <v>27.1</v>
      </c>
      <c r="BY19" s="166">
        <v>45.74</v>
      </c>
      <c r="BZ19" s="166">
        <v>70.67</v>
      </c>
      <c r="CA19" s="166">
        <v>31.350200000000001</v>
      </c>
      <c r="CB19" s="166">
        <v>30.9483</v>
      </c>
      <c r="CC19" s="166">
        <v>33.990200000000002</v>
      </c>
      <c r="CD19" s="166">
        <v>34.743699999999997</v>
      </c>
      <c r="CE19" s="166">
        <v>38.888399999999997</v>
      </c>
      <c r="CF19" s="166">
        <v>-117.4543</v>
      </c>
      <c r="CG19" s="166">
        <v>-117.6743</v>
      </c>
      <c r="CH19" s="166">
        <v>7.5660999999999996</v>
      </c>
      <c r="CI19" s="166">
        <v>0</v>
      </c>
      <c r="CJ19" s="166">
        <v>20.906199999999998</v>
      </c>
      <c r="CK19" s="166">
        <v>26.774999999999999</v>
      </c>
      <c r="CL19" s="166">
        <v>103.4</v>
      </c>
      <c r="CM19" s="166">
        <v>92.3</v>
      </c>
      <c r="CN19" s="166">
        <v>-11.48</v>
      </c>
      <c r="CO19" s="166">
        <v>42.238999999999997</v>
      </c>
      <c r="CP19" s="166">
        <v>40.922600000000003</v>
      </c>
      <c r="CQ19" s="166">
        <v>40.963299999999997</v>
      </c>
      <c r="CR19" s="166">
        <v>-80.546700000000001</v>
      </c>
      <c r="CS19" s="166">
        <v>-79.481099999999998</v>
      </c>
      <c r="CT19" s="166">
        <v>83.985600000000005</v>
      </c>
      <c r="CU19" s="166">
        <v>-38.616199999999999</v>
      </c>
      <c r="CV19" s="166">
        <v>89.662899999999993</v>
      </c>
      <c r="CW19" s="166">
        <v>12.3855</v>
      </c>
      <c r="CX19" s="166">
        <v>49.24</v>
      </c>
      <c r="CY19" s="166">
        <v>24.94</v>
      </c>
      <c r="CZ19" s="166">
        <v>29.7729</v>
      </c>
      <c r="DA19" s="166">
        <v>28.2761</v>
      </c>
      <c r="DB19" s="166">
        <v>-21.2959</v>
      </c>
      <c r="DC19" s="167"/>
      <c r="DD19" s="167"/>
      <c r="DE19" s="167"/>
      <c r="DF19" s="166">
        <v>-61.356400000000001</v>
      </c>
      <c r="DG19" s="167"/>
      <c r="DH19" s="166">
        <v>-11.7296</v>
      </c>
      <c r="DI19" s="166">
        <v>-40.200000000000003</v>
      </c>
      <c r="DJ19" s="166">
        <v>-40.1</v>
      </c>
      <c r="DK19" s="166">
        <v>16.674499999999998</v>
      </c>
      <c r="DL19" s="166">
        <v>27.4</v>
      </c>
      <c r="DM19" s="166">
        <v>39.08</v>
      </c>
      <c r="DN19" s="166">
        <v>37.119999999999997</v>
      </c>
      <c r="DO19" s="166">
        <v>27.33</v>
      </c>
      <c r="DP19" s="166">
        <v>-4.58</v>
      </c>
      <c r="DQ19" s="166">
        <v>51.723500000000001</v>
      </c>
      <c r="DR19" s="166">
        <v>61.177199999999999</v>
      </c>
      <c r="DS19" s="166">
        <v>-38.31</v>
      </c>
      <c r="DT19" s="166">
        <v>-15.23</v>
      </c>
      <c r="DU19" s="166">
        <v>93.13</v>
      </c>
      <c r="DV19" s="166">
        <v>43.41</v>
      </c>
      <c r="DW19" s="166">
        <v>61.472700000000003</v>
      </c>
      <c r="DX19" s="166">
        <v>61.2</v>
      </c>
      <c r="DY19" s="166">
        <v>61.568600000000004</v>
      </c>
      <c r="DZ19" s="166">
        <v>59.836399999999998</v>
      </c>
      <c r="EA19" s="166">
        <v>184.2413</v>
      </c>
      <c r="EB19" s="166">
        <v>146.26990000000001</v>
      </c>
      <c r="EC19" s="166">
        <v>140.18680000000001</v>
      </c>
      <c r="ED19" s="166">
        <v>143.77850000000001</v>
      </c>
      <c r="EE19" s="166">
        <v>97.001099999999994</v>
      </c>
      <c r="EF19" s="166">
        <v>78.139099999999999</v>
      </c>
      <c r="EG19" s="166">
        <v>-24.309000000000001</v>
      </c>
      <c r="EH19" s="166">
        <v>529.2518</v>
      </c>
      <c r="EI19" s="166">
        <v>466.2713</v>
      </c>
      <c r="EJ19" s="166">
        <v>2.1124000000000001</v>
      </c>
      <c r="EK19" s="166">
        <v>-3.0207000000000002</v>
      </c>
      <c r="EL19" s="166">
        <v>-1.0441</v>
      </c>
      <c r="EM19" s="166">
        <v>-26.784500000000001</v>
      </c>
      <c r="EN19" s="167"/>
      <c r="EO19" s="166">
        <v>117.2968</v>
      </c>
      <c r="EP19" s="167"/>
      <c r="EQ19" s="166">
        <v>-15.3971</v>
      </c>
      <c r="ER19" s="166">
        <v>-16.070799999999998</v>
      </c>
      <c r="ES19" s="166">
        <v>-45.9251</v>
      </c>
      <c r="ET19" s="167"/>
      <c r="EU19" s="167"/>
      <c r="EV19" s="167"/>
      <c r="EW19" s="166">
        <v>11.0014</v>
      </c>
      <c r="EX19" s="166">
        <v>69.8</v>
      </c>
      <c r="EY19" s="166">
        <v>-30.777000000000001</v>
      </c>
      <c r="EZ19" s="166">
        <v>-29.628</v>
      </c>
      <c r="FA19" s="166">
        <v>3.6208</v>
      </c>
      <c r="FB19" s="166">
        <v>-75.574100000000001</v>
      </c>
      <c r="FC19" s="166">
        <v>46.615299999999998</v>
      </c>
      <c r="FD19" s="166">
        <v>18.116599999999998</v>
      </c>
      <c r="FE19" s="166">
        <v>17.716200000000001</v>
      </c>
      <c r="FF19" s="167"/>
      <c r="FG19" s="166">
        <v>20.648499999999999</v>
      </c>
      <c r="FH19" s="166">
        <v>21.079799999999999</v>
      </c>
      <c r="FI19" s="166">
        <v>20.801500000000001</v>
      </c>
      <c r="FJ19" s="166">
        <v>-31.6492</v>
      </c>
      <c r="FK19" s="166">
        <v>-31.146899999999999</v>
      </c>
      <c r="FL19" s="166">
        <v>125.0899</v>
      </c>
      <c r="FM19" s="166">
        <v>-59.0319</v>
      </c>
      <c r="FN19" s="166">
        <v>-58.741100000000003</v>
      </c>
      <c r="FO19" s="166">
        <v>81.906400000000005</v>
      </c>
      <c r="FP19" s="166">
        <v>85.829899999999995</v>
      </c>
      <c r="FQ19" s="166">
        <v>35.092700000000001</v>
      </c>
      <c r="FR19" s="166">
        <v>8.94</v>
      </c>
      <c r="FS19" s="166">
        <v>3.9630999999999998</v>
      </c>
      <c r="FT19" s="166">
        <v>0.79869999999999997</v>
      </c>
      <c r="FU19" s="166">
        <v>-1.51</v>
      </c>
      <c r="FV19" s="166">
        <v>9.5399999999999991</v>
      </c>
      <c r="FW19" s="166">
        <v>35.035800000000002</v>
      </c>
      <c r="FX19" s="167"/>
      <c r="FY19" s="166">
        <v>-2.4769999999999999</v>
      </c>
      <c r="FZ19" s="166">
        <v>0.66300000000000003</v>
      </c>
      <c r="GA19" s="167"/>
      <c r="GB19" s="166">
        <v>41.26</v>
      </c>
      <c r="GC19" s="166">
        <v>-86.300600000000003</v>
      </c>
      <c r="GD19" s="166">
        <v>-82.947299999999998</v>
      </c>
      <c r="GE19" s="166">
        <v>15.69</v>
      </c>
      <c r="GF19" s="166">
        <v>74.457899999999995</v>
      </c>
      <c r="GG19" s="166">
        <v>27.5</v>
      </c>
      <c r="GH19" s="166">
        <v>-17.795100000000001</v>
      </c>
      <c r="GI19" s="166">
        <v>-4.6802000000000001</v>
      </c>
      <c r="GJ19" s="166">
        <v>-5.4063999999999997</v>
      </c>
      <c r="GK19" s="166">
        <v>1.4391</v>
      </c>
      <c r="GL19" s="166">
        <v>0</v>
      </c>
      <c r="GM19" s="166">
        <v>0</v>
      </c>
      <c r="GN19" s="166">
        <v>-14.724399999999999</v>
      </c>
      <c r="GO19" s="166">
        <v>-26.5794</v>
      </c>
      <c r="GP19" s="166">
        <v>18.0246</v>
      </c>
      <c r="GQ19" s="166">
        <v>27.4466</v>
      </c>
      <c r="GR19" s="166">
        <v>60.567599999999999</v>
      </c>
      <c r="GS19" s="166">
        <v>62.073999999999998</v>
      </c>
      <c r="GT19" s="166">
        <v>-115.8218</v>
      </c>
      <c r="GU19" s="166">
        <v>-17.636399999999998</v>
      </c>
      <c r="GV19" s="166">
        <v>28.786200000000001</v>
      </c>
      <c r="GW19" s="166">
        <v>-48.635399999999997</v>
      </c>
      <c r="GX19" s="166">
        <v>12.8909</v>
      </c>
      <c r="GY19" s="166">
        <v>9.0444999999999993</v>
      </c>
      <c r="GZ19" s="166">
        <v>8.7239000000000004</v>
      </c>
      <c r="HA19" s="166">
        <v>14.3462</v>
      </c>
      <c r="HB19" s="166">
        <v>153.14019999999999</v>
      </c>
      <c r="HC19" s="166">
        <v>153.04499999999999</v>
      </c>
      <c r="HD19" s="166">
        <v>65.400000000000006</v>
      </c>
      <c r="HE19" s="166">
        <v>-65.911500000000004</v>
      </c>
      <c r="HF19" s="166">
        <v>-275.71589999999998</v>
      </c>
      <c r="HG19" s="166">
        <v>276.79829999999998</v>
      </c>
      <c r="HH19" s="166">
        <v>466.4923</v>
      </c>
      <c r="HI19" s="166">
        <v>-145.85509999999999</v>
      </c>
      <c r="HJ19" s="166">
        <v>-144.06880000000001</v>
      </c>
      <c r="HK19" s="166">
        <v>-18.9558</v>
      </c>
      <c r="HL19" s="166">
        <v>-7.6914999999999996</v>
      </c>
      <c r="HM19" s="166">
        <v>78.497399999999999</v>
      </c>
      <c r="HN19" s="166">
        <v>78.269400000000005</v>
      </c>
      <c r="HO19" s="167"/>
      <c r="HP19" s="167"/>
      <c r="HQ19" s="166">
        <v>22.705400000000001</v>
      </c>
      <c r="HR19" s="166">
        <v>23.5319</v>
      </c>
      <c r="HS19" s="166">
        <v>-58.298499999999997</v>
      </c>
      <c r="HT19" s="166">
        <v>-58.146900000000002</v>
      </c>
      <c r="HU19" s="166">
        <v>67.91</v>
      </c>
      <c r="HV19" s="166">
        <v>67.31</v>
      </c>
      <c r="HW19" s="166">
        <v>58.9</v>
      </c>
      <c r="HX19" s="166">
        <v>59.7</v>
      </c>
      <c r="HY19" s="166">
        <v>20.325500000000002</v>
      </c>
      <c r="HZ19" s="166">
        <v>27.2</v>
      </c>
      <c r="IA19" s="166">
        <v>-448.19589999999999</v>
      </c>
      <c r="IB19" s="166">
        <v>110.3908</v>
      </c>
      <c r="IC19" s="166">
        <v>109.97929999999999</v>
      </c>
      <c r="ID19" s="166">
        <v>11.5</v>
      </c>
      <c r="IE19" s="166">
        <v>33.6</v>
      </c>
      <c r="IF19" s="166">
        <v>-22.5</v>
      </c>
      <c r="IG19" s="166">
        <v>-22.5</v>
      </c>
      <c r="IH19" s="166">
        <v>1.5041</v>
      </c>
      <c r="II19" s="167"/>
      <c r="IJ19" s="166">
        <v>-463.04250000000002</v>
      </c>
      <c r="IK19" s="166">
        <v>-430.8023</v>
      </c>
      <c r="IL19" s="166">
        <v>449.4479</v>
      </c>
      <c r="IM19" s="166">
        <v>319.73</v>
      </c>
      <c r="IN19" s="166">
        <v>-44.683</v>
      </c>
      <c r="IO19" s="166">
        <v>-313.99059999999997</v>
      </c>
      <c r="IP19" s="166">
        <v>306.13740000000001</v>
      </c>
      <c r="IQ19" s="166">
        <v>-333.40890000000002</v>
      </c>
      <c r="IR19" s="166">
        <v>-147.08349999999999</v>
      </c>
      <c r="IS19" s="166">
        <v>-299.97680000000003</v>
      </c>
      <c r="IT19" s="166">
        <v>153.21850000000001</v>
      </c>
      <c r="IU19" s="166">
        <v>153.5093</v>
      </c>
      <c r="IV19" s="166">
        <v>337.47829999999999</v>
      </c>
      <c r="IW19" s="166">
        <v>-432.09960000000001</v>
      </c>
      <c r="IX19" s="166">
        <v>155.54329999999999</v>
      </c>
      <c r="IY19" s="166">
        <v>-287.27659999999997</v>
      </c>
      <c r="IZ19" s="166">
        <v>288.20389999999998</v>
      </c>
      <c r="JA19" s="166">
        <v>-9.0158000000000005</v>
      </c>
      <c r="JB19" s="167"/>
      <c r="JC19" s="166">
        <v>28.08</v>
      </c>
      <c r="JD19" s="166">
        <v>1.236</v>
      </c>
      <c r="JE19" s="166">
        <v>1.24</v>
      </c>
      <c r="JF19" s="166">
        <v>-27.28</v>
      </c>
      <c r="JG19" s="166">
        <v>5.6</v>
      </c>
      <c r="JH19" s="167"/>
      <c r="JI19" s="166">
        <v>-6.0044000000000004</v>
      </c>
      <c r="JJ19" s="166">
        <v>-22.383500000000002</v>
      </c>
      <c r="JK19" s="166">
        <v>-8.5831999999999997</v>
      </c>
      <c r="JL19" s="166">
        <v>6.3</v>
      </c>
      <c r="JM19" s="166">
        <v>49.987000000000002</v>
      </c>
      <c r="JN19" s="166">
        <v>49.884</v>
      </c>
      <c r="JO19" s="167"/>
      <c r="JP19" s="167"/>
      <c r="JQ19" s="166">
        <v>51.231999999999999</v>
      </c>
      <c r="JR19" s="166">
        <v>52.492899999999999</v>
      </c>
      <c r="JS19" s="166">
        <v>52.6511</v>
      </c>
      <c r="JT19" s="167"/>
      <c r="JU19" s="166">
        <v>-32.6</v>
      </c>
      <c r="JV19" s="166">
        <v>17.4681</v>
      </c>
      <c r="JW19" s="166">
        <v>5.77</v>
      </c>
      <c r="JX19" s="166">
        <v>0</v>
      </c>
      <c r="JY19" s="166">
        <v>-9.0792999999999999</v>
      </c>
      <c r="JZ19" s="166">
        <v>43.967799999999997</v>
      </c>
      <c r="KA19" s="166">
        <v>17.970400000000001</v>
      </c>
      <c r="KB19" s="166">
        <v>-9.5282</v>
      </c>
      <c r="KC19" s="166">
        <v>-44.112699999999997</v>
      </c>
      <c r="KD19" s="166">
        <v>7.2256999999999998</v>
      </c>
      <c r="KE19" s="166">
        <v>35.898099999999999</v>
      </c>
      <c r="KF19" s="166">
        <v>17.7</v>
      </c>
      <c r="KG19" s="166">
        <v>-18.100000000000001</v>
      </c>
      <c r="KH19" s="166">
        <v>190.60749999999999</v>
      </c>
      <c r="KI19" s="166">
        <v>-122.9893</v>
      </c>
    </row>
    <row r="20" spans="1:295" ht="18" customHeight="1" x14ac:dyDescent="0.3">
      <c r="A20" s="163" t="s">
        <v>44</v>
      </c>
      <c r="B20" s="163" t="s">
        <v>761</v>
      </c>
      <c r="C20" s="166">
        <v>0</v>
      </c>
      <c r="D20" s="166">
        <v>17.3399</v>
      </c>
      <c r="E20" s="166">
        <v>-23.8826</v>
      </c>
      <c r="F20" s="166">
        <v>-33.900799999999997</v>
      </c>
      <c r="G20" s="166">
        <v>17.8964</v>
      </c>
      <c r="H20" s="167"/>
      <c r="I20" s="166">
        <v>32.091700000000003</v>
      </c>
      <c r="J20" s="166">
        <v>-72.488500000000002</v>
      </c>
      <c r="K20" s="166">
        <v>42.963999999999999</v>
      </c>
      <c r="L20" s="166">
        <v>21.9253</v>
      </c>
      <c r="M20" s="166">
        <v>21.624300000000002</v>
      </c>
      <c r="N20" s="166">
        <v>-6.66</v>
      </c>
      <c r="O20" s="166">
        <v>-32.741999999999997</v>
      </c>
      <c r="P20" s="166">
        <v>28.6</v>
      </c>
      <c r="Q20" s="166">
        <v>16.559999999999999</v>
      </c>
      <c r="R20" s="166">
        <v>-28.6</v>
      </c>
      <c r="S20" s="166">
        <v>14.331099999999999</v>
      </c>
      <c r="T20" s="166">
        <v>32.122199999999999</v>
      </c>
      <c r="U20" s="166">
        <v>15.042199999999999</v>
      </c>
      <c r="V20" s="166">
        <v>15.025399999999999</v>
      </c>
      <c r="W20" s="166">
        <v>25.147600000000001</v>
      </c>
      <c r="X20" s="166">
        <v>12.9087</v>
      </c>
      <c r="Y20" s="166">
        <v>0.1186</v>
      </c>
      <c r="Z20" s="166">
        <v>2.3885000000000001</v>
      </c>
      <c r="AA20" s="167"/>
      <c r="AB20" s="167"/>
      <c r="AC20" s="166">
        <v>0</v>
      </c>
      <c r="AD20" s="166">
        <v>-93.34</v>
      </c>
      <c r="AE20" s="167"/>
      <c r="AF20" s="166">
        <v>6.66</v>
      </c>
      <c r="AG20" s="166">
        <v>30.8</v>
      </c>
      <c r="AH20" s="166">
        <v>24.233000000000001</v>
      </c>
      <c r="AI20" s="166">
        <v>0.27</v>
      </c>
      <c r="AJ20" s="166">
        <v>-45.66</v>
      </c>
      <c r="AK20" s="166">
        <v>-45.64</v>
      </c>
      <c r="AL20" s="166">
        <v>-36.58</v>
      </c>
      <c r="AM20" s="166">
        <v>45.82</v>
      </c>
      <c r="AN20" s="166">
        <v>46.26</v>
      </c>
      <c r="AO20" s="166">
        <v>14.3476</v>
      </c>
      <c r="AP20" s="166">
        <v>-3.0552000000000001</v>
      </c>
      <c r="AQ20" s="166">
        <v>56.205800000000004</v>
      </c>
      <c r="AR20" s="166">
        <v>57.387599999999999</v>
      </c>
      <c r="AS20" s="166">
        <v>53.121499999999997</v>
      </c>
      <c r="AT20" s="166">
        <v>-47.168199999999999</v>
      </c>
      <c r="AU20" s="166">
        <v>-47.708500000000001</v>
      </c>
      <c r="AV20" s="166">
        <v>28.292300000000001</v>
      </c>
      <c r="AW20" s="166">
        <v>27.6343</v>
      </c>
      <c r="AX20" s="166">
        <v>69.489699999999999</v>
      </c>
      <c r="AY20" s="166">
        <v>70.539400000000001</v>
      </c>
      <c r="AZ20" s="166">
        <v>42.4816</v>
      </c>
      <c r="BA20" s="166">
        <v>37.362900000000003</v>
      </c>
      <c r="BB20" s="166">
        <v>-554.19119999999998</v>
      </c>
      <c r="BC20" s="166">
        <v>-0.59350000000000003</v>
      </c>
      <c r="BD20" s="166">
        <v>-10.3</v>
      </c>
      <c r="BE20" s="166">
        <v>-10.3</v>
      </c>
      <c r="BF20" s="166">
        <v>53.128300000000003</v>
      </c>
      <c r="BG20" s="166">
        <v>52.393599999999999</v>
      </c>
      <c r="BH20" s="166">
        <v>-3.6084000000000001</v>
      </c>
      <c r="BI20" s="167"/>
      <c r="BJ20" s="166">
        <v>-88.102599999999995</v>
      </c>
      <c r="BK20" s="166">
        <v>1.5550999999999999</v>
      </c>
      <c r="BL20" s="166">
        <v>0</v>
      </c>
      <c r="BM20" s="166">
        <v>3.7170000000000001</v>
      </c>
      <c r="BN20" s="166">
        <v>601.21450000000004</v>
      </c>
      <c r="BO20" s="166">
        <v>74.678799999999995</v>
      </c>
      <c r="BP20" s="166">
        <v>74.526200000000003</v>
      </c>
      <c r="BQ20" s="166">
        <v>-514.30700000000002</v>
      </c>
      <c r="BR20" s="166">
        <v>448.56630000000001</v>
      </c>
      <c r="BS20" s="167"/>
      <c r="BT20" s="166">
        <v>-25.641300000000001</v>
      </c>
      <c r="BU20" s="166">
        <v>27.743400000000001</v>
      </c>
      <c r="BV20" s="166">
        <v>64.238399999999999</v>
      </c>
      <c r="BW20" s="166">
        <v>27.46</v>
      </c>
      <c r="BX20" s="166">
        <v>27</v>
      </c>
      <c r="BY20" s="166">
        <v>46.72</v>
      </c>
      <c r="BZ20" s="166">
        <v>71.41</v>
      </c>
      <c r="CA20" s="166">
        <v>26.393699999999999</v>
      </c>
      <c r="CB20" s="166">
        <v>26.929600000000001</v>
      </c>
      <c r="CC20" s="166">
        <v>36.580800000000004</v>
      </c>
      <c r="CD20" s="166">
        <v>36.557600000000001</v>
      </c>
      <c r="CE20" s="166">
        <v>36.9011</v>
      </c>
      <c r="CF20" s="166">
        <v>-120.33620000000001</v>
      </c>
      <c r="CG20" s="166">
        <v>-119.6648</v>
      </c>
      <c r="CH20" s="166">
        <v>7.9974999999999996</v>
      </c>
      <c r="CI20" s="166">
        <v>0</v>
      </c>
      <c r="CJ20" s="166">
        <v>20.526499999999999</v>
      </c>
      <c r="CK20" s="168">
        <v>26.639500000000002</v>
      </c>
      <c r="CL20" s="166">
        <v>105.7</v>
      </c>
      <c r="CM20" s="166">
        <v>95.5</v>
      </c>
      <c r="CN20" s="166">
        <v>-11.59</v>
      </c>
      <c r="CO20" s="166">
        <v>42.9955</v>
      </c>
      <c r="CP20" s="166">
        <v>41.894399999999997</v>
      </c>
      <c r="CQ20" s="166">
        <v>41.747999999999998</v>
      </c>
      <c r="CR20" s="166">
        <v>-77.636499999999998</v>
      </c>
      <c r="CS20" s="166">
        <v>-77.568600000000004</v>
      </c>
      <c r="CT20" s="166">
        <v>84.907399999999996</v>
      </c>
      <c r="CU20" s="166">
        <v>-43.386899999999997</v>
      </c>
      <c r="CV20" s="166">
        <v>91.603999999999999</v>
      </c>
      <c r="CW20" s="166">
        <v>13.1326</v>
      </c>
      <c r="CX20" s="166">
        <v>53.26</v>
      </c>
      <c r="CY20" s="166">
        <v>26.21</v>
      </c>
      <c r="CZ20" s="166">
        <v>31.6479</v>
      </c>
      <c r="DA20" s="166">
        <v>29.8874</v>
      </c>
      <c r="DB20" s="166">
        <v>-22.2529</v>
      </c>
      <c r="DC20" s="167"/>
      <c r="DD20" s="167"/>
      <c r="DE20" s="167"/>
      <c r="DF20" s="166">
        <v>-61.004300000000001</v>
      </c>
      <c r="DG20" s="167"/>
      <c r="DH20" s="166">
        <v>-12.1258</v>
      </c>
      <c r="DI20" s="166">
        <v>-42.8</v>
      </c>
      <c r="DJ20" s="166">
        <v>-42.2</v>
      </c>
      <c r="DK20" s="166">
        <v>16.789899999999999</v>
      </c>
      <c r="DL20" s="166">
        <v>29.3</v>
      </c>
      <c r="DM20" s="166">
        <v>41.16</v>
      </c>
      <c r="DN20" s="166">
        <v>40.04</v>
      </c>
      <c r="DO20" s="166">
        <v>29.35</v>
      </c>
      <c r="DP20" s="166">
        <v>-4.99</v>
      </c>
      <c r="DQ20" s="166">
        <v>52.265999999999998</v>
      </c>
      <c r="DR20" s="166">
        <v>60.1447</v>
      </c>
      <c r="DS20" s="166">
        <v>-38.44</v>
      </c>
      <c r="DT20" s="166">
        <v>-15.46</v>
      </c>
      <c r="DU20" s="166">
        <v>98</v>
      </c>
      <c r="DV20" s="166">
        <v>44.88</v>
      </c>
      <c r="DW20" s="166">
        <v>61.181800000000003</v>
      </c>
      <c r="DX20" s="166">
        <v>59.909100000000002</v>
      </c>
      <c r="DY20" s="166">
        <v>58.332799999999999</v>
      </c>
      <c r="DZ20" s="166">
        <v>56.045499999999997</v>
      </c>
      <c r="EA20" s="166">
        <v>184.69970000000001</v>
      </c>
      <c r="EB20" s="166">
        <v>148.03110000000001</v>
      </c>
      <c r="EC20" s="166">
        <v>142.09479999999999</v>
      </c>
      <c r="ED20" s="166">
        <v>144.2604</v>
      </c>
      <c r="EE20" s="166">
        <v>99.655299999999997</v>
      </c>
      <c r="EF20" s="166">
        <v>82.559299999999993</v>
      </c>
      <c r="EG20" s="166">
        <v>-24.138000000000002</v>
      </c>
      <c r="EH20" s="166">
        <v>526.25720000000001</v>
      </c>
      <c r="EI20" s="166">
        <v>462.07530000000003</v>
      </c>
      <c r="EJ20" s="166">
        <v>2.6326999999999998</v>
      </c>
      <c r="EK20" s="166">
        <v>-3.5497000000000001</v>
      </c>
      <c r="EL20" s="166">
        <v>-1.5043</v>
      </c>
      <c r="EM20" s="166">
        <v>-27.972200000000001</v>
      </c>
      <c r="EN20" s="167"/>
      <c r="EO20" s="166">
        <v>117.95059999999999</v>
      </c>
      <c r="EP20" s="167"/>
      <c r="EQ20" s="166">
        <v>-21.871099999999998</v>
      </c>
      <c r="ER20" s="166">
        <v>-22.456900000000001</v>
      </c>
      <c r="ES20" s="166">
        <v>-48.979300000000002</v>
      </c>
      <c r="ET20" s="167"/>
      <c r="EU20" s="167"/>
      <c r="EV20" s="167"/>
      <c r="EW20" s="166">
        <v>11.7593</v>
      </c>
      <c r="EX20" s="166">
        <v>67.099699999999999</v>
      </c>
      <c r="EY20" s="166">
        <v>-31.072399999999998</v>
      </c>
      <c r="EZ20" s="166">
        <v>-30.115400000000001</v>
      </c>
      <c r="FA20" s="166">
        <v>5.9659000000000004</v>
      </c>
      <c r="FB20" s="166">
        <v>-79.614000000000004</v>
      </c>
      <c r="FC20" s="166">
        <v>49.625100000000003</v>
      </c>
      <c r="FD20" s="166">
        <v>17.693000000000001</v>
      </c>
      <c r="FE20" s="166">
        <v>17.293900000000001</v>
      </c>
      <c r="FF20" s="167"/>
      <c r="FG20" s="166">
        <v>21.4452</v>
      </c>
      <c r="FH20" s="166">
        <v>21.4636</v>
      </c>
      <c r="FI20" s="166">
        <v>20.857399999999998</v>
      </c>
      <c r="FJ20" s="166">
        <v>-28.1327</v>
      </c>
      <c r="FK20" s="166">
        <v>-27.965199999999999</v>
      </c>
      <c r="FL20" s="166">
        <v>122.2431</v>
      </c>
      <c r="FM20" s="166">
        <v>-55.367199999999997</v>
      </c>
      <c r="FN20" s="166">
        <v>-55.308500000000002</v>
      </c>
      <c r="FO20" s="166">
        <v>82.733000000000004</v>
      </c>
      <c r="FP20" s="166">
        <v>85.33</v>
      </c>
      <c r="FQ20" s="166">
        <v>35.693300000000001</v>
      </c>
      <c r="FR20" s="166">
        <v>10.130000000000001</v>
      </c>
      <c r="FS20" s="166">
        <v>3.9630999999999998</v>
      </c>
      <c r="FT20" s="166">
        <v>0.84499999999999997</v>
      </c>
      <c r="FU20" s="166">
        <v>-1.5</v>
      </c>
      <c r="FV20" s="166">
        <v>9.84</v>
      </c>
      <c r="FW20" s="166">
        <v>35.685299999999998</v>
      </c>
      <c r="FX20" s="166">
        <v>10.761900000000001</v>
      </c>
      <c r="FY20" s="166">
        <v>-2.399</v>
      </c>
      <c r="FZ20" s="166">
        <v>2.1360000000000001</v>
      </c>
      <c r="GA20" s="167"/>
      <c r="GB20" s="166">
        <v>40.69</v>
      </c>
      <c r="GC20" s="166">
        <v>-85.787099999999995</v>
      </c>
      <c r="GD20" s="166">
        <v>-82.376000000000005</v>
      </c>
      <c r="GE20" s="166">
        <v>15.96</v>
      </c>
      <c r="GF20" s="166">
        <v>72.833100000000002</v>
      </c>
      <c r="GG20" s="166">
        <v>25.8</v>
      </c>
      <c r="GH20" s="166">
        <v>-18.206600000000002</v>
      </c>
      <c r="GI20" s="166">
        <v>-4.8127000000000004</v>
      </c>
      <c r="GJ20" s="166">
        <v>-5.0286</v>
      </c>
      <c r="GK20" s="166">
        <v>1.4765999999999999</v>
      </c>
      <c r="GL20" s="166">
        <v>0</v>
      </c>
      <c r="GM20" s="166">
        <v>0</v>
      </c>
      <c r="GN20" s="166">
        <v>-15.740600000000001</v>
      </c>
      <c r="GO20" s="166">
        <v>-27.5532</v>
      </c>
      <c r="GP20" s="166">
        <v>16.756</v>
      </c>
      <c r="GQ20" s="166">
        <v>28.619499999999999</v>
      </c>
      <c r="GR20" s="166">
        <v>56.839199999999998</v>
      </c>
      <c r="GS20" s="166">
        <v>58.146099999999997</v>
      </c>
      <c r="GT20" s="166">
        <v>-114.301</v>
      </c>
      <c r="GU20" s="166">
        <v>-17.779399999999999</v>
      </c>
      <c r="GV20" s="166">
        <v>28.861899999999999</v>
      </c>
      <c r="GW20" s="166">
        <v>-48.234900000000003</v>
      </c>
      <c r="GX20" s="166">
        <v>11.973599999999999</v>
      </c>
      <c r="GY20" s="166">
        <v>9.5523000000000007</v>
      </c>
      <c r="GZ20" s="166">
        <v>9.1984999999999992</v>
      </c>
      <c r="HA20" s="166">
        <v>13.371700000000001</v>
      </c>
      <c r="HB20" s="166">
        <v>156.28919999999999</v>
      </c>
      <c r="HC20" s="166">
        <v>157.75489999999999</v>
      </c>
      <c r="HD20" s="166">
        <v>107.3</v>
      </c>
      <c r="HE20" s="166">
        <v>-107.5686</v>
      </c>
      <c r="HF20" s="166">
        <v>-322.20249999999999</v>
      </c>
      <c r="HG20" s="166">
        <v>326.24360000000001</v>
      </c>
      <c r="HH20" s="166">
        <v>495.68650000000002</v>
      </c>
      <c r="HI20" s="166">
        <v>-150.6926</v>
      </c>
      <c r="HJ20" s="166">
        <v>-147.34870000000001</v>
      </c>
      <c r="HK20" s="166">
        <v>-14.529199999999999</v>
      </c>
      <c r="HL20" s="166">
        <v>0</v>
      </c>
      <c r="HM20" s="166">
        <v>82.3583</v>
      </c>
      <c r="HN20" s="166">
        <v>81.305099999999996</v>
      </c>
      <c r="HO20" s="167"/>
      <c r="HP20" s="167"/>
      <c r="HQ20" s="166">
        <v>21.732399999999998</v>
      </c>
      <c r="HR20" s="166">
        <v>22.0989</v>
      </c>
      <c r="HS20" s="166">
        <v>-58.929099999999998</v>
      </c>
      <c r="HT20" s="166">
        <v>-59.902799999999999</v>
      </c>
      <c r="HU20" s="166">
        <v>70.239999999999995</v>
      </c>
      <c r="HV20" s="166">
        <v>69.61</v>
      </c>
      <c r="HW20" s="166">
        <v>60.8</v>
      </c>
      <c r="HX20" s="166">
        <v>61.3</v>
      </c>
      <c r="HY20" s="166">
        <v>18.295999999999999</v>
      </c>
      <c r="HZ20" s="166">
        <v>26.8</v>
      </c>
      <c r="IA20" s="166">
        <v>-450.34019999999998</v>
      </c>
      <c r="IB20" s="166">
        <v>108.8685</v>
      </c>
      <c r="IC20" s="166">
        <v>109.2604</v>
      </c>
      <c r="ID20" s="166">
        <v>12.8</v>
      </c>
      <c r="IE20" s="166">
        <v>34.200000000000003</v>
      </c>
      <c r="IF20" s="166">
        <v>-22.5</v>
      </c>
      <c r="IG20" s="166">
        <v>-22.5</v>
      </c>
      <c r="IH20" s="167"/>
      <c r="II20" s="167"/>
      <c r="IJ20" s="166">
        <v>-481.91129999999998</v>
      </c>
      <c r="IK20" s="166">
        <v>-426.73399999999998</v>
      </c>
      <c r="IL20" s="166">
        <v>458.83929999999998</v>
      </c>
      <c r="IM20" s="166">
        <v>322.30739999999997</v>
      </c>
      <c r="IN20" s="166">
        <v>-45.432499999999997</v>
      </c>
      <c r="IO20" s="166">
        <v>-312.87819999999999</v>
      </c>
      <c r="IP20" s="166">
        <v>313.70479999999998</v>
      </c>
      <c r="IQ20" s="166">
        <v>-335.6223</v>
      </c>
      <c r="IR20" s="166">
        <v>-153.34979999999999</v>
      </c>
      <c r="IS20" s="166">
        <v>-311.49959999999999</v>
      </c>
      <c r="IT20" s="166">
        <v>155.32159999999999</v>
      </c>
      <c r="IU20" s="166">
        <v>152.34559999999999</v>
      </c>
      <c r="IV20" s="166">
        <v>337.81869999999998</v>
      </c>
      <c r="IW20" s="166">
        <v>-437.27980000000002</v>
      </c>
      <c r="IX20" s="166">
        <v>157.12559999999999</v>
      </c>
      <c r="IY20" s="166">
        <v>-293.34530000000001</v>
      </c>
      <c r="IZ20" s="166">
        <v>297.14760000000001</v>
      </c>
      <c r="JA20" s="166">
        <v>-8.6998999999999995</v>
      </c>
      <c r="JB20" s="167"/>
      <c r="JC20" s="166">
        <v>27.68</v>
      </c>
      <c r="JD20" s="166">
        <v>1.1659999999999999</v>
      </c>
      <c r="JE20" s="166">
        <v>1.163</v>
      </c>
      <c r="JF20" s="166">
        <v>-27.12</v>
      </c>
      <c r="JG20" s="166">
        <v>6.24</v>
      </c>
      <c r="JH20" s="167"/>
      <c r="JI20" s="166">
        <v>-7.3532999999999999</v>
      </c>
      <c r="JJ20" s="166">
        <v>-20.830100000000002</v>
      </c>
      <c r="JK20" s="166">
        <v>-8.7876999999999992</v>
      </c>
      <c r="JL20" s="166">
        <v>6.3</v>
      </c>
      <c r="JM20" s="166">
        <v>48.615000000000002</v>
      </c>
      <c r="JN20" s="166">
        <v>49.09</v>
      </c>
      <c r="JO20" s="167"/>
      <c r="JP20" s="167"/>
      <c r="JQ20" s="166">
        <v>53.256100000000004</v>
      </c>
      <c r="JR20" s="166">
        <v>53.348500000000001</v>
      </c>
      <c r="JS20" s="166">
        <v>53.210099999999997</v>
      </c>
      <c r="JT20" s="167"/>
      <c r="JU20" s="166">
        <v>-33.299999999999997</v>
      </c>
      <c r="JV20" s="166">
        <v>17.639399999999998</v>
      </c>
      <c r="JW20" s="166">
        <v>5.93</v>
      </c>
      <c r="JX20" s="166">
        <v>0</v>
      </c>
      <c r="JY20" s="166">
        <v>-5.2946999999999997</v>
      </c>
      <c r="JZ20" s="166">
        <v>40.793700000000001</v>
      </c>
      <c r="KA20" s="166">
        <v>13.8171</v>
      </c>
      <c r="KB20" s="166">
        <v>-6.1688000000000001</v>
      </c>
      <c r="KC20" s="166">
        <v>-40.8523</v>
      </c>
      <c r="KD20" s="166">
        <v>2.5448</v>
      </c>
      <c r="KE20" s="166">
        <v>37.114899999999999</v>
      </c>
      <c r="KF20" s="166">
        <v>19.2</v>
      </c>
      <c r="KG20" s="166">
        <v>-19.399999999999999</v>
      </c>
      <c r="KH20" s="166">
        <v>169.8117</v>
      </c>
      <c r="KI20" s="166">
        <v>-93.310199999999995</v>
      </c>
    </row>
    <row r="21" spans="1:295" ht="18" customHeight="1" x14ac:dyDescent="0.3">
      <c r="A21" s="163" t="s">
        <v>44</v>
      </c>
      <c r="B21" s="163" t="s">
        <v>762</v>
      </c>
      <c r="C21" s="166">
        <v>0</v>
      </c>
      <c r="D21" s="166">
        <v>17.331399999999999</v>
      </c>
      <c r="E21" s="166">
        <v>-23.520900000000001</v>
      </c>
      <c r="F21" s="166">
        <v>-33.721699999999998</v>
      </c>
      <c r="G21" s="166">
        <v>18.572500000000002</v>
      </c>
      <c r="H21" s="167"/>
      <c r="I21" s="166">
        <v>33.963099999999997</v>
      </c>
      <c r="J21" s="166">
        <v>-72.981300000000005</v>
      </c>
      <c r="K21" s="166">
        <v>46.025100000000002</v>
      </c>
      <c r="L21" s="166">
        <v>23.1313</v>
      </c>
      <c r="M21" s="166">
        <v>22.543199999999999</v>
      </c>
      <c r="N21" s="166">
        <v>-8.8800000000000008</v>
      </c>
      <c r="O21" s="166">
        <v>-35.610999999999997</v>
      </c>
      <c r="P21" s="166">
        <v>30.8</v>
      </c>
      <c r="Q21" s="166">
        <v>17.388000000000002</v>
      </c>
      <c r="R21" s="166">
        <v>-30.8</v>
      </c>
      <c r="S21" s="166">
        <v>14.675000000000001</v>
      </c>
      <c r="T21" s="166">
        <v>33.316600000000001</v>
      </c>
      <c r="U21" s="166">
        <v>15.016500000000001</v>
      </c>
      <c r="V21" s="166">
        <v>14.9924</v>
      </c>
      <c r="W21" s="166">
        <v>24.878699999999998</v>
      </c>
      <c r="X21" s="166">
        <v>10.883800000000001</v>
      </c>
      <c r="Y21" s="166">
        <v>0.1159</v>
      </c>
      <c r="Z21" s="166">
        <v>2.3614000000000002</v>
      </c>
      <c r="AA21" s="167"/>
      <c r="AB21" s="167"/>
      <c r="AC21" s="166">
        <v>0</v>
      </c>
      <c r="AD21" s="166">
        <v>-98.19</v>
      </c>
      <c r="AE21" s="167"/>
      <c r="AF21" s="166">
        <v>6.66</v>
      </c>
      <c r="AG21" s="166">
        <v>33</v>
      </c>
      <c r="AH21" s="166">
        <v>24.895</v>
      </c>
      <c r="AI21" s="166">
        <v>0.27400000000000002</v>
      </c>
      <c r="AJ21" s="166">
        <v>-42.5</v>
      </c>
      <c r="AK21" s="166">
        <v>-42.96</v>
      </c>
      <c r="AL21" s="166">
        <v>-42.88</v>
      </c>
      <c r="AM21" s="166">
        <v>42.73</v>
      </c>
      <c r="AN21" s="166">
        <v>42.92</v>
      </c>
      <c r="AO21" s="166">
        <v>14.195399999999999</v>
      </c>
      <c r="AP21" s="166">
        <v>-2.9874999999999998</v>
      </c>
      <c r="AQ21" s="166">
        <v>58.6937</v>
      </c>
      <c r="AR21" s="166">
        <v>60.645200000000003</v>
      </c>
      <c r="AS21" s="166">
        <v>52.289400000000001</v>
      </c>
      <c r="AT21" s="166">
        <v>-49.692100000000003</v>
      </c>
      <c r="AU21" s="166">
        <v>-50.031100000000002</v>
      </c>
      <c r="AV21" s="166">
        <v>34.1327</v>
      </c>
      <c r="AW21" s="166">
        <v>32.683999999999997</v>
      </c>
      <c r="AX21" s="166">
        <v>72.128100000000003</v>
      </c>
      <c r="AY21" s="166">
        <v>73.041700000000006</v>
      </c>
      <c r="AZ21" s="166">
        <v>38.4739</v>
      </c>
      <c r="BA21" s="166">
        <v>25.604800000000001</v>
      </c>
      <c r="BB21" s="166">
        <v>-553.67129999999997</v>
      </c>
      <c r="BC21" s="166">
        <v>-0.38119999999999998</v>
      </c>
      <c r="BD21" s="166">
        <v>-10.4</v>
      </c>
      <c r="BE21" s="166">
        <v>-10.4</v>
      </c>
      <c r="BF21" s="166">
        <v>54.757199999999997</v>
      </c>
      <c r="BG21" s="166">
        <v>51.979700000000001</v>
      </c>
      <c r="BH21" s="166">
        <v>-3.3386999999999998</v>
      </c>
      <c r="BI21" s="167"/>
      <c r="BJ21" s="166">
        <v>-87.385900000000007</v>
      </c>
      <c r="BK21" s="166">
        <v>0.73529999999999995</v>
      </c>
      <c r="BL21" s="166">
        <v>0</v>
      </c>
      <c r="BM21" s="166">
        <v>3.7031999999999998</v>
      </c>
      <c r="BN21" s="166">
        <v>603.25919999999996</v>
      </c>
      <c r="BO21" s="166">
        <v>67.384799999999998</v>
      </c>
      <c r="BP21" s="166">
        <v>67.659499999999994</v>
      </c>
      <c r="BQ21" s="166">
        <v>-511.19450000000001</v>
      </c>
      <c r="BR21" s="166">
        <v>451.26659999999998</v>
      </c>
      <c r="BS21" s="167"/>
      <c r="BT21" s="166">
        <v>-27.938500000000001</v>
      </c>
      <c r="BU21" s="166">
        <v>29.816700000000001</v>
      </c>
      <c r="BV21" s="166">
        <v>60.006999999999998</v>
      </c>
      <c r="BW21" s="166">
        <v>24.9</v>
      </c>
      <c r="BX21" s="166">
        <v>24.53</v>
      </c>
      <c r="BY21" s="166">
        <v>44.8</v>
      </c>
      <c r="BZ21" s="166">
        <v>67.06</v>
      </c>
      <c r="CA21" s="166">
        <v>28.135200000000001</v>
      </c>
      <c r="CB21" s="166">
        <v>28.001200000000001</v>
      </c>
      <c r="CC21" s="166">
        <v>41.6785</v>
      </c>
      <c r="CD21" s="166">
        <v>41.941499999999998</v>
      </c>
      <c r="CE21" s="166">
        <v>40.243099999999998</v>
      </c>
      <c r="CF21" s="166">
        <v>-111.1836</v>
      </c>
      <c r="CG21" s="166">
        <v>-109.27670000000001</v>
      </c>
      <c r="CH21" s="166">
        <v>8.1225000000000005</v>
      </c>
      <c r="CI21" s="166">
        <v>0</v>
      </c>
      <c r="CJ21" s="167"/>
      <c r="CK21" s="166">
        <v>26.504000000000001</v>
      </c>
      <c r="CL21" s="166">
        <v>104.6</v>
      </c>
      <c r="CM21" s="166">
        <v>95.6</v>
      </c>
      <c r="CN21" s="166">
        <v>-11.59</v>
      </c>
      <c r="CO21" s="166">
        <v>44.351199999999999</v>
      </c>
      <c r="CP21" s="166">
        <v>43.8782</v>
      </c>
      <c r="CQ21" s="166">
        <v>43.558500000000002</v>
      </c>
      <c r="CR21" s="166">
        <v>-79.543400000000005</v>
      </c>
      <c r="CS21" s="166">
        <v>-78.250500000000002</v>
      </c>
      <c r="CT21" s="166">
        <v>82.159099999999995</v>
      </c>
      <c r="CU21" s="166">
        <v>-36.136099999999999</v>
      </c>
      <c r="CV21" s="166">
        <v>86.698300000000003</v>
      </c>
      <c r="CW21" s="166">
        <v>13.0512</v>
      </c>
      <c r="CX21" s="166">
        <v>53.61</v>
      </c>
      <c r="CY21" s="166">
        <v>26.06</v>
      </c>
      <c r="CZ21" s="166">
        <v>32.5854</v>
      </c>
      <c r="DA21" s="166">
        <v>31.2057</v>
      </c>
      <c r="DB21" s="166">
        <v>-22.307700000000001</v>
      </c>
      <c r="DC21" s="167"/>
      <c r="DD21" s="167"/>
      <c r="DE21" s="167"/>
      <c r="DF21" s="166">
        <v>-44.831800000000001</v>
      </c>
      <c r="DG21" s="167"/>
      <c r="DH21" s="166">
        <v>-12.173</v>
      </c>
      <c r="DI21" s="166">
        <v>-42.7</v>
      </c>
      <c r="DJ21" s="166">
        <v>-43.4</v>
      </c>
      <c r="DK21" s="166">
        <v>18.432300000000001</v>
      </c>
      <c r="DL21" s="166">
        <v>32.9</v>
      </c>
      <c r="DM21" s="166">
        <v>42.48</v>
      </c>
      <c r="DN21" s="166">
        <v>44.7</v>
      </c>
      <c r="DO21" s="166">
        <v>32.590000000000003</v>
      </c>
      <c r="DP21" s="166">
        <v>-4.49</v>
      </c>
      <c r="DQ21" s="166">
        <v>51.305</v>
      </c>
      <c r="DR21" s="166">
        <v>43.372500000000002</v>
      </c>
      <c r="DS21" s="166">
        <v>-36.06</v>
      </c>
      <c r="DT21" s="166">
        <v>-15.25</v>
      </c>
      <c r="DU21" s="166">
        <v>97.16</v>
      </c>
      <c r="DV21" s="166">
        <v>47.16</v>
      </c>
      <c r="DW21" s="166">
        <v>45.236400000000003</v>
      </c>
      <c r="DX21" s="166">
        <v>44.545499999999997</v>
      </c>
      <c r="DY21" s="166">
        <v>50.906100000000002</v>
      </c>
      <c r="DZ21" s="166">
        <v>49.681800000000003</v>
      </c>
      <c r="EA21" s="166">
        <v>177.78389999999999</v>
      </c>
      <c r="EB21" s="166">
        <v>140.191</v>
      </c>
      <c r="EC21" s="166">
        <v>135.10120000000001</v>
      </c>
      <c r="ED21" s="166">
        <v>136.7217</v>
      </c>
      <c r="EE21" s="166">
        <v>122.9965</v>
      </c>
      <c r="EF21" s="166">
        <v>107.48560000000001</v>
      </c>
      <c r="EG21" s="166">
        <v>-23.026</v>
      </c>
      <c r="EH21" s="166">
        <v>524.48140000000001</v>
      </c>
      <c r="EI21" s="166">
        <v>441.21379999999999</v>
      </c>
      <c r="EJ21" s="166">
        <v>3.9416000000000002</v>
      </c>
      <c r="EK21" s="166">
        <v>-4.8937999999999997</v>
      </c>
      <c r="EL21" s="166">
        <v>-3.2795999999999998</v>
      </c>
      <c r="EM21" s="166">
        <v>-46.810699999999997</v>
      </c>
      <c r="EN21" s="167"/>
      <c r="EO21" s="166">
        <v>98.3887</v>
      </c>
      <c r="EP21" s="167"/>
      <c r="EQ21" s="166">
        <v>-42.047699999999999</v>
      </c>
      <c r="ER21" s="166">
        <v>-42.476799999999997</v>
      </c>
      <c r="ES21" s="166">
        <v>-71.75</v>
      </c>
      <c r="ET21" s="167"/>
      <c r="EU21" s="167"/>
      <c r="EV21" s="167"/>
      <c r="EW21" s="166">
        <v>12.8888</v>
      </c>
      <c r="EX21" s="166">
        <v>43.783099999999997</v>
      </c>
      <c r="EY21" s="166">
        <v>-29.626300000000001</v>
      </c>
      <c r="EZ21" s="166">
        <v>-28.911799999999999</v>
      </c>
      <c r="FA21" s="166">
        <v>2.9239000000000002</v>
      </c>
      <c r="FB21" s="166">
        <v>-102.5261</v>
      </c>
      <c r="FC21" s="166">
        <v>72.244699999999995</v>
      </c>
      <c r="FD21" s="166">
        <v>18.0425</v>
      </c>
      <c r="FE21" s="166">
        <v>17.9818</v>
      </c>
      <c r="FF21" s="167"/>
      <c r="FG21" s="166">
        <v>21.946300000000001</v>
      </c>
      <c r="FH21" s="166">
        <v>23.2271</v>
      </c>
      <c r="FI21" s="166">
        <v>21.493300000000001</v>
      </c>
      <c r="FJ21" s="166">
        <v>-28.802499999999998</v>
      </c>
      <c r="FK21" s="166">
        <v>-28.802499999999998</v>
      </c>
      <c r="FL21" s="166">
        <v>118.3916</v>
      </c>
      <c r="FM21" s="166">
        <v>-49.622900000000001</v>
      </c>
      <c r="FN21" s="166">
        <v>-49.081000000000003</v>
      </c>
      <c r="FO21" s="166">
        <v>79.003600000000006</v>
      </c>
      <c r="FP21" s="166">
        <v>80.827399999999997</v>
      </c>
      <c r="FQ21" s="166">
        <v>33.810899999999997</v>
      </c>
      <c r="FR21" s="166">
        <v>9.68</v>
      </c>
      <c r="FS21" s="166">
        <v>4.0557999999999996</v>
      </c>
      <c r="FT21" s="166">
        <v>0.80720000000000003</v>
      </c>
      <c r="FU21" s="166">
        <v>-1.55</v>
      </c>
      <c r="FV21" s="166">
        <v>9.2799999999999994</v>
      </c>
      <c r="FW21" s="166">
        <v>33.799799999999998</v>
      </c>
      <c r="FX21" s="167"/>
      <c r="FY21" s="166">
        <v>-2.7290000000000001</v>
      </c>
      <c r="FZ21" s="166">
        <v>2.2229999999999999</v>
      </c>
      <c r="GA21" s="167"/>
      <c r="GB21" s="166">
        <v>39.78</v>
      </c>
      <c r="GC21" s="166">
        <v>-81.616399999999999</v>
      </c>
      <c r="GD21" s="166">
        <v>-76.952699999999993</v>
      </c>
      <c r="GE21" s="166">
        <v>15.06</v>
      </c>
      <c r="GF21" s="166">
        <v>71.299899999999994</v>
      </c>
      <c r="GG21" s="166">
        <v>24.8</v>
      </c>
      <c r="GH21" s="166">
        <v>-18.911000000000001</v>
      </c>
      <c r="GI21" s="166">
        <v>-5.0159000000000002</v>
      </c>
      <c r="GJ21" s="166">
        <v>-5.5709</v>
      </c>
      <c r="GK21" s="166">
        <v>1.5401</v>
      </c>
      <c r="GL21" s="166">
        <v>0</v>
      </c>
      <c r="GM21" s="166">
        <v>0</v>
      </c>
      <c r="GN21" s="166">
        <v>-14.679500000000001</v>
      </c>
      <c r="GO21" s="166">
        <v>-28.296800000000001</v>
      </c>
      <c r="GP21" s="166">
        <v>15.4628</v>
      </c>
      <c r="GQ21" s="166">
        <v>29.614899999999999</v>
      </c>
      <c r="GR21" s="166">
        <v>57.029499999999999</v>
      </c>
      <c r="GS21" s="166">
        <v>57.987000000000002</v>
      </c>
      <c r="GT21" s="166">
        <v>-112.1913</v>
      </c>
      <c r="GU21" s="166">
        <v>-17.863499999999998</v>
      </c>
      <c r="GV21" s="166">
        <v>29.735499999999998</v>
      </c>
      <c r="GW21" s="166">
        <v>-49.543799999999997</v>
      </c>
      <c r="GX21" s="166">
        <v>12.3506</v>
      </c>
      <c r="GY21" s="166">
        <v>9.5229999999999997</v>
      </c>
      <c r="GZ21" s="166">
        <v>9.2934000000000001</v>
      </c>
      <c r="HA21" s="166">
        <v>13.543900000000001</v>
      </c>
      <c r="HB21" s="166">
        <v>148.32380000000001</v>
      </c>
      <c r="HC21" s="166">
        <v>148.3493</v>
      </c>
      <c r="HD21" s="166">
        <v>122.8</v>
      </c>
      <c r="HE21" s="166">
        <v>-122.61839999999999</v>
      </c>
      <c r="HF21" s="166">
        <v>-334.3852</v>
      </c>
      <c r="HG21" s="166">
        <v>335.93610000000001</v>
      </c>
      <c r="HH21" s="166">
        <v>482.7165</v>
      </c>
      <c r="HI21" s="166">
        <v>-142.37020000000001</v>
      </c>
      <c r="HJ21" s="166">
        <v>-138.89250000000001</v>
      </c>
      <c r="HK21" s="166">
        <v>-18.7042</v>
      </c>
      <c r="HL21" s="166">
        <v>-7.3567</v>
      </c>
      <c r="HM21" s="166">
        <v>76.835300000000004</v>
      </c>
      <c r="HN21" s="166">
        <v>76.858900000000006</v>
      </c>
      <c r="HO21" s="167"/>
      <c r="HP21" s="167"/>
      <c r="HQ21" s="166">
        <v>22.814</v>
      </c>
      <c r="HR21" s="166">
        <v>23.218900000000001</v>
      </c>
      <c r="HS21" s="166">
        <v>-57.259099999999997</v>
      </c>
      <c r="HT21" s="166">
        <v>-57.611499999999999</v>
      </c>
      <c r="HU21" s="166">
        <v>67.430000000000007</v>
      </c>
      <c r="HV21" s="166">
        <v>66.75</v>
      </c>
      <c r="HW21" s="166">
        <v>57.9</v>
      </c>
      <c r="HX21" s="166">
        <v>58.4</v>
      </c>
      <c r="HY21" s="166">
        <v>20.49</v>
      </c>
      <c r="HZ21" s="166">
        <v>23.36</v>
      </c>
      <c r="IA21" s="166">
        <v>-448.53859999999997</v>
      </c>
      <c r="IB21" s="166">
        <v>109.5714</v>
      </c>
      <c r="IC21" s="166">
        <v>109.16070000000001</v>
      </c>
      <c r="ID21" s="166">
        <v>12.8</v>
      </c>
      <c r="IE21" s="166">
        <v>30.2</v>
      </c>
      <c r="IF21" s="166">
        <v>-22.3</v>
      </c>
      <c r="IG21" s="166">
        <v>-22.5</v>
      </c>
      <c r="IH21" s="167"/>
      <c r="II21" s="167"/>
      <c r="IJ21" s="166">
        <v>-469.28640000000001</v>
      </c>
      <c r="IK21" s="166">
        <v>-413.02440000000001</v>
      </c>
      <c r="IL21" s="166">
        <v>427.7636</v>
      </c>
      <c r="IM21" s="166">
        <v>305.32889999999998</v>
      </c>
      <c r="IN21" s="166">
        <v>-55.334200000000003</v>
      </c>
      <c r="IO21" s="166">
        <v>-294.24669999999998</v>
      </c>
      <c r="IP21" s="166">
        <v>290.27670000000001</v>
      </c>
      <c r="IQ21" s="166">
        <v>-335.06619999999998</v>
      </c>
      <c r="IR21" s="166">
        <v>-142.79560000000001</v>
      </c>
      <c r="IS21" s="166">
        <v>-290.66019999999997</v>
      </c>
      <c r="IT21" s="166">
        <v>149.96600000000001</v>
      </c>
      <c r="IU21" s="166">
        <v>152.27459999999999</v>
      </c>
      <c r="IV21" s="166">
        <v>336.82749999999999</v>
      </c>
      <c r="IW21" s="166">
        <v>-418.01060000000001</v>
      </c>
      <c r="IX21" s="166">
        <v>145.1952</v>
      </c>
      <c r="IY21" s="166">
        <v>-277.15370000000001</v>
      </c>
      <c r="IZ21" s="166">
        <v>277.89109999999999</v>
      </c>
      <c r="JA21" s="166">
        <v>-9.5183999999999997</v>
      </c>
      <c r="JB21" s="167"/>
      <c r="JC21" s="166">
        <v>25.68</v>
      </c>
      <c r="JD21" s="166">
        <v>1.296</v>
      </c>
      <c r="JE21" s="166">
        <v>1.294</v>
      </c>
      <c r="JF21" s="166">
        <v>-24.8</v>
      </c>
      <c r="JG21" s="166">
        <v>5.84</v>
      </c>
      <c r="JH21" s="167"/>
      <c r="JI21" s="166">
        <v>-6.2973999999999997</v>
      </c>
      <c r="JJ21" s="166">
        <v>-22.029399999999999</v>
      </c>
      <c r="JK21" s="166">
        <v>-8.9921000000000006</v>
      </c>
      <c r="JL21" s="166">
        <v>7.8</v>
      </c>
      <c r="JM21" s="166">
        <v>51.658000000000001</v>
      </c>
      <c r="JN21" s="166">
        <v>51.502000000000002</v>
      </c>
      <c r="JO21" s="167"/>
      <c r="JP21" s="167"/>
      <c r="JQ21" s="166">
        <v>50.4786</v>
      </c>
      <c r="JR21" s="166">
        <v>49.3857</v>
      </c>
      <c r="JS21" s="166">
        <v>49.565600000000003</v>
      </c>
      <c r="JT21" s="167"/>
      <c r="JU21" s="166">
        <v>-29.8</v>
      </c>
      <c r="JV21" s="166">
        <v>17.986699999999999</v>
      </c>
      <c r="JW21" s="166">
        <v>5.86</v>
      </c>
      <c r="JX21" s="166">
        <v>0</v>
      </c>
      <c r="JY21" s="166">
        <v>-7.1231999999999998</v>
      </c>
      <c r="JZ21" s="166">
        <v>43.641100000000002</v>
      </c>
      <c r="KA21" s="166">
        <v>18.113700000000001</v>
      </c>
      <c r="KB21" s="166">
        <v>-6.6429</v>
      </c>
      <c r="KC21" s="166">
        <v>-43.412599999999998</v>
      </c>
      <c r="KD21" s="166">
        <v>7.0530999999999997</v>
      </c>
      <c r="KE21" s="166">
        <v>34.983499999999999</v>
      </c>
      <c r="KF21" s="166">
        <v>16.8</v>
      </c>
      <c r="KG21" s="166">
        <v>-16.5</v>
      </c>
      <c r="KH21" s="166">
        <v>149.40989999999999</v>
      </c>
      <c r="KI21" s="166">
        <v>-88.222999999999999</v>
      </c>
    </row>
    <row r="22" spans="1:295" ht="18" customHeight="1" x14ac:dyDescent="0.3">
      <c r="A22" s="163" t="s">
        <v>44</v>
      </c>
      <c r="B22" s="163" t="s">
        <v>763</v>
      </c>
      <c r="C22" s="166">
        <v>0</v>
      </c>
      <c r="D22" s="166">
        <v>16.9068</v>
      </c>
      <c r="E22" s="166">
        <v>-22.8338</v>
      </c>
      <c r="F22" s="166">
        <v>-33.227400000000003</v>
      </c>
      <c r="G22" s="166">
        <v>18.7624</v>
      </c>
      <c r="H22" s="167"/>
      <c r="I22" s="166">
        <v>35.146599999999999</v>
      </c>
      <c r="J22" s="166">
        <v>-74.834599999999995</v>
      </c>
      <c r="K22" s="166">
        <v>46.380899999999997</v>
      </c>
      <c r="L22" s="166">
        <v>23.525300000000001</v>
      </c>
      <c r="M22" s="166">
        <v>22.982700000000001</v>
      </c>
      <c r="N22" s="166">
        <v>-15.54</v>
      </c>
      <c r="O22" s="166">
        <v>-35.091999999999999</v>
      </c>
      <c r="P22" s="166">
        <v>30.8</v>
      </c>
      <c r="Q22" s="166">
        <v>15.731999999999999</v>
      </c>
      <c r="R22" s="166">
        <v>-30.8</v>
      </c>
      <c r="S22" s="166">
        <v>14.6</v>
      </c>
      <c r="T22" s="166">
        <v>34.468200000000003</v>
      </c>
      <c r="U22" s="166">
        <v>14.8217</v>
      </c>
      <c r="V22" s="166">
        <v>15.1546</v>
      </c>
      <c r="W22" s="166">
        <v>25.351400000000002</v>
      </c>
      <c r="X22" s="166">
        <v>10.672000000000001</v>
      </c>
      <c r="Y22" s="166">
        <v>6.1899999999999997E-2</v>
      </c>
      <c r="Z22" s="166">
        <v>2.3184999999999998</v>
      </c>
      <c r="AA22" s="167"/>
      <c r="AB22" s="167"/>
      <c r="AC22" s="166">
        <v>0</v>
      </c>
      <c r="AD22" s="166">
        <v>-107.37</v>
      </c>
      <c r="AE22" s="167"/>
      <c r="AF22" s="166">
        <v>15.54</v>
      </c>
      <c r="AG22" s="166">
        <v>33</v>
      </c>
      <c r="AH22" s="166">
        <v>25.573</v>
      </c>
      <c r="AI22" s="166">
        <v>0.27500000000000002</v>
      </c>
      <c r="AJ22" s="166">
        <v>-54.26</v>
      </c>
      <c r="AK22" s="166">
        <v>-54.32</v>
      </c>
      <c r="AL22" s="166">
        <v>-35.119999999999997</v>
      </c>
      <c r="AM22" s="166">
        <v>55.24</v>
      </c>
      <c r="AN22" s="166">
        <v>55.48</v>
      </c>
      <c r="AO22" s="166">
        <v>14.4513</v>
      </c>
      <c r="AP22" s="166">
        <v>-2.9771000000000001</v>
      </c>
      <c r="AQ22" s="166">
        <v>59.217399999999998</v>
      </c>
      <c r="AR22" s="166">
        <v>61.1432</v>
      </c>
      <c r="AS22" s="166">
        <v>54.0608</v>
      </c>
      <c r="AT22" s="166">
        <v>-50.288800000000002</v>
      </c>
      <c r="AU22" s="166">
        <v>-50.295699999999997</v>
      </c>
      <c r="AV22" s="166">
        <v>8.7744999999999997</v>
      </c>
      <c r="AW22" s="166">
        <v>8.8232999999999997</v>
      </c>
      <c r="AX22" s="166">
        <v>76.063299999999998</v>
      </c>
      <c r="AY22" s="166">
        <v>77.189800000000005</v>
      </c>
      <c r="AZ22" s="166">
        <v>19.282800000000002</v>
      </c>
      <c r="BA22" s="166">
        <v>19.005199999999999</v>
      </c>
      <c r="BB22" s="166">
        <v>-515.3424</v>
      </c>
      <c r="BC22" s="166">
        <v>-0.51339999999999997</v>
      </c>
      <c r="BD22" s="166">
        <v>-10.7</v>
      </c>
      <c r="BE22" s="166">
        <v>-10.9</v>
      </c>
      <c r="BF22" s="166">
        <v>57.477499999999999</v>
      </c>
      <c r="BG22" s="166">
        <v>55.915700000000001</v>
      </c>
      <c r="BH22" s="166">
        <v>-3.8100999999999998</v>
      </c>
      <c r="BI22" s="167"/>
      <c r="BJ22" s="166">
        <v>-72.674499999999995</v>
      </c>
      <c r="BK22" s="166">
        <v>1.5213000000000001</v>
      </c>
      <c r="BL22" s="166">
        <v>0</v>
      </c>
      <c r="BM22" s="166">
        <v>3.6345999999999998</v>
      </c>
      <c r="BN22" s="166">
        <v>565.72140000000002</v>
      </c>
      <c r="BO22" s="166">
        <v>54.780700000000003</v>
      </c>
      <c r="BP22" s="166">
        <v>54.6586</v>
      </c>
      <c r="BQ22" s="166">
        <v>-471.92779999999999</v>
      </c>
      <c r="BR22" s="166">
        <v>422.31740000000002</v>
      </c>
      <c r="BS22" s="167"/>
      <c r="BT22" s="166">
        <v>-25.476199999999999</v>
      </c>
      <c r="BU22" s="166">
        <v>27.400099999999998</v>
      </c>
      <c r="BV22" s="166">
        <v>59.877299999999998</v>
      </c>
      <c r="BW22" s="166">
        <v>24.65</v>
      </c>
      <c r="BX22" s="166">
        <v>24.79</v>
      </c>
      <c r="BY22" s="166">
        <v>45.34</v>
      </c>
      <c r="BZ22" s="166">
        <v>67.069999999999993</v>
      </c>
      <c r="CA22" s="166">
        <v>9.7830999999999992</v>
      </c>
      <c r="CB22" s="166">
        <v>9.7830999999999992</v>
      </c>
      <c r="CC22" s="166">
        <v>56.9574</v>
      </c>
      <c r="CD22" s="166">
        <v>57.006399999999999</v>
      </c>
      <c r="CE22" s="166">
        <v>38.547899999999998</v>
      </c>
      <c r="CF22" s="166">
        <v>-114.7619</v>
      </c>
      <c r="CG22" s="166">
        <v>-113.86960000000001</v>
      </c>
      <c r="CH22" s="166">
        <v>5.2115</v>
      </c>
      <c r="CI22" s="166">
        <v>0</v>
      </c>
      <c r="CJ22" s="166">
        <v>20.526499999999999</v>
      </c>
      <c r="CK22" s="168">
        <v>26.040500000000002</v>
      </c>
      <c r="CL22" s="166">
        <v>108.5</v>
      </c>
      <c r="CM22" s="166">
        <v>98.6</v>
      </c>
      <c r="CN22" s="166">
        <v>-11.71</v>
      </c>
      <c r="CO22" s="166">
        <v>46.069299999999998</v>
      </c>
      <c r="CP22" s="166">
        <v>44.319800000000001</v>
      </c>
      <c r="CQ22" s="166">
        <v>44.693300000000001</v>
      </c>
      <c r="CR22" s="166">
        <v>-74.549700000000001</v>
      </c>
      <c r="CS22" s="166">
        <v>-74.235399999999998</v>
      </c>
      <c r="CT22" s="166">
        <v>70.833399999999997</v>
      </c>
      <c r="CU22" s="166">
        <v>-30.4343</v>
      </c>
      <c r="CV22" s="166">
        <v>76.809200000000004</v>
      </c>
      <c r="CW22" s="166">
        <v>12.35</v>
      </c>
      <c r="CX22" s="166">
        <v>53.35</v>
      </c>
      <c r="CY22" s="166">
        <v>26.69</v>
      </c>
      <c r="CZ22" s="166">
        <v>33.5229</v>
      </c>
      <c r="DA22" s="166">
        <v>31.645199999999999</v>
      </c>
      <c r="DB22" s="166">
        <v>-21.411999999999999</v>
      </c>
      <c r="DC22" s="167"/>
      <c r="DD22" s="167"/>
      <c r="DE22" s="167"/>
      <c r="DF22" s="166">
        <v>-44.893300000000004</v>
      </c>
      <c r="DG22" s="167"/>
      <c r="DH22" s="166">
        <v>-11.5822</v>
      </c>
      <c r="DI22" s="166">
        <v>-42.3</v>
      </c>
      <c r="DJ22" s="166">
        <v>-42.1</v>
      </c>
      <c r="DK22" s="166">
        <v>18.597100000000001</v>
      </c>
      <c r="DL22" s="166">
        <v>34.5</v>
      </c>
      <c r="DM22" s="166">
        <v>42.82</v>
      </c>
      <c r="DN22" s="166">
        <v>47.08</v>
      </c>
      <c r="DO22" s="166">
        <v>34.33</v>
      </c>
      <c r="DP22" s="166">
        <v>-4.2300000000000004</v>
      </c>
      <c r="DQ22" s="166">
        <v>48.0655</v>
      </c>
      <c r="DR22" s="166">
        <v>43.905000000000001</v>
      </c>
      <c r="DS22" s="166">
        <v>-32.78</v>
      </c>
      <c r="DT22" s="166">
        <v>-14.99</v>
      </c>
      <c r="DU22" s="166">
        <v>92.05</v>
      </c>
      <c r="DV22" s="166">
        <v>46.08</v>
      </c>
      <c r="DW22" s="166">
        <v>47.472700000000003</v>
      </c>
      <c r="DX22" s="166">
        <v>44.363599999999998</v>
      </c>
      <c r="DY22" s="166">
        <v>37.125799999999998</v>
      </c>
      <c r="DZ22" s="166">
        <v>33.836399999999998</v>
      </c>
      <c r="EA22" s="166">
        <v>167.08750000000001</v>
      </c>
      <c r="EB22" s="166">
        <v>133.0872</v>
      </c>
      <c r="EC22" s="166">
        <v>127.25749999999999</v>
      </c>
      <c r="ED22" s="166">
        <v>128.62430000000001</v>
      </c>
      <c r="EE22" s="166">
        <v>113.8361</v>
      </c>
      <c r="EF22" s="166">
        <v>102.0711</v>
      </c>
      <c r="EG22" s="166">
        <v>-20.684000000000001</v>
      </c>
      <c r="EH22" s="166">
        <v>483.37639999999999</v>
      </c>
      <c r="EI22" s="166">
        <v>445.74349999999998</v>
      </c>
      <c r="EJ22" s="166">
        <v>4.8986000000000001</v>
      </c>
      <c r="EK22" s="166">
        <v>-6.5068000000000001</v>
      </c>
      <c r="EL22" s="166">
        <v>-4.4728000000000003</v>
      </c>
      <c r="EM22" s="166">
        <v>-39.563899999999997</v>
      </c>
      <c r="EN22" s="167"/>
      <c r="EO22" s="166">
        <v>77.331199999999995</v>
      </c>
      <c r="EP22" s="167"/>
      <c r="EQ22" s="166">
        <v>-36.494599999999998</v>
      </c>
      <c r="ER22" s="166">
        <v>-37.0685</v>
      </c>
      <c r="ES22" s="166">
        <v>-65.3245</v>
      </c>
      <c r="ET22" s="167"/>
      <c r="EU22" s="167"/>
      <c r="EV22" s="167"/>
      <c r="EW22" s="166">
        <v>8.9413999999999998</v>
      </c>
      <c r="EX22" s="166">
        <v>39.562899999999999</v>
      </c>
      <c r="EY22" s="166">
        <v>-28.0839</v>
      </c>
      <c r="EZ22" s="166">
        <v>-27.4069</v>
      </c>
      <c r="FA22" s="166">
        <v>0.45200000000000001</v>
      </c>
      <c r="FB22" s="166">
        <v>-97.158000000000001</v>
      </c>
      <c r="FC22" s="166">
        <v>64.814099999999996</v>
      </c>
      <c r="FD22" s="166">
        <v>17.8172</v>
      </c>
      <c r="FE22" s="166">
        <v>17.587199999999999</v>
      </c>
      <c r="FF22" s="167"/>
      <c r="FG22" s="166">
        <v>23.1431</v>
      </c>
      <c r="FH22" s="166">
        <v>23.631</v>
      </c>
      <c r="FI22" s="166">
        <v>22.681899999999999</v>
      </c>
      <c r="FJ22" s="166">
        <v>-10.0474</v>
      </c>
      <c r="FK22" s="166">
        <v>-10.2148</v>
      </c>
      <c r="FL22" s="166">
        <v>36.1706</v>
      </c>
      <c r="FM22" s="166">
        <v>-32.579900000000002</v>
      </c>
      <c r="FN22" s="166">
        <v>-32.700899999999997</v>
      </c>
      <c r="FO22" s="166">
        <v>19.8352</v>
      </c>
      <c r="FP22" s="166">
        <v>23.000499999999999</v>
      </c>
      <c r="FQ22" s="166">
        <v>12.6509</v>
      </c>
      <c r="FR22" s="166">
        <v>3.57</v>
      </c>
      <c r="FS22" s="166">
        <v>8.6701999999999995</v>
      </c>
      <c r="FT22" s="166">
        <v>0.72660000000000002</v>
      </c>
      <c r="FU22" s="166">
        <v>-4.71</v>
      </c>
      <c r="FV22" s="166">
        <v>8.64</v>
      </c>
      <c r="FW22" s="166">
        <v>12.6791</v>
      </c>
      <c r="FX22" s="167"/>
      <c r="FY22" s="166">
        <v>-3.0470000000000002</v>
      </c>
      <c r="FZ22" s="166">
        <v>1.925</v>
      </c>
      <c r="GA22" s="167"/>
      <c r="GB22" s="166">
        <v>38.44</v>
      </c>
      <c r="GC22" s="166">
        <v>-22.014600000000002</v>
      </c>
      <c r="GD22" s="166">
        <v>-20.988099999999999</v>
      </c>
      <c r="GE22" s="166">
        <v>13.74</v>
      </c>
      <c r="GF22" s="166">
        <v>77.954300000000003</v>
      </c>
      <c r="GG22" s="166">
        <v>25.9</v>
      </c>
      <c r="GH22" s="166">
        <v>-23.587299999999999</v>
      </c>
      <c r="GI22" s="166">
        <v>-4.4856999999999996</v>
      </c>
      <c r="GJ22" s="166">
        <v>-4.8044000000000002</v>
      </c>
      <c r="GK22" s="166">
        <v>1.5526</v>
      </c>
      <c r="GL22" s="166">
        <v>0</v>
      </c>
      <c r="GM22" s="166">
        <v>0</v>
      </c>
      <c r="GN22" s="166">
        <v>-14.202500000000001</v>
      </c>
      <c r="GO22" s="166">
        <v>-33.726500000000001</v>
      </c>
      <c r="GP22" s="166">
        <v>15.8299</v>
      </c>
      <c r="GQ22" s="166">
        <v>35.1479</v>
      </c>
      <c r="GR22" s="166">
        <v>56.213000000000001</v>
      </c>
      <c r="GS22" s="166">
        <v>56.7742</v>
      </c>
      <c r="GT22" s="166">
        <v>-138.5865</v>
      </c>
      <c r="GU22" s="166">
        <v>-19.554300000000001</v>
      </c>
      <c r="GV22" s="166">
        <v>32.857799999999997</v>
      </c>
      <c r="GW22" s="166">
        <v>-51.3264</v>
      </c>
      <c r="GX22" s="166">
        <v>11.5976</v>
      </c>
      <c r="GY22" s="166">
        <v>10.452</v>
      </c>
      <c r="GZ22" s="166">
        <v>10.1477</v>
      </c>
      <c r="HA22" s="166">
        <v>12.8545</v>
      </c>
      <c r="HB22" s="166">
        <v>151.44820000000001</v>
      </c>
      <c r="HC22" s="166">
        <v>151.60249999999999</v>
      </c>
      <c r="HD22" s="166">
        <v>85.9</v>
      </c>
      <c r="HE22" s="166">
        <v>-86.513900000000007</v>
      </c>
      <c r="HF22" s="166">
        <v>-303.24860000000001</v>
      </c>
      <c r="HG22" s="166">
        <v>302.74470000000002</v>
      </c>
      <c r="HH22" s="166">
        <v>473.26400000000001</v>
      </c>
      <c r="HI22" s="166">
        <v>-144.62880000000001</v>
      </c>
      <c r="HJ22" s="166">
        <v>-142.2388</v>
      </c>
      <c r="HK22" s="166">
        <v>-16.8856</v>
      </c>
      <c r="HL22" s="166">
        <v>-6.3822000000000001</v>
      </c>
      <c r="HM22" s="166">
        <v>80.92</v>
      </c>
      <c r="HN22" s="166">
        <v>80.740200000000002</v>
      </c>
      <c r="HO22" s="166">
        <v>-62.678800000000003</v>
      </c>
      <c r="HP22" s="166">
        <v>-64.334500000000006</v>
      </c>
      <c r="HQ22" s="166">
        <v>18.793600000000001</v>
      </c>
      <c r="HR22" s="166">
        <v>19.088200000000001</v>
      </c>
      <c r="HS22" s="166">
        <v>-50.237900000000003</v>
      </c>
      <c r="HT22" s="166">
        <v>-49.274299999999997</v>
      </c>
      <c r="HU22" s="166">
        <v>69.400000000000006</v>
      </c>
      <c r="HV22" s="166">
        <v>68.75</v>
      </c>
      <c r="HW22" s="166">
        <v>56.4</v>
      </c>
      <c r="HX22" s="166">
        <v>56.4</v>
      </c>
      <c r="HY22" s="166">
        <v>20.161000000000001</v>
      </c>
      <c r="HZ22" s="166">
        <v>3.52</v>
      </c>
      <c r="IA22" s="166">
        <v>-415.05340000000001</v>
      </c>
      <c r="IB22" s="166">
        <v>96.314599999999999</v>
      </c>
      <c r="IC22" s="166">
        <v>95.9148</v>
      </c>
      <c r="ID22" s="166">
        <v>11.6</v>
      </c>
      <c r="IE22" s="166">
        <v>33</v>
      </c>
      <c r="IF22" s="166">
        <v>-18.2</v>
      </c>
      <c r="IG22" s="166">
        <v>-17.5</v>
      </c>
      <c r="IH22" s="166">
        <v>1.2891999999999999</v>
      </c>
      <c r="II22" s="166">
        <v>0.98980000000000001</v>
      </c>
      <c r="IJ22" s="166">
        <v>-468.54930000000002</v>
      </c>
      <c r="IK22" s="166">
        <v>-410.51170000000002</v>
      </c>
      <c r="IL22" s="166">
        <v>432.7647</v>
      </c>
      <c r="IM22" s="166">
        <v>327.05930000000001</v>
      </c>
      <c r="IN22" s="166">
        <v>-41.4285</v>
      </c>
      <c r="IO22" s="166">
        <v>-319.03919999999999</v>
      </c>
      <c r="IP22" s="166">
        <v>321.75619999999998</v>
      </c>
      <c r="IQ22" s="166">
        <v>-229.07310000000001</v>
      </c>
      <c r="IR22" s="166">
        <v>-160.9033</v>
      </c>
      <c r="IS22" s="166">
        <v>-314.94529999999997</v>
      </c>
      <c r="IT22" s="166">
        <v>155.10659999999999</v>
      </c>
      <c r="IU22" s="166">
        <v>153.4606</v>
      </c>
      <c r="IV22" s="166">
        <v>229.09800000000001</v>
      </c>
      <c r="IW22" s="166">
        <v>-420.1678</v>
      </c>
      <c r="IX22" s="166">
        <v>165.4803</v>
      </c>
      <c r="IY22" s="166">
        <v>-261.7398</v>
      </c>
      <c r="IZ22" s="166">
        <v>263.28050000000002</v>
      </c>
      <c r="JA22" s="166">
        <v>-8.6752000000000002</v>
      </c>
      <c r="JB22" s="167"/>
      <c r="JC22" s="166">
        <v>25.84</v>
      </c>
      <c r="JD22" s="166">
        <v>1.2230000000000001</v>
      </c>
      <c r="JE22" s="166">
        <v>1.2170000000000001</v>
      </c>
      <c r="JF22" s="166">
        <v>-25.6</v>
      </c>
      <c r="JG22" s="166">
        <v>6.24</v>
      </c>
      <c r="JH22" s="167"/>
      <c r="JI22" s="166">
        <v>-7.0602999999999998</v>
      </c>
      <c r="JJ22" s="166">
        <v>-20.1556</v>
      </c>
      <c r="JK22" s="166">
        <v>-8.4672000000000001</v>
      </c>
      <c r="JL22" s="166">
        <v>5.7</v>
      </c>
      <c r="JM22" s="166">
        <v>48.207999999999998</v>
      </c>
      <c r="JN22" s="166">
        <v>49.463000000000001</v>
      </c>
      <c r="JO22" s="167"/>
      <c r="JP22" s="167"/>
      <c r="JQ22" s="166">
        <v>52.424900000000001</v>
      </c>
      <c r="JR22" s="166">
        <v>50.877200000000002</v>
      </c>
      <c r="JS22" s="166">
        <v>53.371200000000002</v>
      </c>
      <c r="JT22" s="167"/>
      <c r="JU22" s="166">
        <v>-32.1</v>
      </c>
      <c r="JV22" s="166">
        <v>16.8368</v>
      </c>
      <c r="JW22" s="166">
        <v>5.77</v>
      </c>
      <c r="JX22" s="166">
        <v>0</v>
      </c>
      <c r="JY22" s="166">
        <v>-6.5487000000000002</v>
      </c>
      <c r="JZ22" s="166">
        <v>42.111600000000003</v>
      </c>
      <c r="KA22" s="166">
        <v>16.704599999999999</v>
      </c>
      <c r="KB22" s="166">
        <v>-6.8979999999999997</v>
      </c>
      <c r="KC22" s="166">
        <v>-42.177500000000002</v>
      </c>
      <c r="KD22" s="166">
        <v>5.6321000000000003</v>
      </c>
      <c r="KE22" s="166">
        <v>35.279699999999998</v>
      </c>
      <c r="KF22" s="166">
        <v>18.3</v>
      </c>
      <c r="KG22" s="166">
        <v>-18</v>
      </c>
      <c r="KH22" s="166">
        <v>170.8683</v>
      </c>
      <c r="KI22" s="166">
        <v>-89.287099999999995</v>
      </c>
    </row>
    <row r="23" spans="1:295" ht="18" customHeight="1" x14ac:dyDescent="0.3">
      <c r="A23" s="163" t="s">
        <v>44</v>
      </c>
      <c r="B23" s="163" t="s">
        <v>764</v>
      </c>
      <c r="C23" s="166">
        <v>0</v>
      </c>
      <c r="D23" s="166">
        <v>17.362100000000002</v>
      </c>
      <c r="E23" s="166">
        <v>-23.369700000000002</v>
      </c>
      <c r="F23" s="166">
        <v>-33.536700000000003</v>
      </c>
      <c r="G23" s="166">
        <v>21.351299999999998</v>
      </c>
      <c r="H23" s="167"/>
      <c r="I23" s="166">
        <v>37.886899999999997</v>
      </c>
      <c r="J23" s="166">
        <v>-81.111400000000003</v>
      </c>
      <c r="K23" s="166">
        <v>50.978999999999999</v>
      </c>
      <c r="L23" s="166">
        <v>25.7592</v>
      </c>
      <c r="M23" s="166">
        <v>25.3002</v>
      </c>
      <c r="N23" s="166">
        <v>-28.86</v>
      </c>
      <c r="O23" s="166">
        <v>-39.055999999999997</v>
      </c>
      <c r="P23" s="166">
        <v>35.200000000000003</v>
      </c>
      <c r="Q23" s="166">
        <v>17.388000000000002</v>
      </c>
      <c r="R23" s="166">
        <v>-35.200000000000003</v>
      </c>
      <c r="S23" s="166">
        <v>14.8995</v>
      </c>
      <c r="T23" s="166">
        <v>36.582599999999999</v>
      </c>
      <c r="U23" s="166">
        <v>16.202500000000001</v>
      </c>
      <c r="V23" s="166">
        <v>16.261199999999999</v>
      </c>
      <c r="W23" s="166">
        <v>27.113700000000001</v>
      </c>
      <c r="X23" s="166">
        <v>10.682499999999999</v>
      </c>
      <c r="Y23" s="166">
        <v>4.3499999999999997E-2</v>
      </c>
      <c r="Z23" s="166">
        <v>2.3039000000000001</v>
      </c>
      <c r="AA23" s="167"/>
      <c r="AB23" s="167"/>
      <c r="AC23" s="166">
        <v>-62.95</v>
      </c>
      <c r="AD23" s="166">
        <v>-63.57</v>
      </c>
      <c r="AE23" s="167"/>
      <c r="AF23" s="166">
        <v>28.86</v>
      </c>
      <c r="AG23" s="166">
        <v>37.4</v>
      </c>
      <c r="AH23" s="166">
        <v>21.538</v>
      </c>
      <c r="AI23" s="166">
        <v>0.25800000000000001</v>
      </c>
      <c r="AJ23" s="166">
        <v>-60.39</v>
      </c>
      <c r="AK23" s="166">
        <v>-60.33</v>
      </c>
      <c r="AL23" s="166">
        <v>-41.18</v>
      </c>
      <c r="AM23" s="166">
        <v>60.62</v>
      </c>
      <c r="AN23" s="166">
        <v>61.08</v>
      </c>
      <c r="AO23" s="166">
        <v>15.963900000000001</v>
      </c>
      <c r="AP23" s="166">
        <v>-3.4260000000000002</v>
      </c>
      <c r="AQ23" s="166">
        <v>60.699100000000001</v>
      </c>
      <c r="AR23" s="166">
        <v>63.404400000000003</v>
      </c>
      <c r="AS23" s="166">
        <v>60.102699999999999</v>
      </c>
      <c r="AT23" s="166">
        <v>-50.939300000000003</v>
      </c>
      <c r="AU23" s="166">
        <v>-51.327100000000002</v>
      </c>
      <c r="AV23" s="166">
        <v>8.1869999999999994</v>
      </c>
      <c r="AW23" s="166">
        <v>8.0915999999999997</v>
      </c>
      <c r="AX23" s="166">
        <v>78.451400000000007</v>
      </c>
      <c r="AY23" s="166">
        <v>79.649100000000004</v>
      </c>
      <c r="AZ23" s="166">
        <v>24.590499999999999</v>
      </c>
      <c r="BA23" s="166">
        <v>25.230899999999998</v>
      </c>
      <c r="BB23" s="166">
        <v>-554.82569999999998</v>
      </c>
      <c r="BC23" s="166">
        <v>0.25040000000000001</v>
      </c>
      <c r="BD23" s="166">
        <v>-10.199999999999999</v>
      </c>
      <c r="BE23" s="166">
        <v>-10.199999999999999</v>
      </c>
      <c r="BF23" s="166">
        <v>57.019100000000002</v>
      </c>
      <c r="BG23" s="166">
        <v>56.5244</v>
      </c>
      <c r="BH23" s="166">
        <v>-3.8119000000000001</v>
      </c>
      <c r="BI23" s="167"/>
      <c r="BJ23" s="166">
        <v>-78.797200000000004</v>
      </c>
      <c r="BK23" s="166">
        <v>2.3144</v>
      </c>
      <c r="BL23" s="166">
        <v>6.7153999999999998</v>
      </c>
      <c r="BM23" s="166">
        <v>4.3327999999999998</v>
      </c>
      <c r="BN23" s="166">
        <v>600.75670000000002</v>
      </c>
      <c r="BO23" s="166">
        <v>83.712199999999996</v>
      </c>
      <c r="BP23" s="166">
        <v>84.475200000000001</v>
      </c>
      <c r="BQ23" s="166">
        <v>-536.90959999999995</v>
      </c>
      <c r="BR23" s="166">
        <v>478.62709999999998</v>
      </c>
      <c r="BS23" s="167"/>
      <c r="BT23" s="166">
        <v>-27.897300000000001</v>
      </c>
      <c r="BU23" s="166">
        <v>29.907699999999998</v>
      </c>
      <c r="BV23" s="166">
        <v>68.589500000000001</v>
      </c>
      <c r="BW23" s="166">
        <v>26.81</v>
      </c>
      <c r="BX23" s="166">
        <v>27.52</v>
      </c>
      <c r="BY23" s="166">
        <v>49.88</v>
      </c>
      <c r="BZ23" s="166">
        <v>71.47</v>
      </c>
      <c r="CA23" s="166">
        <v>16.614899999999999</v>
      </c>
      <c r="CB23" s="166">
        <v>15.9451</v>
      </c>
      <c r="CC23" s="166">
        <v>44.987200000000001</v>
      </c>
      <c r="CD23" s="166">
        <v>45.697299999999998</v>
      </c>
      <c r="CE23" s="166">
        <v>42.219900000000003</v>
      </c>
      <c r="CF23" s="166">
        <v>-126.9034</v>
      </c>
      <c r="CG23" s="166">
        <v>-127.0487</v>
      </c>
      <c r="CH23" s="166">
        <v>7.3197999999999999</v>
      </c>
      <c r="CI23" s="166">
        <v>0</v>
      </c>
      <c r="CJ23" s="166">
        <v>20.526499999999999</v>
      </c>
      <c r="CK23" s="166">
        <v>25.577000000000002</v>
      </c>
      <c r="CL23" s="166">
        <v>114.7</v>
      </c>
      <c r="CM23" s="166">
        <v>103.3</v>
      </c>
      <c r="CN23" s="166">
        <v>-12.57</v>
      </c>
      <c r="CO23" s="166">
        <v>46.462499999999999</v>
      </c>
      <c r="CP23" s="166">
        <v>45.120100000000001</v>
      </c>
      <c r="CQ23" s="166">
        <v>45.662500000000001</v>
      </c>
      <c r="CR23" s="166">
        <v>-68.869399999999999</v>
      </c>
      <c r="CS23" s="166">
        <v>-68.922700000000006</v>
      </c>
      <c r="CT23" s="166">
        <v>77.733400000000003</v>
      </c>
      <c r="CU23" s="166">
        <v>-46.688000000000002</v>
      </c>
      <c r="CV23" s="166">
        <v>85.070800000000006</v>
      </c>
      <c r="CW23" s="166">
        <v>12.6965</v>
      </c>
      <c r="CX23" s="166">
        <v>58.07</v>
      </c>
      <c r="CY23" s="166">
        <v>29.67</v>
      </c>
      <c r="CZ23" s="166">
        <v>35.866700000000002</v>
      </c>
      <c r="DA23" s="166">
        <v>33.842500000000001</v>
      </c>
      <c r="DB23" s="166">
        <v>-22.526900000000001</v>
      </c>
      <c r="DC23" s="167"/>
      <c r="DD23" s="167"/>
      <c r="DE23" s="167"/>
      <c r="DF23" s="166">
        <v>-58.938800000000001</v>
      </c>
      <c r="DG23" s="167"/>
      <c r="DH23" s="166">
        <v>-12.136799999999999</v>
      </c>
      <c r="DI23" s="166">
        <v>-51.7</v>
      </c>
      <c r="DJ23" s="166">
        <v>-52.9</v>
      </c>
      <c r="DK23" s="166">
        <v>19.717700000000001</v>
      </c>
      <c r="DL23" s="166">
        <v>39.200000000000003</v>
      </c>
      <c r="DM23" s="166">
        <v>48.86</v>
      </c>
      <c r="DN23" s="166">
        <v>53.22</v>
      </c>
      <c r="DO23" s="166">
        <v>38.64</v>
      </c>
      <c r="DP23" s="166">
        <v>-5.51</v>
      </c>
      <c r="DQ23" s="166">
        <v>50.669499999999999</v>
      </c>
      <c r="DR23" s="166">
        <v>58.975900000000003</v>
      </c>
      <c r="DS23" s="166">
        <v>-18</v>
      </c>
      <c r="DT23" s="166">
        <v>-15.43</v>
      </c>
      <c r="DU23" s="166">
        <v>79.349999999999994</v>
      </c>
      <c r="DV23" s="166">
        <v>49.39</v>
      </c>
      <c r="DW23" s="166">
        <v>59.9818</v>
      </c>
      <c r="DX23" s="166">
        <v>58.909100000000002</v>
      </c>
      <c r="DY23" s="166">
        <v>50.202199999999998</v>
      </c>
      <c r="DZ23" s="166">
        <v>47.918199999999999</v>
      </c>
      <c r="EA23" s="166">
        <v>188.32239999999999</v>
      </c>
      <c r="EB23" s="166">
        <v>150.87010000000001</v>
      </c>
      <c r="EC23" s="166">
        <v>143.58959999999999</v>
      </c>
      <c r="ED23" s="166">
        <v>145.614</v>
      </c>
      <c r="EE23" s="166">
        <v>114.1906</v>
      </c>
      <c r="EF23" s="166">
        <v>100.3973</v>
      </c>
      <c r="EG23" s="166">
        <v>-20.486999999999998</v>
      </c>
      <c r="EH23" s="166">
        <v>550.22190000000001</v>
      </c>
      <c r="EI23" s="166">
        <v>408.3048</v>
      </c>
      <c r="EJ23" s="166">
        <v>5.944</v>
      </c>
      <c r="EK23" s="166">
        <v>-7.5282999999999998</v>
      </c>
      <c r="EL23" s="166">
        <v>-5.1052</v>
      </c>
      <c r="EM23" s="166">
        <v>-38.0364</v>
      </c>
      <c r="EN23" s="167"/>
      <c r="EO23" s="166">
        <v>64.885999999999996</v>
      </c>
      <c r="EP23" s="167"/>
      <c r="EQ23" s="166">
        <v>-24.057600000000001</v>
      </c>
      <c r="ER23" s="166">
        <v>-23.4236</v>
      </c>
      <c r="ES23" s="166">
        <v>-63.931399999999996</v>
      </c>
      <c r="ET23" s="167"/>
      <c r="EU23" s="167"/>
      <c r="EV23" s="167"/>
      <c r="EW23" s="166">
        <v>9.6953999999999994</v>
      </c>
      <c r="EX23" s="166">
        <v>24.167200000000001</v>
      </c>
      <c r="EY23" s="166">
        <v>-29.0716</v>
      </c>
      <c r="EZ23" s="166">
        <v>-28.248100000000001</v>
      </c>
      <c r="FA23" s="166">
        <v>5.0965999999999996</v>
      </c>
      <c r="FB23" s="166">
        <v>-98.814999999999998</v>
      </c>
      <c r="FC23" s="166">
        <v>65.4328</v>
      </c>
      <c r="FD23" s="166">
        <v>16.575700000000001</v>
      </c>
      <c r="FE23" s="166">
        <v>16.296600000000002</v>
      </c>
      <c r="FF23" s="167"/>
      <c r="FG23" s="166">
        <v>29.259</v>
      </c>
      <c r="FH23" s="166">
        <v>29.238099999999999</v>
      </c>
      <c r="FI23" s="166">
        <v>28.667000000000002</v>
      </c>
      <c r="FJ23" s="166">
        <v>-17.248000000000001</v>
      </c>
      <c r="FK23" s="166">
        <v>-17.248000000000001</v>
      </c>
      <c r="FL23" s="166">
        <v>43.873600000000003</v>
      </c>
      <c r="FM23" s="166">
        <v>-47.0505</v>
      </c>
      <c r="FN23" s="166">
        <v>-46.988</v>
      </c>
      <c r="FO23" s="166">
        <v>25.486999999999998</v>
      </c>
      <c r="FP23" s="166">
        <v>29.881399999999999</v>
      </c>
      <c r="FQ23" s="166">
        <v>13.1783</v>
      </c>
      <c r="FR23" s="166">
        <v>7.11</v>
      </c>
      <c r="FS23" s="166">
        <v>9.6590000000000007</v>
      </c>
      <c r="FT23" s="166">
        <v>0.72660000000000002</v>
      </c>
      <c r="FU23" s="166">
        <v>-5.45</v>
      </c>
      <c r="FV23" s="166">
        <v>8.8699999999999992</v>
      </c>
      <c r="FW23" s="166">
        <v>12.2439</v>
      </c>
      <c r="FX23" s="167"/>
      <c r="FY23" s="166">
        <v>-2.8439999999999999</v>
      </c>
      <c r="FZ23" s="166">
        <v>2.0979999999999999</v>
      </c>
      <c r="GA23" s="167"/>
      <c r="GB23" s="166">
        <v>40.43</v>
      </c>
      <c r="GC23" s="166">
        <v>-30.51</v>
      </c>
      <c r="GD23" s="166">
        <v>-25.3553</v>
      </c>
      <c r="GE23" s="166">
        <v>14.45</v>
      </c>
      <c r="GF23" s="166">
        <v>81.084900000000005</v>
      </c>
      <c r="GG23" s="166">
        <v>24.6</v>
      </c>
      <c r="GH23" s="166">
        <v>-24.559899999999999</v>
      </c>
      <c r="GI23" s="166">
        <v>-4.3987999999999996</v>
      </c>
      <c r="GJ23" s="166">
        <v>-4.6058000000000003</v>
      </c>
      <c r="GK23" s="166">
        <v>1.6433</v>
      </c>
      <c r="GL23" s="166">
        <v>0</v>
      </c>
      <c r="GM23" s="166">
        <v>0</v>
      </c>
      <c r="GN23" s="166">
        <v>-14.7517</v>
      </c>
      <c r="GO23" s="166">
        <v>-35.656500000000001</v>
      </c>
      <c r="GP23" s="166">
        <v>17.491</v>
      </c>
      <c r="GQ23" s="166">
        <v>36.959899999999998</v>
      </c>
      <c r="GR23" s="166">
        <v>53.849400000000003</v>
      </c>
      <c r="GS23" s="166">
        <v>53.770899999999997</v>
      </c>
      <c r="GT23" s="166">
        <v>-143.14439999999999</v>
      </c>
      <c r="GU23" s="166">
        <v>-22.061299999999999</v>
      </c>
      <c r="GV23" s="166">
        <v>33.218699999999998</v>
      </c>
      <c r="GW23" s="166">
        <v>-57.481000000000002</v>
      </c>
      <c r="GX23" s="166">
        <v>10.8978</v>
      </c>
      <c r="GY23" s="166">
        <v>11.4481</v>
      </c>
      <c r="GZ23" s="166">
        <v>11.119400000000001</v>
      </c>
      <c r="HA23" s="166">
        <v>12.4024</v>
      </c>
      <c r="HB23" s="166">
        <v>128.56630000000001</v>
      </c>
      <c r="HC23" s="166">
        <v>129.26419999999999</v>
      </c>
      <c r="HD23" s="166">
        <v>114</v>
      </c>
      <c r="HE23" s="166">
        <v>-113.65349999999999</v>
      </c>
      <c r="HF23" s="166">
        <v>-263.97300000000001</v>
      </c>
      <c r="HG23" s="166">
        <v>265.2099</v>
      </c>
      <c r="HH23" s="166">
        <v>411.6979</v>
      </c>
      <c r="HI23" s="166">
        <v>-122.1604</v>
      </c>
      <c r="HJ23" s="166">
        <v>-121.69450000000001</v>
      </c>
      <c r="HK23" s="166">
        <v>-18.448499999999999</v>
      </c>
      <c r="HL23" s="166">
        <v>-6.8296999999999999</v>
      </c>
      <c r="HM23" s="166">
        <v>81.8172</v>
      </c>
      <c r="HN23" s="166">
        <v>81.945499999999996</v>
      </c>
      <c r="HO23" s="167"/>
      <c r="HP23" s="167"/>
      <c r="HQ23" s="166">
        <v>8.5501000000000005</v>
      </c>
      <c r="HR23" s="166">
        <v>8.8826999999999998</v>
      </c>
      <c r="HS23" s="166">
        <v>-54.917299999999997</v>
      </c>
      <c r="HT23" s="166">
        <v>-54.369799999999998</v>
      </c>
      <c r="HU23" s="166">
        <v>38.53</v>
      </c>
      <c r="HV23" s="166">
        <v>38.01</v>
      </c>
      <c r="HW23" s="166">
        <v>59</v>
      </c>
      <c r="HX23" s="166">
        <v>59.1</v>
      </c>
      <c r="HY23" s="166">
        <v>20.1204</v>
      </c>
      <c r="HZ23" s="166">
        <v>-23.36</v>
      </c>
      <c r="IA23" s="166">
        <v>-410.43900000000002</v>
      </c>
      <c r="IB23" s="166">
        <v>82.820300000000003</v>
      </c>
      <c r="IC23" s="166">
        <v>82.847300000000004</v>
      </c>
      <c r="ID23" s="166">
        <v>13.4</v>
      </c>
      <c r="IE23" s="166">
        <v>38.700000000000003</v>
      </c>
      <c r="IF23" s="166">
        <v>-8.8000000000000007</v>
      </c>
      <c r="IG23" s="166">
        <v>-8.8000000000000007</v>
      </c>
      <c r="IH23" s="167"/>
      <c r="II23" s="167"/>
      <c r="IJ23" s="166">
        <v>-401.88069999999999</v>
      </c>
      <c r="IK23" s="166">
        <v>-371.61630000000002</v>
      </c>
      <c r="IL23" s="166">
        <v>367.68049999999999</v>
      </c>
      <c r="IM23" s="166">
        <v>277.82859999999999</v>
      </c>
      <c r="IN23" s="166">
        <v>-49.028199999999998</v>
      </c>
      <c r="IO23" s="166">
        <v>-268.64530000000002</v>
      </c>
      <c r="IP23" s="166">
        <v>262.89980000000003</v>
      </c>
      <c r="IQ23" s="166">
        <v>-183.77119999999999</v>
      </c>
      <c r="IR23" s="166">
        <v>-115.05710000000001</v>
      </c>
      <c r="IS23" s="166">
        <v>-259.25360000000001</v>
      </c>
      <c r="IT23" s="166">
        <v>178.6421</v>
      </c>
      <c r="IU23" s="166">
        <v>177.17869999999999</v>
      </c>
      <c r="IV23" s="166">
        <v>189.18709999999999</v>
      </c>
      <c r="IW23" s="166">
        <v>-358.24419999999998</v>
      </c>
      <c r="IX23" s="166">
        <v>120.1942</v>
      </c>
      <c r="IY23" s="166">
        <v>-241.85169999999999</v>
      </c>
      <c r="IZ23" s="166">
        <v>238.5865</v>
      </c>
      <c r="JA23" s="166">
        <v>-8.3043999999999993</v>
      </c>
      <c r="JB23" s="167"/>
      <c r="JC23" s="166">
        <v>25.36</v>
      </c>
      <c r="JD23" s="166">
        <v>1.175</v>
      </c>
      <c r="JE23" s="166">
        <v>1.1619999999999999</v>
      </c>
      <c r="JF23" s="166">
        <v>-24.24</v>
      </c>
      <c r="JG23" s="166">
        <v>5.36</v>
      </c>
      <c r="JH23" s="167"/>
      <c r="JI23" s="166">
        <v>-5.8884999999999996</v>
      </c>
      <c r="JJ23" s="166">
        <v>-17.167899999999999</v>
      </c>
      <c r="JK23" s="166">
        <v>-9.2850999999999999</v>
      </c>
      <c r="JL23" s="166">
        <v>2.2000000000000002</v>
      </c>
      <c r="JM23" s="166">
        <v>48.987000000000002</v>
      </c>
      <c r="JN23" s="166">
        <v>48.883000000000003</v>
      </c>
      <c r="JO23" s="167"/>
      <c r="JP23" s="167"/>
      <c r="JQ23" s="166">
        <v>51.837400000000002</v>
      </c>
      <c r="JR23" s="166">
        <v>51.344499999999996</v>
      </c>
      <c r="JS23" s="166">
        <v>52.8857</v>
      </c>
      <c r="JT23" s="167"/>
      <c r="JU23" s="166">
        <v>-38.5</v>
      </c>
      <c r="JV23" s="166">
        <v>16.186800000000002</v>
      </c>
      <c r="JW23" s="166">
        <v>6</v>
      </c>
      <c r="JX23" s="166">
        <v>0</v>
      </c>
      <c r="JY23" s="166">
        <v>-7.2362000000000002</v>
      </c>
      <c r="JZ23" s="166">
        <v>44.183199999999999</v>
      </c>
      <c r="KA23" s="166">
        <v>17.7165</v>
      </c>
      <c r="KB23" s="166">
        <v>-7.7539999999999996</v>
      </c>
      <c r="KC23" s="166">
        <v>-43.771500000000003</v>
      </c>
      <c r="KD23" s="166">
        <v>6.1962000000000002</v>
      </c>
      <c r="KE23" s="166">
        <v>36.363700000000001</v>
      </c>
      <c r="KF23" s="166">
        <v>24.2</v>
      </c>
      <c r="KG23" s="166">
        <v>-24.8</v>
      </c>
      <c r="KH23" s="166">
        <v>146.16759999999999</v>
      </c>
      <c r="KI23" s="166">
        <v>-66.445800000000006</v>
      </c>
    </row>
    <row r="24" spans="1:295" ht="18" customHeight="1" x14ac:dyDescent="0.3">
      <c r="A24" s="163" t="s">
        <v>44</v>
      </c>
      <c r="B24" s="163" t="s">
        <v>765</v>
      </c>
      <c r="C24" s="169">
        <v>0</v>
      </c>
      <c r="D24" s="169">
        <v>17.755600000000001</v>
      </c>
      <c r="E24" s="169">
        <v>-24.157399999999999</v>
      </c>
      <c r="F24" s="169">
        <v>-32.650700000000001</v>
      </c>
      <c r="G24" s="169">
        <v>20.719100000000001</v>
      </c>
      <c r="H24" s="170"/>
      <c r="I24" s="169">
        <v>37.492699999999999</v>
      </c>
      <c r="J24" s="169">
        <v>-82.069199999999995</v>
      </c>
      <c r="K24" s="169">
        <v>54.848399999999998</v>
      </c>
      <c r="L24" s="169">
        <v>27.975100000000001</v>
      </c>
      <c r="M24" s="169">
        <v>27.2972</v>
      </c>
      <c r="N24" s="169">
        <v>-26.64</v>
      </c>
      <c r="O24" s="169">
        <v>-55.697000000000003</v>
      </c>
      <c r="P24" s="169">
        <v>50.6</v>
      </c>
      <c r="Q24" s="169">
        <v>19.044</v>
      </c>
      <c r="R24" s="169">
        <v>-50.6</v>
      </c>
      <c r="S24" s="169">
        <v>14.971500000000001</v>
      </c>
      <c r="T24" s="169">
        <v>36.768599999999999</v>
      </c>
      <c r="U24" s="169">
        <v>16.633800000000001</v>
      </c>
      <c r="V24" s="169">
        <v>16.922699999999999</v>
      </c>
      <c r="W24" s="169">
        <v>28.330100000000002</v>
      </c>
      <c r="X24" s="169">
        <v>11.033300000000001</v>
      </c>
      <c r="Y24" s="169">
        <v>8.0199999999999994E-2</v>
      </c>
      <c r="Z24" s="169">
        <v>2.2414999999999998</v>
      </c>
      <c r="AA24" s="170"/>
      <c r="AB24" s="170"/>
      <c r="AC24" s="169">
        <v>-68.209999999999994</v>
      </c>
      <c r="AD24" s="169">
        <v>-68.14</v>
      </c>
      <c r="AE24" s="170"/>
      <c r="AF24" s="169">
        <v>26.64</v>
      </c>
      <c r="AG24" s="169">
        <v>55</v>
      </c>
      <c r="AH24" s="169">
        <v>22.937999999999999</v>
      </c>
      <c r="AI24" s="169">
        <v>0.26200000000000001</v>
      </c>
      <c r="AJ24" s="169">
        <v>-62.47</v>
      </c>
      <c r="AK24" s="169">
        <v>-62.62</v>
      </c>
      <c r="AL24" s="169">
        <v>-42.02</v>
      </c>
      <c r="AM24" s="169">
        <v>63.31</v>
      </c>
      <c r="AN24" s="169">
        <v>63.42</v>
      </c>
      <c r="AO24" s="169">
        <v>17.947399999999998</v>
      </c>
      <c r="AP24" s="169">
        <v>-3.9068000000000001</v>
      </c>
      <c r="AQ24" s="169">
        <v>63.023299999999999</v>
      </c>
      <c r="AR24" s="169">
        <v>65.7881</v>
      </c>
      <c r="AS24" s="169">
        <v>64.623800000000003</v>
      </c>
      <c r="AT24" s="169">
        <v>-52.801600000000001</v>
      </c>
      <c r="AU24" s="169">
        <v>-53.338500000000003</v>
      </c>
      <c r="AV24" s="169">
        <v>9.2613000000000003</v>
      </c>
      <c r="AW24" s="169">
        <v>9.3777000000000008</v>
      </c>
      <c r="AX24" s="169">
        <v>82.528599999999997</v>
      </c>
      <c r="AY24" s="169">
        <v>83.572999999999993</v>
      </c>
      <c r="AZ24" s="169">
        <v>25.7667</v>
      </c>
      <c r="BA24" s="169">
        <v>25.372800000000002</v>
      </c>
      <c r="BB24" s="169">
        <v>-581.44179999999994</v>
      </c>
      <c r="BC24" s="169">
        <v>2.5354000000000001</v>
      </c>
      <c r="BD24" s="169">
        <v>-10.8</v>
      </c>
      <c r="BE24" s="169">
        <v>-10.6</v>
      </c>
      <c r="BF24" s="169">
        <v>59.402299999999997</v>
      </c>
      <c r="BG24" s="169">
        <v>58.708599999999997</v>
      </c>
      <c r="BH24" s="169">
        <v>-4.4078999999999997</v>
      </c>
      <c r="BI24" s="170"/>
      <c r="BJ24" s="169">
        <v>-82.747699999999995</v>
      </c>
      <c r="BK24" s="169">
        <v>3.1215000000000002</v>
      </c>
      <c r="BL24" s="169">
        <v>7.4135999999999997</v>
      </c>
      <c r="BM24" s="169">
        <v>5.1116999999999999</v>
      </c>
      <c r="BN24" s="169">
        <v>627.76559999999995</v>
      </c>
      <c r="BO24" s="169">
        <v>98.025400000000005</v>
      </c>
      <c r="BP24" s="169">
        <v>97.170900000000003</v>
      </c>
      <c r="BQ24" s="169">
        <v>-556.43060000000003</v>
      </c>
      <c r="BR24" s="169">
        <v>524.9624</v>
      </c>
      <c r="BS24" s="170"/>
      <c r="BT24" s="169">
        <v>-54.539499999999997</v>
      </c>
      <c r="BU24" s="169">
        <v>55.993899999999996</v>
      </c>
      <c r="BV24" s="169">
        <v>72.990399999999994</v>
      </c>
      <c r="BW24" s="169">
        <v>27.91</v>
      </c>
      <c r="BX24" s="169">
        <v>29.13</v>
      </c>
      <c r="BY24" s="169">
        <v>53.02</v>
      </c>
      <c r="BZ24" s="169">
        <v>73.78</v>
      </c>
      <c r="CA24" s="169">
        <v>15.007400000000001</v>
      </c>
      <c r="CB24" s="169">
        <v>15.141299999999999</v>
      </c>
      <c r="CC24" s="169">
        <v>42.328400000000002</v>
      </c>
      <c r="CD24" s="169">
        <v>43.537399999999998</v>
      </c>
      <c r="CE24" s="169">
        <v>39.435400000000001</v>
      </c>
      <c r="CF24" s="169">
        <v>-140.57900000000001</v>
      </c>
      <c r="CG24" s="169">
        <v>-139.5085</v>
      </c>
      <c r="CH24" s="169">
        <v>7.4596999999999998</v>
      </c>
      <c r="CI24" s="169">
        <v>0</v>
      </c>
      <c r="CJ24" s="169">
        <v>20.146899999999999</v>
      </c>
      <c r="CK24" s="169">
        <v>27</v>
      </c>
      <c r="CL24" s="169">
        <v>120.6</v>
      </c>
      <c r="CM24" s="169">
        <v>108.5</v>
      </c>
      <c r="CN24" s="169">
        <v>-13.18</v>
      </c>
      <c r="CO24" s="169">
        <v>45.914999999999999</v>
      </c>
      <c r="CP24" s="169">
        <v>44.090200000000003</v>
      </c>
      <c r="CQ24" s="169">
        <v>44.620100000000001</v>
      </c>
      <c r="CR24" s="169">
        <v>-67.599000000000004</v>
      </c>
      <c r="CS24" s="169">
        <v>-66.427099999999996</v>
      </c>
      <c r="CT24" s="169">
        <v>82.087299999999999</v>
      </c>
      <c r="CU24" s="169">
        <v>-56.5242</v>
      </c>
      <c r="CV24" s="169">
        <v>89.913600000000002</v>
      </c>
      <c r="CW24" s="169">
        <v>13.0799</v>
      </c>
      <c r="CX24" s="169">
        <v>64.349999999999994</v>
      </c>
      <c r="CY24" s="169">
        <v>32.26</v>
      </c>
      <c r="CZ24" s="169">
        <v>38.2104</v>
      </c>
      <c r="DA24" s="169">
        <v>36.039700000000003</v>
      </c>
      <c r="DB24" s="169">
        <v>-23.889199999999999</v>
      </c>
      <c r="DC24" s="170"/>
      <c r="DD24" s="170"/>
      <c r="DE24" s="170"/>
      <c r="DF24" s="169">
        <v>-59.283999999999999</v>
      </c>
      <c r="DG24" s="170"/>
      <c r="DH24" s="169">
        <v>-13.032500000000001</v>
      </c>
      <c r="DI24" s="169">
        <v>-57.4</v>
      </c>
      <c r="DJ24" s="169">
        <v>-56.8</v>
      </c>
      <c r="DK24" s="169">
        <v>20.349399999999999</v>
      </c>
      <c r="DL24" s="169">
        <v>43</v>
      </c>
      <c r="DM24" s="169">
        <v>54.4</v>
      </c>
      <c r="DN24" s="169">
        <v>57.74</v>
      </c>
      <c r="DO24" s="169">
        <v>42.48</v>
      </c>
      <c r="DP24" s="169">
        <v>-6.3</v>
      </c>
      <c r="DQ24" s="169">
        <v>52.715499999999999</v>
      </c>
      <c r="DR24" s="169">
        <v>57.017000000000003</v>
      </c>
      <c r="DS24" s="169">
        <v>-1.52</v>
      </c>
      <c r="DT24" s="169">
        <v>-12.74</v>
      </c>
      <c r="DU24" s="169">
        <v>73.599999999999994</v>
      </c>
      <c r="DV24" s="169">
        <v>53.42</v>
      </c>
      <c r="DW24" s="169">
        <v>56.781799999999997</v>
      </c>
      <c r="DX24" s="169">
        <v>56.2</v>
      </c>
      <c r="DY24" s="169">
        <v>48.0351</v>
      </c>
      <c r="DZ24" s="169">
        <v>46.554499999999997</v>
      </c>
      <c r="EA24" s="169">
        <v>191.9417</v>
      </c>
      <c r="EB24" s="169">
        <v>154.30260000000001</v>
      </c>
      <c r="EC24" s="169">
        <v>147.12780000000001</v>
      </c>
      <c r="ED24" s="169">
        <v>148.5325</v>
      </c>
      <c r="EE24" s="169">
        <v>111.8968</v>
      </c>
      <c r="EF24" s="169">
        <v>93.9773</v>
      </c>
      <c r="EG24" s="169">
        <v>-21.38</v>
      </c>
      <c r="EH24" s="169">
        <v>568.28629999999998</v>
      </c>
      <c r="EI24" s="169">
        <v>341.1848</v>
      </c>
      <c r="EJ24" s="169">
        <v>7.0267999999999997</v>
      </c>
      <c r="EK24" s="169">
        <v>-8.6209000000000007</v>
      </c>
      <c r="EL24" s="169">
        <v>-7.9044999999999996</v>
      </c>
      <c r="EM24" s="169">
        <v>-31.986499999999999</v>
      </c>
      <c r="EN24" s="170"/>
      <c r="EO24" s="169">
        <v>57.5244</v>
      </c>
      <c r="EP24" s="170"/>
      <c r="EQ24" s="169">
        <v>-22.818899999999999</v>
      </c>
      <c r="ER24" s="169">
        <v>-25.010100000000001</v>
      </c>
      <c r="ES24" s="169">
        <v>-58.438699999999997</v>
      </c>
      <c r="ET24" s="170"/>
      <c r="EU24" s="170"/>
      <c r="EV24" s="170"/>
      <c r="EW24" s="169">
        <v>10.421200000000001</v>
      </c>
      <c r="EX24" s="169">
        <v>17.110399999999998</v>
      </c>
      <c r="EY24" s="169">
        <v>-28.983799999999999</v>
      </c>
      <c r="EZ24" s="169">
        <v>-28.428899999999999</v>
      </c>
      <c r="FA24" s="169">
        <v>5.9920999999999998</v>
      </c>
      <c r="FB24" s="169">
        <v>-91.616900000000001</v>
      </c>
      <c r="FC24" s="169">
        <v>58.297600000000003</v>
      </c>
      <c r="FD24" s="169">
        <v>15.648400000000001</v>
      </c>
      <c r="FE24" s="169">
        <v>16.0503</v>
      </c>
      <c r="FF24" s="170"/>
      <c r="FG24" s="169">
        <v>29.920999999999999</v>
      </c>
      <c r="FH24" s="169">
        <v>29.840499999999999</v>
      </c>
      <c r="FI24" s="169">
        <v>28.571100000000001</v>
      </c>
      <c r="FJ24" s="169">
        <v>-15.7409</v>
      </c>
      <c r="FK24" s="169">
        <v>-16.9131</v>
      </c>
      <c r="FL24" s="169">
        <v>49.232199999999999</v>
      </c>
      <c r="FM24" s="169">
        <v>-45.051200000000001</v>
      </c>
      <c r="FN24" s="169">
        <v>-44.915500000000002</v>
      </c>
      <c r="FO24" s="169">
        <v>27.8887</v>
      </c>
      <c r="FP24" s="169">
        <v>32.441800000000001</v>
      </c>
      <c r="FQ24" s="169">
        <v>13.7057</v>
      </c>
      <c r="FR24" s="169">
        <v>6.03</v>
      </c>
      <c r="FS24" s="169">
        <v>9.8713999999999995</v>
      </c>
      <c r="FT24" s="169">
        <v>0.8145</v>
      </c>
      <c r="FU24" s="169">
        <v>-5.7</v>
      </c>
      <c r="FV24" s="169">
        <v>10.220000000000001</v>
      </c>
      <c r="FW24" s="169">
        <v>13.7491</v>
      </c>
      <c r="FX24" s="170"/>
      <c r="FY24" s="169">
        <v>-2.7330000000000001</v>
      </c>
      <c r="FZ24" s="169">
        <v>2.3340000000000001</v>
      </c>
      <c r="GA24" s="170"/>
      <c r="GB24" s="169">
        <v>40.99</v>
      </c>
      <c r="GC24" s="169">
        <v>-33.605699999999999</v>
      </c>
      <c r="GD24" s="169">
        <v>-27.069099999999999</v>
      </c>
      <c r="GE24" s="169">
        <v>15.07</v>
      </c>
      <c r="GF24" s="169">
        <v>81.901200000000003</v>
      </c>
      <c r="GG24" s="169">
        <v>24.2</v>
      </c>
      <c r="GH24" s="169">
        <v>-22.405999999999999</v>
      </c>
      <c r="GI24" s="169">
        <v>-1.2883</v>
      </c>
      <c r="GJ24" s="169">
        <v>-1.2073</v>
      </c>
      <c r="GK24" s="169">
        <v>1.7942</v>
      </c>
      <c r="GL24" s="169">
        <v>0</v>
      </c>
      <c r="GM24" s="169">
        <v>0</v>
      </c>
      <c r="GN24" s="169">
        <v>-15.044600000000001</v>
      </c>
      <c r="GO24" s="169">
        <v>-34.436900000000001</v>
      </c>
      <c r="GP24" s="169">
        <v>16.506900000000002</v>
      </c>
      <c r="GQ24" s="169">
        <v>35.910899999999998</v>
      </c>
      <c r="GR24" s="169">
        <v>56.418300000000002</v>
      </c>
      <c r="GS24" s="169">
        <v>57.370600000000003</v>
      </c>
      <c r="GT24" s="169">
        <v>-145.4006</v>
      </c>
      <c r="GU24" s="169">
        <v>-24.700500000000002</v>
      </c>
      <c r="GV24" s="169">
        <v>24.4116</v>
      </c>
      <c r="GW24" s="169">
        <v>-55.917900000000003</v>
      </c>
      <c r="GX24" s="169">
        <v>10.035500000000001</v>
      </c>
      <c r="GY24" s="169">
        <v>12.161</v>
      </c>
      <c r="GZ24" s="169">
        <v>11.847099999999999</v>
      </c>
      <c r="HA24" s="169">
        <v>11.613200000000001</v>
      </c>
      <c r="HB24" s="169">
        <v>107.66630000000001</v>
      </c>
      <c r="HC24" s="169">
        <v>107.84220000000001</v>
      </c>
      <c r="HD24" s="169">
        <v>77.099999999999994</v>
      </c>
      <c r="HE24" s="169">
        <v>-77.294399999999996</v>
      </c>
      <c r="HF24" s="169">
        <v>-212.97739999999999</v>
      </c>
      <c r="HG24" s="169">
        <v>214.57429999999999</v>
      </c>
      <c r="HH24" s="169">
        <v>331.03120000000001</v>
      </c>
      <c r="HI24" s="169">
        <v>-103.82899999999999</v>
      </c>
      <c r="HJ24" s="169">
        <v>-103.2709</v>
      </c>
      <c r="HK24" s="169">
        <v>-17.887899999999998</v>
      </c>
      <c r="HL24" s="169">
        <v>-5.7218999999999998</v>
      </c>
      <c r="HM24" s="169">
        <v>70.246700000000004</v>
      </c>
      <c r="HN24" s="169">
        <v>66.661500000000004</v>
      </c>
      <c r="HO24" s="169">
        <v>-39.513100000000001</v>
      </c>
      <c r="HP24" s="169">
        <v>-37.6357</v>
      </c>
      <c r="HQ24" s="169">
        <v>2.8917000000000002</v>
      </c>
      <c r="HR24" s="169">
        <v>3.2993000000000001</v>
      </c>
      <c r="HS24" s="169">
        <v>-49.316400000000002</v>
      </c>
      <c r="HT24" s="169">
        <v>-48.612900000000003</v>
      </c>
      <c r="HU24" s="169">
        <v>13.72</v>
      </c>
      <c r="HV24" s="169">
        <v>13.29</v>
      </c>
      <c r="HW24" s="169">
        <v>79.099999999999994</v>
      </c>
      <c r="HX24" s="169">
        <v>80.099999999999994</v>
      </c>
      <c r="HY24" s="169">
        <v>20.201599999999999</v>
      </c>
      <c r="HZ24" s="169">
        <v>-45.04</v>
      </c>
      <c r="IA24" s="169">
        <v>-422.74169999999998</v>
      </c>
      <c r="IB24" s="169">
        <v>72.814599999999999</v>
      </c>
      <c r="IC24" s="169">
        <v>69.790499999999994</v>
      </c>
      <c r="ID24" s="169">
        <v>12.8</v>
      </c>
      <c r="IE24" s="169">
        <v>75.900000000000006</v>
      </c>
      <c r="IF24" s="169">
        <v>-2</v>
      </c>
      <c r="IG24" s="169">
        <v>-1.9</v>
      </c>
      <c r="IH24" s="169">
        <v>1.3882000000000001</v>
      </c>
      <c r="II24" s="169">
        <v>1.1039000000000001</v>
      </c>
      <c r="IJ24" s="169">
        <v>-322.29539999999997</v>
      </c>
      <c r="IK24" s="169">
        <v>-307.31349999999998</v>
      </c>
      <c r="IL24" s="169">
        <v>288.63560000000001</v>
      </c>
      <c r="IM24" s="169">
        <v>201.1062</v>
      </c>
      <c r="IN24" s="169">
        <v>-54.121099999999998</v>
      </c>
      <c r="IO24" s="169">
        <v>-195.7329</v>
      </c>
      <c r="IP24" s="169">
        <v>194.77010000000001</v>
      </c>
      <c r="IQ24" s="169">
        <v>-202.32939999999999</v>
      </c>
      <c r="IR24" s="169">
        <v>-58.314999999999998</v>
      </c>
      <c r="IS24" s="169">
        <v>-191.77459999999999</v>
      </c>
      <c r="IT24" s="169">
        <v>209.18279999999999</v>
      </c>
      <c r="IU24" s="169">
        <v>208.75569999999999</v>
      </c>
      <c r="IV24" s="169">
        <v>204.50800000000001</v>
      </c>
      <c r="IW24" s="169">
        <v>-276.0455</v>
      </c>
      <c r="IX24" s="169">
        <v>61.7288</v>
      </c>
      <c r="IY24" s="169">
        <v>-219.97239999999999</v>
      </c>
      <c r="IZ24" s="169">
        <v>219.8708</v>
      </c>
      <c r="JA24" s="169">
        <v>-7.9885999999999999</v>
      </c>
      <c r="JB24" s="169">
        <v>24.465</v>
      </c>
      <c r="JC24" s="169">
        <v>33.92</v>
      </c>
      <c r="JD24" s="169">
        <v>1.123</v>
      </c>
      <c r="JE24" s="169">
        <v>1.127</v>
      </c>
      <c r="JF24" s="169">
        <v>-32.479999999999997</v>
      </c>
      <c r="JG24" s="169">
        <v>13.44</v>
      </c>
      <c r="JH24" s="170"/>
      <c r="JI24" s="169">
        <v>-14.5891</v>
      </c>
      <c r="JJ24" s="169">
        <v>-20.918600000000001</v>
      </c>
      <c r="JK24" s="169">
        <v>1.6709000000000001</v>
      </c>
      <c r="JL24" s="169">
        <v>3.2</v>
      </c>
      <c r="JM24" s="169">
        <v>47.33</v>
      </c>
      <c r="JN24" s="169">
        <v>47.194000000000003</v>
      </c>
      <c r="JO24" s="170"/>
      <c r="JP24" s="169">
        <v>13.3894</v>
      </c>
      <c r="JQ24" s="169">
        <v>43.396000000000001</v>
      </c>
      <c r="JR24" s="169">
        <v>45.669699999999999</v>
      </c>
      <c r="JS24" s="169">
        <v>44.481400000000001</v>
      </c>
      <c r="JT24" s="170"/>
      <c r="JU24" s="169">
        <v>-72.400000000000006</v>
      </c>
      <c r="JV24" s="169">
        <v>8.8572000000000006</v>
      </c>
      <c r="JW24" s="169">
        <v>6.59</v>
      </c>
      <c r="JX24" s="169">
        <v>0</v>
      </c>
      <c r="JY24" s="169">
        <v>-6.7881999999999998</v>
      </c>
      <c r="JZ24" s="169">
        <v>44.832900000000002</v>
      </c>
      <c r="KA24" s="169">
        <v>17.057500000000001</v>
      </c>
      <c r="KB24" s="169">
        <v>-7.1351000000000004</v>
      </c>
      <c r="KC24" s="169">
        <v>-43.856999999999999</v>
      </c>
      <c r="KD24" s="169">
        <v>5.1700999999999997</v>
      </c>
      <c r="KE24" s="169">
        <v>37.981699999999996</v>
      </c>
      <c r="KF24" s="169">
        <v>56.9</v>
      </c>
      <c r="KG24" s="169">
        <v>-57.4</v>
      </c>
      <c r="KH24" s="169">
        <v>114.8835</v>
      </c>
      <c r="KI24" s="169">
        <v>-39.530700000000003</v>
      </c>
    </row>
    <row r="25" spans="1:295" ht="18" customHeight="1" x14ac:dyDescent="0.3">
      <c r="A25" s="163" t="s">
        <v>44</v>
      </c>
      <c r="B25" s="163" t="s">
        <v>766</v>
      </c>
      <c r="C25" s="164">
        <v>0</v>
      </c>
      <c r="D25" s="164">
        <v>18.566600000000001</v>
      </c>
      <c r="E25" s="164">
        <v>-25.133400000000002</v>
      </c>
      <c r="F25" s="164">
        <v>-32.2089</v>
      </c>
      <c r="G25" s="164">
        <v>21.889900000000001</v>
      </c>
      <c r="H25" s="165"/>
      <c r="I25" s="164">
        <v>41.068800000000003</v>
      </c>
      <c r="J25" s="164">
        <v>-89.951999999999998</v>
      </c>
      <c r="K25" s="164">
        <v>60.3005</v>
      </c>
      <c r="L25" s="164">
        <v>30.533100000000001</v>
      </c>
      <c r="M25" s="164">
        <v>29.74</v>
      </c>
      <c r="N25" s="164">
        <v>-22.2</v>
      </c>
      <c r="O25" s="164">
        <v>-64.171000000000006</v>
      </c>
      <c r="P25" s="164">
        <v>59.4</v>
      </c>
      <c r="Q25" s="164">
        <v>22.356000000000002</v>
      </c>
      <c r="R25" s="164">
        <v>-57.2</v>
      </c>
      <c r="S25" s="164">
        <v>14.6668</v>
      </c>
      <c r="T25" s="164">
        <v>39.196199999999997</v>
      </c>
      <c r="U25" s="164">
        <v>17.558800000000002</v>
      </c>
      <c r="V25" s="164">
        <v>17.6873</v>
      </c>
      <c r="W25" s="164">
        <v>29.725100000000001</v>
      </c>
      <c r="X25" s="164">
        <v>10.9741</v>
      </c>
      <c r="Y25" s="164">
        <v>8.9800000000000005E-2</v>
      </c>
      <c r="Z25" s="164">
        <v>2.4302999999999999</v>
      </c>
      <c r="AA25" s="165"/>
      <c r="AB25" s="165"/>
      <c r="AC25" s="164">
        <v>-66.739999999999995</v>
      </c>
      <c r="AD25" s="164">
        <v>-67.06</v>
      </c>
      <c r="AE25" s="165"/>
      <c r="AF25" s="164">
        <v>22.2</v>
      </c>
      <c r="AG25" s="164">
        <v>61.6</v>
      </c>
      <c r="AH25" s="164">
        <v>24.966999999999999</v>
      </c>
      <c r="AI25" s="164">
        <v>0.27300000000000002</v>
      </c>
      <c r="AJ25" s="164">
        <v>-61.07</v>
      </c>
      <c r="AK25" s="164">
        <v>-62.16</v>
      </c>
      <c r="AL25" s="164">
        <v>-40.770000000000003</v>
      </c>
      <c r="AM25" s="164">
        <v>62.07</v>
      </c>
      <c r="AN25" s="164">
        <v>62.84</v>
      </c>
      <c r="AO25" s="164">
        <v>18.863099999999999</v>
      </c>
      <c r="AP25" s="164">
        <v>-4.3433000000000002</v>
      </c>
      <c r="AQ25" s="164">
        <v>67.822100000000006</v>
      </c>
      <c r="AR25" s="164">
        <v>69.696200000000005</v>
      </c>
      <c r="AS25" s="164">
        <v>65.710499999999996</v>
      </c>
      <c r="AT25" s="164">
        <v>-62.349499999999999</v>
      </c>
      <c r="AU25" s="164">
        <v>-62.544899999999998</v>
      </c>
      <c r="AV25" s="164">
        <v>30.2727</v>
      </c>
      <c r="AW25" s="164">
        <v>32.564</v>
      </c>
      <c r="AX25" s="164">
        <v>84.8</v>
      </c>
      <c r="AY25" s="164">
        <v>86.870400000000004</v>
      </c>
      <c r="AZ25" s="164">
        <v>52.768500000000003</v>
      </c>
      <c r="BA25" s="164">
        <v>54.1479</v>
      </c>
      <c r="BB25" s="164">
        <v>-653.18309999999997</v>
      </c>
      <c r="BC25" s="164">
        <v>-5.7106000000000003</v>
      </c>
      <c r="BD25" s="164">
        <v>-10.8</v>
      </c>
      <c r="BE25" s="164">
        <v>-10.8</v>
      </c>
      <c r="BF25" s="164">
        <v>67.540300000000002</v>
      </c>
      <c r="BG25" s="164">
        <v>68.014700000000005</v>
      </c>
      <c r="BH25" s="164">
        <v>-4.1877000000000004</v>
      </c>
      <c r="BI25" s="165"/>
      <c r="BJ25" s="164">
        <v>-111.044</v>
      </c>
      <c r="BK25" s="164">
        <v>4.5568999999999997</v>
      </c>
      <c r="BL25" s="164">
        <v>9.4318000000000008</v>
      </c>
      <c r="BM25" s="164">
        <v>6.4497999999999998</v>
      </c>
      <c r="BN25" s="164">
        <v>701.77290000000005</v>
      </c>
      <c r="BO25" s="164">
        <v>100.68049999999999</v>
      </c>
      <c r="BP25" s="164">
        <v>101.0468</v>
      </c>
      <c r="BQ25" s="164">
        <v>-573.35760000000005</v>
      </c>
      <c r="BR25" s="164">
        <v>593.84040000000005</v>
      </c>
      <c r="BS25" s="165"/>
      <c r="BT25" s="164">
        <v>-79.181899999999999</v>
      </c>
      <c r="BU25" s="164">
        <v>80.295000000000002</v>
      </c>
      <c r="BV25" s="164">
        <v>81.463099999999997</v>
      </c>
      <c r="BW25" s="164">
        <v>29.47</v>
      </c>
      <c r="BX25" s="164">
        <v>31.68</v>
      </c>
      <c r="BY25" s="164">
        <v>59</v>
      </c>
      <c r="BZ25" s="164">
        <v>78.64</v>
      </c>
      <c r="CA25" s="164">
        <v>30.412500000000001</v>
      </c>
      <c r="CB25" s="164">
        <v>30.814299999999999</v>
      </c>
      <c r="CC25" s="164">
        <v>46.229799999999997</v>
      </c>
      <c r="CD25" s="164">
        <v>46.673200000000001</v>
      </c>
      <c r="CE25" s="164">
        <v>41.362000000000002</v>
      </c>
      <c r="CF25" s="164">
        <v>-152.2603</v>
      </c>
      <c r="CG25" s="164">
        <v>-151.9366</v>
      </c>
      <c r="CH25" s="164">
        <v>13.4367</v>
      </c>
      <c r="CI25" s="164">
        <v>0</v>
      </c>
      <c r="CJ25" s="165"/>
      <c r="CK25" s="164">
        <v>27.574999999999999</v>
      </c>
      <c r="CL25" s="164">
        <v>126.2</v>
      </c>
      <c r="CM25" s="164">
        <v>113.3</v>
      </c>
      <c r="CN25" s="164">
        <v>-14.08</v>
      </c>
      <c r="CO25" s="164">
        <v>46.741199999999999</v>
      </c>
      <c r="CP25" s="164">
        <v>45.182000000000002</v>
      </c>
      <c r="CQ25" s="164">
        <v>46.254800000000003</v>
      </c>
      <c r="CR25" s="164">
        <v>-60.0032</v>
      </c>
      <c r="CS25" s="164">
        <v>-59.75</v>
      </c>
      <c r="CT25" s="164">
        <v>81.127300000000005</v>
      </c>
      <c r="CU25" s="164">
        <v>-67.400000000000006</v>
      </c>
      <c r="CV25" s="164">
        <v>91.749700000000004</v>
      </c>
      <c r="CW25" s="164">
        <v>13.6694</v>
      </c>
      <c r="CX25" s="164">
        <v>69.03</v>
      </c>
      <c r="CY25" s="164">
        <v>35.04</v>
      </c>
      <c r="CZ25" s="164">
        <v>41.9604</v>
      </c>
      <c r="DA25" s="164">
        <v>39.555399999999999</v>
      </c>
      <c r="DB25" s="164">
        <v>-26.531199999999998</v>
      </c>
      <c r="DC25" s="165"/>
      <c r="DD25" s="165"/>
      <c r="DE25" s="165"/>
      <c r="DF25" s="164">
        <v>-48.674399999999999</v>
      </c>
      <c r="DG25" s="165"/>
      <c r="DH25" s="164">
        <v>-14.2659</v>
      </c>
      <c r="DI25" s="164">
        <v>-64.7</v>
      </c>
      <c r="DJ25" s="164">
        <v>-66.5</v>
      </c>
      <c r="DK25" s="164">
        <v>21.865500000000001</v>
      </c>
      <c r="DL25" s="164">
        <v>46.6</v>
      </c>
      <c r="DM25" s="164">
        <v>57</v>
      </c>
      <c r="DN25" s="164">
        <v>62.78</v>
      </c>
      <c r="DO25" s="164">
        <v>46.16</v>
      </c>
      <c r="DP25" s="164">
        <v>-6.28</v>
      </c>
      <c r="DQ25" s="164">
        <v>57.411999999999999</v>
      </c>
      <c r="DR25" s="164">
        <v>47.3264</v>
      </c>
      <c r="DS25" s="164">
        <v>-1.4</v>
      </c>
      <c r="DT25" s="164">
        <v>-8.39</v>
      </c>
      <c r="DU25" s="164">
        <v>66.010000000000005</v>
      </c>
      <c r="DV25" s="164">
        <v>54.35</v>
      </c>
      <c r="DW25" s="164">
        <v>48.418199999999999</v>
      </c>
      <c r="DX25" s="164">
        <v>47.9636</v>
      </c>
      <c r="DY25" s="164">
        <v>52.7089</v>
      </c>
      <c r="DZ25" s="164">
        <v>50.927300000000002</v>
      </c>
      <c r="EA25" s="164">
        <v>247.4171</v>
      </c>
      <c r="EB25" s="164">
        <v>208.08099999999999</v>
      </c>
      <c r="EC25" s="164">
        <v>0</v>
      </c>
      <c r="ED25" s="164">
        <v>194.08449999999999</v>
      </c>
      <c r="EE25" s="164">
        <v>95.308300000000003</v>
      </c>
      <c r="EF25" s="164">
        <v>79.118099999999998</v>
      </c>
      <c r="EG25" s="164">
        <v>-24.459</v>
      </c>
      <c r="EH25" s="164">
        <v>582.82460000000003</v>
      </c>
      <c r="EI25" s="164">
        <v>308.51209999999998</v>
      </c>
      <c r="EJ25" s="164">
        <v>8.1590000000000007</v>
      </c>
      <c r="EK25" s="164">
        <v>-10.443899999999999</v>
      </c>
      <c r="EL25" s="164">
        <v>-7.5570000000000004</v>
      </c>
      <c r="EM25" s="164">
        <v>-12.0556</v>
      </c>
      <c r="EN25" s="165"/>
      <c r="EO25" s="164">
        <v>74.502300000000005</v>
      </c>
      <c r="EP25" s="165"/>
      <c r="EQ25" s="164">
        <v>-22.4755</v>
      </c>
      <c r="ER25" s="164">
        <v>-22.8582</v>
      </c>
      <c r="ES25" s="164">
        <v>-40.5961</v>
      </c>
      <c r="ET25" s="165"/>
      <c r="EU25" s="165"/>
      <c r="EV25" s="165"/>
      <c r="EW25" s="164">
        <v>11.377800000000001</v>
      </c>
      <c r="EX25" s="164">
        <v>26.441600000000001</v>
      </c>
      <c r="EY25" s="164">
        <v>-31.025300000000001</v>
      </c>
      <c r="EZ25" s="164">
        <v>-30.4177</v>
      </c>
      <c r="FA25" s="164">
        <v>6.9336000000000002</v>
      </c>
      <c r="FB25" s="164">
        <v>-75.396199999999993</v>
      </c>
      <c r="FC25" s="164">
        <v>43.601300000000002</v>
      </c>
      <c r="FD25" s="164">
        <v>16.409800000000001</v>
      </c>
      <c r="FE25" s="164">
        <v>15.7631</v>
      </c>
      <c r="FF25" s="165"/>
      <c r="FG25" s="164">
        <v>31.2059</v>
      </c>
      <c r="FH25" s="164">
        <v>31.419699999999999</v>
      </c>
      <c r="FI25" s="164">
        <v>29.392900000000001</v>
      </c>
      <c r="FJ25" s="164">
        <v>-32.319099999999999</v>
      </c>
      <c r="FK25" s="164">
        <v>-30.812000000000001</v>
      </c>
      <c r="FL25" s="164">
        <v>145.51949999999999</v>
      </c>
      <c r="FM25" s="164">
        <v>-49.530099999999997</v>
      </c>
      <c r="FN25" s="164">
        <v>-49.669199999999996</v>
      </c>
      <c r="FO25" s="164">
        <v>97.024799999999999</v>
      </c>
      <c r="FP25" s="164">
        <v>104.884</v>
      </c>
      <c r="FQ25" s="164">
        <v>37.575600000000001</v>
      </c>
      <c r="FR25" s="164">
        <v>14.94</v>
      </c>
      <c r="FS25" s="164">
        <v>5.5647000000000002</v>
      </c>
      <c r="FT25" s="164">
        <v>0.83040000000000003</v>
      </c>
      <c r="FU25" s="164">
        <v>-2.5</v>
      </c>
      <c r="FV25" s="164">
        <v>10.53</v>
      </c>
      <c r="FW25" s="164">
        <v>37.332500000000003</v>
      </c>
      <c r="FX25" s="165"/>
      <c r="FY25" s="164">
        <v>-2.5089999999999999</v>
      </c>
      <c r="FZ25" s="164">
        <v>2.2789999999999999</v>
      </c>
      <c r="GA25" s="165"/>
      <c r="GB25" s="164">
        <v>43.27</v>
      </c>
      <c r="GC25" s="164">
        <v>-104.69840000000001</v>
      </c>
      <c r="GD25" s="164">
        <v>-97.278899999999993</v>
      </c>
      <c r="GE25" s="164">
        <v>15.91</v>
      </c>
      <c r="GF25" s="164">
        <v>78.361999999999995</v>
      </c>
      <c r="GG25" s="164">
        <v>25.4</v>
      </c>
      <c r="GH25" s="164">
        <v>-21.129100000000001</v>
      </c>
      <c r="GI25" s="164">
        <v>-2.9569000000000001</v>
      </c>
      <c r="GJ25" s="164">
        <v>-3.3041</v>
      </c>
      <c r="GK25" s="164">
        <v>1.9178999999999999</v>
      </c>
      <c r="GL25" s="164">
        <v>0</v>
      </c>
      <c r="GM25" s="164">
        <v>0</v>
      </c>
      <c r="GN25" s="164">
        <v>-15.370100000000001</v>
      </c>
      <c r="GO25" s="164">
        <v>-34.532899999999998</v>
      </c>
      <c r="GP25" s="164">
        <v>17.552499999999998</v>
      </c>
      <c r="GQ25" s="164">
        <v>35.8767</v>
      </c>
      <c r="GR25" s="164">
        <v>55.601500000000001</v>
      </c>
      <c r="GS25" s="164">
        <v>56.27</v>
      </c>
      <c r="GT25" s="164">
        <v>-128.11320000000001</v>
      </c>
      <c r="GU25" s="164">
        <v>-26.932400000000001</v>
      </c>
      <c r="GV25" s="164">
        <v>26.273299999999999</v>
      </c>
      <c r="GW25" s="164">
        <v>-64.721400000000003</v>
      </c>
      <c r="GX25" s="164">
        <v>9.8289000000000009</v>
      </c>
      <c r="GY25" s="164">
        <v>13.196199999999999</v>
      </c>
      <c r="GZ25" s="164">
        <v>12.806900000000001</v>
      </c>
      <c r="HA25" s="164">
        <v>11.541700000000001</v>
      </c>
      <c r="HB25" s="164">
        <v>118.8494</v>
      </c>
      <c r="HC25" s="164">
        <v>119.7775</v>
      </c>
      <c r="HD25" s="164">
        <v>114</v>
      </c>
      <c r="HE25" s="164">
        <v>-113.4539</v>
      </c>
      <c r="HF25" s="164">
        <v>-292.85320000000002</v>
      </c>
      <c r="HG25" s="164">
        <v>295.8415</v>
      </c>
      <c r="HH25" s="164">
        <v>343.18650000000002</v>
      </c>
      <c r="HI25" s="164">
        <v>-115.0318</v>
      </c>
      <c r="HJ25" s="164">
        <v>-111.9633</v>
      </c>
      <c r="HK25" s="164">
        <v>-13.36</v>
      </c>
      <c r="HL25" s="164">
        <v>0</v>
      </c>
      <c r="HM25" s="164">
        <v>76.374600000000001</v>
      </c>
      <c r="HN25" s="164">
        <v>74.629599999999996</v>
      </c>
      <c r="HO25" s="164">
        <v>-34.261200000000002</v>
      </c>
      <c r="HP25" s="164">
        <v>-34.141100000000002</v>
      </c>
      <c r="HQ25" s="164">
        <v>1.6607000000000001</v>
      </c>
      <c r="HR25" s="164">
        <v>2.2191000000000001</v>
      </c>
      <c r="HS25" s="164">
        <v>-48.471200000000003</v>
      </c>
      <c r="HT25" s="164">
        <v>-46.6479</v>
      </c>
      <c r="HU25" s="164">
        <v>8.2200000000000006</v>
      </c>
      <c r="HV25" s="164">
        <v>7.99</v>
      </c>
      <c r="HW25" s="164">
        <v>82.1</v>
      </c>
      <c r="HX25" s="164">
        <v>82.1</v>
      </c>
      <c r="HY25" s="164">
        <v>20.3874</v>
      </c>
      <c r="HZ25" s="164">
        <v>-51.52</v>
      </c>
      <c r="IA25" s="164">
        <v>-434.351</v>
      </c>
      <c r="IB25" s="164">
        <v>73.159899999999993</v>
      </c>
      <c r="IC25" s="164">
        <v>72.6661</v>
      </c>
      <c r="ID25" s="164">
        <v>13.4</v>
      </c>
      <c r="IE25" s="164">
        <v>76.400000000000006</v>
      </c>
      <c r="IF25" s="164">
        <v>-2</v>
      </c>
      <c r="IG25" s="164">
        <v>-1.9</v>
      </c>
      <c r="IH25" s="165"/>
      <c r="II25" s="165"/>
      <c r="IJ25" s="164">
        <v>-335.61759999999998</v>
      </c>
      <c r="IK25" s="164">
        <v>-278.02690000000001</v>
      </c>
      <c r="IL25" s="164">
        <v>281.06060000000002</v>
      </c>
      <c r="IM25" s="164">
        <v>195.09479999999999</v>
      </c>
      <c r="IN25" s="164">
        <v>-50.275399999999998</v>
      </c>
      <c r="IO25" s="164">
        <v>-186.19730000000001</v>
      </c>
      <c r="IP25" s="164">
        <v>184.97329999999999</v>
      </c>
      <c r="IQ25" s="164">
        <v>-209.2878</v>
      </c>
      <c r="IR25" s="164">
        <v>-55.293199999999999</v>
      </c>
      <c r="IS25" s="164">
        <v>-181.67269999999999</v>
      </c>
      <c r="IT25" s="164">
        <v>214.3527</v>
      </c>
      <c r="IU25" s="164">
        <v>211.1405</v>
      </c>
      <c r="IV25" s="164">
        <v>210.86109999999999</v>
      </c>
      <c r="IW25" s="164">
        <v>-273.35520000000002</v>
      </c>
      <c r="IX25" s="164">
        <v>56.708100000000002</v>
      </c>
      <c r="IY25" s="164">
        <v>-218.16730000000001</v>
      </c>
      <c r="IZ25" s="164">
        <v>219.6567</v>
      </c>
      <c r="JA25" s="164">
        <v>-7.9611000000000001</v>
      </c>
      <c r="JB25" s="164">
        <v>20.667999999999999</v>
      </c>
      <c r="JC25" s="164">
        <v>35.840000000000003</v>
      </c>
      <c r="JD25" s="164">
        <v>0.96199999999999997</v>
      </c>
      <c r="JE25" s="164">
        <v>0.94899999999999995</v>
      </c>
      <c r="JF25" s="164">
        <v>-34.880000000000003</v>
      </c>
      <c r="JG25" s="164">
        <v>15.04</v>
      </c>
      <c r="JH25" s="165"/>
      <c r="JI25" s="164">
        <v>-15.584</v>
      </c>
      <c r="JJ25" s="164">
        <v>-19.130199999999999</v>
      </c>
      <c r="JK25" s="164">
        <v>2.5223</v>
      </c>
      <c r="JL25" s="164">
        <v>0.9</v>
      </c>
      <c r="JM25" s="164">
        <v>48.454000000000001</v>
      </c>
      <c r="JN25" s="164">
        <v>48.250999999999998</v>
      </c>
      <c r="JO25" s="164">
        <v>11.0899</v>
      </c>
      <c r="JP25" s="164">
        <v>13.4466</v>
      </c>
      <c r="JQ25" s="164">
        <v>49.226900000000001</v>
      </c>
      <c r="JR25" s="164">
        <v>49.241399999999999</v>
      </c>
      <c r="JS25" s="164">
        <v>49.011699999999998</v>
      </c>
      <c r="JT25" s="165"/>
      <c r="JU25" s="164">
        <v>-75.900000000000006</v>
      </c>
      <c r="JV25" s="164">
        <v>8.4817999999999998</v>
      </c>
      <c r="JW25" s="164">
        <v>6.89</v>
      </c>
      <c r="JX25" s="164">
        <v>0</v>
      </c>
      <c r="JY25" s="164">
        <v>-3.024</v>
      </c>
      <c r="JZ25" s="164">
        <v>43.770600000000002</v>
      </c>
      <c r="KA25" s="164">
        <v>13.5505</v>
      </c>
      <c r="KB25" s="164">
        <v>-2.7010999999999998</v>
      </c>
      <c r="KC25" s="164">
        <v>-42.483199999999997</v>
      </c>
      <c r="KD25" s="164">
        <v>0</v>
      </c>
      <c r="KE25" s="164">
        <v>41.975499999999997</v>
      </c>
      <c r="KF25" s="164">
        <v>62.1</v>
      </c>
      <c r="KG25" s="164">
        <v>-62.1</v>
      </c>
      <c r="KH25" s="164">
        <v>46.786799999999999</v>
      </c>
      <c r="KI25" s="164">
        <v>20.246500000000001</v>
      </c>
    </row>
    <row r="26" spans="1:295" ht="18" customHeight="1" x14ac:dyDescent="0.3">
      <c r="A26" s="163" t="s">
        <v>44</v>
      </c>
      <c r="B26" s="163" t="s">
        <v>767</v>
      </c>
      <c r="C26" s="166">
        <v>0</v>
      </c>
      <c r="D26" s="166">
        <v>19.930700000000002</v>
      </c>
      <c r="E26" s="166">
        <v>-26.709599999999998</v>
      </c>
      <c r="F26" s="166">
        <v>-31.6099</v>
      </c>
      <c r="G26" s="166">
        <v>21.9453</v>
      </c>
      <c r="H26" s="167"/>
      <c r="I26" s="166">
        <v>44.295099999999998</v>
      </c>
      <c r="J26" s="166">
        <v>-98.649699999999996</v>
      </c>
      <c r="K26" s="166">
        <v>64.174199999999999</v>
      </c>
      <c r="L26" s="166">
        <v>32.597000000000001</v>
      </c>
      <c r="M26" s="166">
        <v>32.014800000000001</v>
      </c>
      <c r="N26" s="166">
        <v>-22.2</v>
      </c>
      <c r="O26" s="166">
        <v>-67.510999999999996</v>
      </c>
      <c r="P26" s="166">
        <v>61.6</v>
      </c>
      <c r="Q26" s="166">
        <v>24.012</v>
      </c>
      <c r="R26" s="166">
        <v>-61.6</v>
      </c>
      <c r="S26" s="166">
        <v>14.3787</v>
      </c>
      <c r="T26" s="166">
        <v>45.0976</v>
      </c>
      <c r="U26" s="166">
        <v>18.262799999999999</v>
      </c>
      <c r="V26" s="166">
        <v>18.4054</v>
      </c>
      <c r="W26" s="166">
        <v>30.735900000000001</v>
      </c>
      <c r="X26" s="166">
        <v>13.484</v>
      </c>
      <c r="Y26" s="166">
        <v>8.1900000000000001E-2</v>
      </c>
      <c r="Z26" s="166">
        <v>2.3281000000000001</v>
      </c>
      <c r="AA26" s="167"/>
      <c r="AB26" s="167"/>
      <c r="AC26" s="166">
        <v>-69.56</v>
      </c>
      <c r="AD26" s="166">
        <v>-69.52</v>
      </c>
      <c r="AE26" s="167"/>
      <c r="AF26" s="166">
        <v>22.2</v>
      </c>
      <c r="AG26" s="166">
        <v>66</v>
      </c>
      <c r="AH26" s="166">
        <v>25.536999999999999</v>
      </c>
      <c r="AI26" s="166">
        <v>0.27100000000000002</v>
      </c>
      <c r="AJ26" s="166">
        <v>-60.23</v>
      </c>
      <c r="AK26" s="166">
        <v>-60.77</v>
      </c>
      <c r="AL26" s="166">
        <v>-49.49</v>
      </c>
      <c r="AM26" s="166">
        <v>60.24</v>
      </c>
      <c r="AN26" s="166">
        <v>61.14</v>
      </c>
      <c r="AO26" s="166">
        <v>19.989899999999999</v>
      </c>
      <c r="AP26" s="166">
        <v>-4.9344999999999999</v>
      </c>
      <c r="AQ26" s="166">
        <v>70.535799999999995</v>
      </c>
      <c r="AR26" s="166">
        <v>73.232500000000002</v>
      </c>
      <c r="AS26" s="166">
        <v>69.0565</v>
      </c>
      <c r="AT26" s="166">
        <v>-62.0458</v>
      </c>
      <c r="AU26" s="166">
        <v>-62.209000000000003</v>
      </c>
      <c r="AV26" s="166">
        <v>9.516</v>
      </c>
      <c r="AW26" s="166">
        <v>9.6982999999999997</v>
      </c>
      <c r="AX26" s="166">
        <v>90.757599999999996</v>
      </c>
      <c r="AY26" s="166">
        <v>92.427400000000006</v>
      </c>
      <c r="AZ26" s="166">
        <v>36.0672</v>
      </c>
      <c r="BA26" s="166">
        <v>36.085000000000001</v>
      </c>
      <c r="BB26" s="166">
        <v>-656.77570000000003</v>
      </c>
      <c r="BC26" s="166">
        <v>-4.7172999999999998</v>
      </c>
      <c r="BD26" s="166">
        <v>-10.7</v>
      </c>
      <c r="BE26" s="166">
        <v>-10.7</v>
      </c>
      <c r="BF26" s="166">
        <v>69.103300000000004</v>
      </c>
      <c r="BG26" s="166">
        <v>67.706599999999995</v>
      </c>
      <c r="BH26" s="166">
        <v>-4.452</v>
      </c>
      <c r="BI26" s="167"/>
      <c r="BJ26" s="166">
        <v>-113.29049999999999</v>
      </c>
      <c r="BK26" s="166">
        <v>5.9890999999999996</v>
      </c>
      <c r="BL26" s="166">
        <v>9.9087999999999994</v>
      </c>
      <c r="BM26" s="166">
        <v>6.7502000000000004</v>
      </c>
      <c r="BN26" s="166">
        <v>701.28459999999995</v>
      </c>
      <c r="BO26" s="166">
        <v>101.1078</v>
      </c>
      <c r="BP26" s="166">
        <v>101.07729999999999</v>
      </c>
      <c r="BQ26" s="166">
        <v>-571.42660000000001</v>
      </c>
      <c r="BR26" s="166">
        <v>603.02390000000003</v>
      </c>
      <c r="BS26" s="167"/>
      <c r="BT26" s="166">
        <v>-89.674300000000002</v>
      </c>
      <c r="BU26" s="166">
        <v>91.324100000000001</v>
      </c>
      <c r="BV26" s="166">
        <v>85.764300000000006</v>
      </c>
      <c r="BW26" s="166">
        <v>30.32</v>
      </c>
      <c r="BX26" s="166">
        <v>32.979999999999997</v>
      </c>
      <c r="BY26" s="166">
        <v>61.14</v>
      </c>
      <c r="BZ26" s="166">
        <v>82.24</v>
      </c>
      <c r="CA26" s="166">
        <v>27.8673</v>
      </c>
      <c r="CB26" s="166">
        <v>28.537099999999999</v>
      </c>
      <c r="CC26" s="166">
        <v>49.505899999999997</v>
      </c>
      <c r="CD26" s="166">
        <v>49.9221</v>
      </c>
      <c r="CE26" s="166">
        <v>43.548299999999998</v>
      </c>
      <c r="CF26" s="166">
        <v>-158.87200000000001</v>
      </c>
      <c r="CG26" s="166">
        <v>-160.209</v>
      </c>
      <c r="CH26" s="166">
        <v>24.8659</v>
      </c>
      <c r="CI26" s="166">
        <v>0</v>
      </c>
      <c r="CJ26" s="167"/>
      <c r="CK26" s="166">
        <v>26.754999999999999</v>
      </c>
      <c r="CL26" s="166">
        <v>128.6</v>
      </c>
      <c r="CM26" s="166">
        <v>116.5</v>
      </c>
      <c r="CN26" s="166">
        <v>-15.24</v>
      </c>
      <c r="CO26" s="166">
        <v>48.366100000000003</v>
      </c>
      <c r="CP26" s="166">
        <v>46.956499999999998</v>
      </c>
      <c r="CQ26" s="166">
        <v>47.076099999999997</v>
      </c>
      <c r="CR26" s="166">
        <v>-54.809100000000001</v>
      </c>
      <c r="CS26" s="166">
        <v>-53.318199999999997</v>
      </c>
      <c r="CT26" s="166">
        <v>79.857900000000001</v>
      </c>
      <c r="CU26" s="166">
        <v>-73.693899999999999</v>
      </c>
      <c r="CV26" s="166">
        <v>90.103499999999997</v>
      </c>
      <c r="CW26" s="166">
        <v>14.4306</v>
      </c>
      <c r="CX26" s="166">
        <v>74.62</v>
      </c>
      <c r="CY26" s="166">
        <v>37.81</v>
      </c>
      <c r="CZ26" s="166">
        <v>43.8354</v>
      </c>
      <c r="DA26" s="166">
        <v>41.752600000000001</v>
      </c>
      <c r="DB26" s="166">
        <v>-27.037299999999998</v>
      </c>
      <c r="DC26" s="167"/>
      <c r="DD26" s="167"/>
      <c r="DE26" s="167"/>
      <c r="DF26" s="166">
        <v>-56.162700000000001</v>
      </c>
      <c r="DG26" s="167"/>
      <c r="DH26" s="166">
        <v>-14.7018</v>
      </c>
      <c r="DI26" s="166">
        <v>-73.3</v>
      </c>
      <c r="DJ26" s="166">
        <v>-70.7</v>
      </c>
      <c r="DK26" s="166">
        <v>23.7057</v>
      </c>
      <c r="DL26" s="166">
        <v>49.2</v>
      </c>
      <c r="DM26" s="166">
        <v>59.82</v>
      </c>
      <c r="DN26" s="166">
        <v>66.28</v>
      </c>
      <c r="DO26" s="166">
        <v>48.69</v>
      </c>
      <c r="DP26" s="166">
        <v>-6.53</v>
      </c>
      <c r="DQ26" s="166">
        <v>60.310499999999998</v>
      </c>
      <c r="DR26" s="166">
        <v>53.009300000000003</v>
      </c>
      <c r="DS26" s="166">
        <v>-1.32</v>
      </c>
      <c r="DT26" s="166">
        <v>-7.27</v>
      </c>
      <c r="DU26" s="166">
        <v>58.32</v>
      </c>
      <c r="DV26" s="166">
        <v>58.69</v>
      </c>
      <c r="DW26" s="166">
        <v>53.781799999999997</v>
      </c>
      <c r="DX26" s="166">
        <v>50.909100000000002</v>
      </c>
      <c r="DY26" s="166">
        <v>49.648699999999998</v>
      </c>
      <c r="DZ26" s="166">
        <v>48.354500000000002</v>
      </c>
      <c r="EA26" s="166">
        <v>252.55080000000001</v>
      </c>
      <c r="EB26" s="166">
        <v>210.32679999999999</v>
      </c>
      <c r="EC26" s="166">
        <v>0</v>
      </c>
      <c r="ED26" s="166">
        <v>197.69929999999999</v>
      </c>
      <c r="EE26" s="166">
        <v>113.56959999999999</v>
      </c>
      <c r="EF26" s="166">
        <v>97.996499999999997</v>
      </c>
      <c r="EG26" s="166">
        <v>-24.481000000000002</v>
      </c>
      <c r="EH26" s="166">
        <v>583.70399999999995</v>
      </c>
      <c r="EI26" s="166">
        <v>309.32859999999999</v>
      </c>
      <c r="EJ26" s="166">
        <v>8.0319000000000003</v>
      </c>
      <c r="EK26" s="166">
        <v>-10.5815</v>
      </c>
      <c r="EL26" s="166">
        <v>-7.7521000000000004</v>
      </c>
      <c r="EM26" s="166">
        <v>-23.426400000000001</v>
      </c>
      <c r="EN26" s="167"/>
      <c r="EO26" s="166">
        <v>54.7498</v>
      </c>
      <c r="EP26" s="167"/>
      <c r="EQ26" s="166">
        <v>-37.136800000000001</v>
      </c>
      <c r="ER26" s="166">
        <v>-35.670400000000001</v>
      </c>
      <c r="ES26" s="166">
        <v>-56.4604</v>
      </c>
      <c r="ET26" s="167"/>
      <c r="EU26" s="167"/>
      <c r="EV26" s="167"/>
      <c r="EW26" s="166">
        <v>12.062900000000001</v>
      </c>
      <c r="EX26" s="166">
        <v>6.1105</v>
      </c>
      <c r="EY26" s="166">
        <v>-30.946000000000002</v>
      </c>
      <c r="EZ26" s="166">
        <v>-30.513100000000001</v>
      </c>
      <c r="FA26" s="166">
        <v>6.569</v>
      </c>
      <c r="FB26" s="166">
        <v>-94.636300000000006</v>
      </c>
      <c r="FC26" s="166">
        <v>62.188099999999999</v>
      </c>
      <c r="FD26" s="166">
        <v>17.648599999999998</v>
      </c>
      <c r="FE26" s="166">
        <v>17.505099999999999</v>
      </c>
      <c r="FF26" s="167"/>
      <c r="FG26" s="166">
        <v>29.884399999999999</v>
      </c>
      <c r="FH26" s="166">
        <v>30.146000000000001</v>
      </c>
      <c r="FI26" s="166">
        <v>30.398599999999998</v>
      </c>
      <c r="FJ26" s="166">
        <v>-28.467600000000001</v>
      </c>
      <c r="FK26" s="166">
        <v>-27.797799999999999</v>
      </c>
      <c r="FL26" s="166">
        <v>154.22730000000001</v>
      </c>
      <c r="FM26" s="166">
        <v>-48.499899999999997</v>
      </c>
      <c r="FN26" s="166">
        <v>-47.2624</v>
      </c>
      <c r="FO26" s="166">
        <v>101.4456</v>
      </c>
      <c r="FP26" s="166">
        <v>110.2779</v>
      </c>
      <c r="FQ26" s="166">
        <v>40.717799999999997</v>
      </c>
      <c r="FR26" s="166">
        <v>15.11</v>
      </c>
      <c r="FS26" s="166">
        <v>5.4474999999999998</v>
      </c>
      <c r="FT26" s="166">
        <v>0.86819999999999997</v>
      </c>
      <c r="FU26" s="166">
        <v>-2.35</v>
      </c>
      <c r="FV26" s="166">
        <v>11.49</v>
      </c>
      <c r="FW26" s="166">
        <v>40.926900000000003</v>
      </c>
      <c r="FX26" s="166">
        <v>8.8224</v>
      </c>
      <c r="FY26" s="166">
        <v>-2.3199999999999998</v>
      </c>
      <c r="FZ26" s="166">
        <v>1.544</v>
      </c>
      <c r="GA26" s="167"/>
      <c r="GB26" s="166">
        <v>44.48</v>
      </c>
      <c r="GC26" s="166">
        <v>-109.8472</v>
      </c>
      <c r="GD26" s="166">
        <v>-100.1331</v>
      </c>
      <c r="GE26" s="166">
        <v>16.850000000000001</v>
      </c>
      <c r="GF26" s="166">
        <v>80.436899999999994</v>
      </c>
      <c r="GG26" s="166">
        <v>27.3</v>
      </c>
      <c r="GH26" s="166">
        <v>-20.415900000000001</v>
      </c>
      <c r="GI26" s="166">
        <v>-2.9036</v>
      </c>
      <c r="GJ26" s="166">
        <v>-3.2663000000000002</v>
      </c>
      <c r="GK26" s="166">
        <v>2.0154000000000001</v>
      </c>
      <c r="GL26" s="166">
        <v>0</v>
      </c>
      <c r="GM26" s="166">
        <v>0</v>
      </c>
      <c r="GN26" s="166">
        <v>-14.860200000000001</v>
      </c>
      <c r="GO26" s="166">
        <v>-35.030299999999997</v>
      </c>
      <c r="GP26" s="166">
        <v>19.272500000000001</v>
      </c>
      <c r="GQ26" s="166">
        <v>36.871299999999998</v>
      </c>
      <c r="GR26" s="166">
        <v>57.538699999999999</v>
      </c>
      <c r="GS26" s="166">
        <v>58.214300000000001</v>
      </c>
      <c r="GT26" s="166">
        <v>-131.12809999999999</v>
      </c>
      <c r="GU26" s="166">
        <v>-28.781700000000001</v>
      </c>
      <c r="GV26" s="166">
        <v>24.604800000000001</v>
      </c>
      <c r="GW26" s="166">
        <v>-68.197100000000006</v>
      </c>
      <c r="GX26" s="166">
        <v>10.2468</v>
      </c>
      <c r="GY26" s="166">
        <v>13.8505</v>
      </c>
      <c r="GZ26" s="166">
        <v>13.534700000000001</v>
      </c>
      <c r="HA26" s="166">
        <v>11.8116</v>
      </c>
      <c r="HB26" s="166">
        <v>126.571</v>
      </c>
      <c r="HC26" s="166">
        <v>124.31950000000001</v>
      </c>
      <c r="HD26" s="166">
        <v>93</v>
      </c>
      <c r="HE26" s="166">
        <v>-92</v>
      </c>
      <c r="HF26" s="166">
        <v>-301.33909999999997</v>
      </c>
      <c r="HG26" s="166">
        <v>299.99529999999999</v>
      </c>
      <c r="HH26" s="166">
        <v>345.75110000000001</v>
      </c>
      <c r="HI26" s="166">
        <v>-119.6572</v>
      </c>
      <c r="HJ26" s="166">
        <v>-118.9061</v>
      </c>
      <c r="HK26" s="166">
        <v>-11.974600000000001</v>
      </c>
      <c r="HL26" s="166">
        <v>0</v>
      </c>
      <c r="HM26" s="166">
        <v>80.664000000000001</v>
      </c>
      <c r="HN26" s="166">
        <v>80.735299999999995</v>
      </c>
      <c r="HO26" s="166">
        <v>-10.792400000000001</v>
      </c>
      <c r="HP26" s="166">
        <v>-10.996600000000001</v>
      </c>
      <c r="HQ26" s="166">
        <v>2.7376999999999998</v>
      </c>
      <c r="HR26" s="166">
        <v>3.4237000000000002</v>
      </c>
      <c r="HS26" s="166">
        <v>-47.799399999999999</v>
      </c>
      <c r="HT26" s="166">
        <v>-48.591299999999997</v>
      </c>
      <c r="HU26" s="166">
        <v>2.58</v>
      </c>
      <c r="HV26" s="166">
        <v>2.2999999999999998</v>
      </c>
      <c r="HW26" s="166">
        <v>85</v>
      </c>
      <c r="HX26" s="166">
        <v>84.8</v>
      </c>
      <c r="HY26" s="166">
        <v>20.325500000000002</v>
      </c>
      <c r="HZ26" s="166">
        <v>-54</v>
      </c>
      <c r="IA26" s="166">
        <v>-428.65589999999997</v>
      </c>
      <c r="IB26" s="166">
        <v>70.9709</v>
      </c>
      <c r="IC26" s="166">
        <v>70.477500000000006</v>
      </c>
      <c r="ID26" s="166">
        <v>13.9</v>
      </c>
      <c r="IE26" s="166">
        <v>78.8</v>
      </c>
      <c r="IF26" s="166">
        <v>-2</v>
      </c>
      <c r="IG26" s="166">
        <v>-1.9</v>
      </c>
      <c r="IH26" s="166">
        <v>1.5279</v>
      </c>
      <c r="II26" s="166">
        <v>1.0355000000000001</v>
      </c>
      <c r="IJ26" s="166">
        <v>-341.71949999999998</v>
      </c>
      <c r="IK26" s="166">
        <v>-277.09620000000001</v>
      </c>
      <c r="IL26" s="166">
        <v>274.32330000000002</v>
      </c>
      <c r="IM26" s="166">
        <v>193.38570000000001</v>
      </c>
      <c r="IN26" s="166">
        <v>-56.192500000000003</v>
      </c>
      <c r="IO26" s="166">
        <v>-186.30539999999999</v>
      </c>
      <c r="IP26" s="166">
        <v>181.8364</v>
      </c>
      <c r="IQ26" s="166">
        <v>-210.77440000000001</v>
      </c>
      <c r="IR26" s="166">
        <v>-48.627699999999997</v>
      </c>
      <c r="IS26" s="166">
        <v>-182.91229999999999</v>
      </c>
      <c r="IT26" s="166">
        <v>215.173</v>
      </c>
      <c r="IU26" s="166">
        <v>215.67939999999999</v>
      </c>
      <c r="IV26" s="166">
        <v>212.26349999999999</v>
      </c>
      <c r="IW26" s="166">
        <v>-271.71850000000001</v>
      </c>
      <c r="IX26" s="166">
        <v>52.498699999999999</v>
      </c>
      <c r="IY26" s="166">
        <v>-217.11160000000001</v>
      </c>
      <c r="IZ26" s="166">
        <v>219.3691</v>
      </c>
      <c r="JA26" s="166">
        <v>-8.1725999999999992</v>
      </c>
      <c r="JB26" s="166">
        <v>17.62</v>
      </c>
      <c r="JC26" s="166">
        <v>36.479999999999997</v>
      </c>
      <c r="JD26" s="166">
        <v>0.875</v>
      </c>
      <c r="JE26" s="166">
        <v>0.86099999999999999</v>
      </c>
      <c r="JF26" s="166">
        <v>-35.200000000000003</v>
      </c>
      <c r="JG26" s="166">
        <v>15.6</v>
      </c>
      <c r="JH26" s="167"/>
      <c r="JI26" s="166">
        <v>-16.7864</v>
      </c>
      <c r="JJ26" s="166">
        <v>-18.806699999999999</v>
      </c>
      <c r="JK26" s="166">
        <v>3.2822</v>
      </c>
      <c r="JL26" s="166">
        <v>0.9</v>
      </c>
      <c r="JM26" s="166">
        <v>48.674999999999997</v>
      </c>
      <c r="JN26" s="166">
        <v>48.542999999999999</v>
      </c>
      <c r="JO26" s="166">
        <v>11.035600000000001</v>
      </c>
      <c r="JP26" s="166">
        <v>13.225</v>
      </c>
      <c r="JQ26" s="166">
        <v>53.078600000000002</v>
      </c>
      <c r="JR26" s="166">
        <v>52.5779</v>
      </c>
      <c r="JS26" s="166">
        <v>53.051600000000001</v>
      </c>
      <c r="JT26" s="167"/>
      <c r="JU26" s="166">
        <v>-77</v>
      </c>
      <c r="JV26" s="166">
        <v>7.1212999999999997</v>
      </c>
      <c r="JW26" s="166">
        <v>7.12</v>
      </c>
      <c r="JX26" s="166">
        <v>0</v>
      </c>
      <c r="JY26" s="166">
        <v>0</v>
      </c>
      <c r="JZ26" s="166">
        <v>42.511000000000003</v>
      </c>
      <c r="KA26" s="166">
        <v>11.6096</v>
      </c>
      <c r="KB26" s="166">
        <v>0</v>
      </c>
      <c r="KC26" s="166">
        <v>-41.810200000000002</v>
      </c>
      <c r="KD26" s="166">
        <v>0</v>
      </c>
      <c r="KE26" s="166">
        <v>42.612099999999998</v>
      </c>
      <c r="KF26" s="166">
        <v>64.7</v>
      </c>
      <c r="KG26" s="166">
        <v>-64.7</v>
      </c>
      <c r="KH26" s="166">
        <v>44.948099999999997</v>
      </c>
      <c r="KI26" s="166">
        <v>26.652100000000001</v>
      </c>
    </row>
    <row r="27" spans="1:295" ht="18" customHeight="1" x14ac:dyDescent="0.3">
      <c r="A27" s="163" t="s">
        <v>44</v>
      </c>
      <c r="B27" s="163" t="s">
        <v>768</v>
      </c>
      <c r="C27" s="166">
        <v>0</v>
      </c>
      <c r="D27" s="166">
        <v>20.2103</v>
      </c>
      <c r="E27" s="166">
        <v>-27.412600000000001</v>
      </c>
      <c r="F27" s="166">
        <v>-32.168700000000001</v>
      </c>
      <c r="G27" s="166">
        <v>23.067699999999999</v>
      </c>
      <c r="H27" s="167"/>
      <c r="I27" s="166">
        <v>46.4788</v>
      </c>
      <c r="J27" s="166">
        <v>-104.7711</v>
      </c>
      <c r="K27" s="166">
        <v>66.756</v>
      </c>
      <c r="L27" s="166">
        <v>33.639000000000003</v>
      </c>
      <c r="M27" s="166">
        <v>33.131300000000003</v>
      </c>
      <c r="N27" s="166">
        <v>-24.42</v>
      </c>
      <c r="O27" s="166">
        <v>-69.406999999999996</v>
      </c>
      <c r="P27" s="166">
        <v>63.8</v>
      </c>
      <c r="Q27" s="166">
        <v>22.356000000000002</v>
      </c>
      <c r="R27" s="166">
        <v>-63.8</v>
      </c>
      <c r="S27" s="166">
        <v>14.8201</v>
      </c>
      <c r="T27" s="166">
        <v>49.561199999999999</v>
      </c>
      <c r="U27" s="166">
        <v>14.7872</v>
      </c>
      <c r="V27" s="166">
        <v>14.975199999999999</v>
      </c>
      <c r="W27" s="166">
        <v>25.008199999999999</v>
      </c>
      <c r="X27" s="166">
        <v>13.275399999999999</v>
      </c>
      <c r="Y27" s="166">
        <v>0.1479</v>
      </c>
      <c r="Z27" s="166">
        <v>2.278</v>
      </c>
      <c r="AA27" s="167"/>
      <c r="AB27" s="167"/>
      <c r="AC27" s="166">
        <v>-71.14</v>
      </c>
      <c r="AD27" s="166">
        <v>-70.98</v>
      </c>
      <c r="AE27" s="167"/>
      <c r="AF27" s="166">
        <v>24.42</v>
      </c>
      <c r="AG27" s="166">
        <v>68.2</v>
      </c>
      <c r="AH27" s="166">
        <v>25.437000000000001</v>
      </c>
      <c r="AI27" s="166">
        <v>0.26800000000000002</v>
      </c>
      <c r="AJ27" s="166">
        <v>-65.63</v>
      </c>
      <c r="AK27" s="166">
        <v>-65.25</v>
      </c>
      <c r="AL27" s="166">
        <v>-39.97</v>
      </c>
      <c r="AM27" s="166">
        <v>65.8</v>
      </c>
      <c r="AN27" s="166">
        <v>66.06</v>
      </c>
      <c r="AO27" s="166">
        <v>20.298999999999999</v>
      </c>
      <c r="AP27" s="166">
        <v>-5.2836999999999996</v>
      </c>
      <c r="AQ27" s="166">
        <v>72.232600000000005</v>
      </c>
      <c r="AR27" s="166">
        <v>74.8352</v>
      </c>
      <c r="AS27" s="166">
        <v>59.470199999999998</v>
      </c>
      <c r="AT27" s="166">
        <v>-58.764400000000002</v>
      </c>
      <c r="AU27" s="166">
        <v>-58.474899999999998</v>
      </c>
      <c r="AV27" s="166">
        <v>27.623699999999999</v>
      </c>
      <c r="AW27" s="166">
        <v>32.530900000000003</v>
      </c>
      <c r="AX27" s="166">
        <v>87.049800000000005</v>
      </c>
      <c r="AY27" s="166">
        <v>88.781199999999998</v>
      </c>
      <c r="AZ27" s="166">
        <v>53.503999999999998</v>
      </c>
      <c r="BA27" s="166">
        <v>45.6051</v>
      </c>
      <c r="BB27" s="166">
        <v>-680.32539999999995</v>
      </c>
      <c r="BC27" s="166">
        <v>2.2890000000000001</v>
      </c>
      <c r="BD27" s="166">
        <v>-10.6</v>
      </c>
      <c r="BE27" s="166">
        <v>-10.199999999999999</v>
      </c>
      <c r="BF27" s="166">
        <v>64.6815</v>
      </c>
      <c r="BG27" s="166">
        <v>63.395699999999998</v>
      </c>
      <c r="BH27" s="166">
        <v>-4.7164000000000001</v>
      </c>
      <c r="BI27" s="167"/>
      <c r="BJ27" s="166">
        <v>-100.48099999999999</v>
      </c>
      <c r="BK27" s="166">
        <v>5.3507999999999996</v>
      </c>
      <c r="BL27" s="166">
        <v>9.8074999999999992</v>
      </c>
      <c r="BM27" s="166">
        <v>6.6631</v>
      </c>
      <c r="BN27" s="166">
        <v>719.19899999999996</v>
      </c>
      <c r="BO27" s="166">
        <v>121.82980000000001</v>
      </c>
      <c r="BP27" s="166">
        <v>122.6844</v>
      </c>
      <c r="BQ27" s="166">
        <v>-576.92700000000002</v>
      </c>
      <c r="BR27" s="166">
        <v>653.2921</v>
      </c>
      <c r="BS27" s="167"/>
      <c r="BT27" s="166">
        <v>-88.322500000000005</v>
      </c>
      <c r="BU27" s="166">
        <v>89.732600000000005</v>
      </c>
      <c r="BV27" s="166">
        <v>91.003500000000003</v>
      </c>
      <c r="BW27" s="166">
        <v>32.549999999999997</v>
      </c>
      <c r="BX27" s="166">
        <v>34.96</v>
      </c>
      <c r="BY27" s="166">
        <v>63.76</v>
      </c>
      <c r="BZ27" s="166">
        <v>85.03</v>
      </c>
      <c r="CA27" s="166">
        <v>15.2753</v>
      </c>
      <c r="CB27" s="166">
        <v>15.007400000000001</v>
      </c>
      <c r="CC27" s="166">
        <v>57.731200000000001</v>
      </c>
      <c r="CD27" s="166">
        <v>58.113199999999999</v>
      </c>
      <c r="CE27" s="166">
        <v>40.573599999999999</v>
      </c>
      <c r="CF27" s="166">
        <v>-173.7697</v>
      </c>
      <c r="CG27" s="166">
        <v>-172.60069999999999</v>
      </c>
      <c r="CH27" s="166">
        <v>23.0715</v>
      </c>
      <c r="CI27" s="166">
        <v>0</v>
      </c>
      <c r="CJ27" s="167"/>
      <c r="CK27" s="166">
        <v>27.785</v>
      </c>
      <c r="CL27" s="166">
        <v>132.30000000000001</v>
      </c>
      <c r="CM27" s="166">
        <v>119.8</v>
      </c>
      <c r="CN27" s="166">
        <v>-15.49</v>
      </c>
      <c r="CO27" s="166">
        <v>45.700600000000001</v>
      </c>
      <c r="CP27" s="166">
        <v>45.053100000000001</v>
      </c>
      <c r="CQ27" s="166">
        <v>44.610500000000002</v>
      </c>
      <c r="CR27" s="166">
        <v>-55.124200000000002</v>
      </c>
      <c r="CS27" s="166">
        <v>-55.660499999999999</v>
      </c>
      <c r="CT27" s="166">
        <v>102.03919999999999</v>
      </c>
      <c r="CU27" s="166">
        <v>-99.519400000000005</v>
      </c>
      <c r="CV27" s="166">
        <v>116.2499</v>
      </c>
      <c r="CW27" s="166">
        <v>15.079800000000001</v>
      </c>
      <c r="CX27" s="166">
        <v>78.8</v>
      </c>
      <c r="CY27" s="166">
        <v>39.01</v>
      </c>
      <c r="CZ27" s="166">
        <v>45.7104</v>
      </c>
      <c r="DA27" s="166">
        <v>43.510399999999997</v>
      </c>
      <c r="DB27" s="166">
        <v>-27.736499999999999</v>
      </c>
      <c r="DC27" s="167"/>
      <c r="DD27" s="167"/>
      <c r="DE27" s="167"/>
      <c r="DF27" s="166">
        <v>-54.070700000000002</v>
      </c>
      <c r="DG27" s="167"/>
      <c r="DH27" s="166">
        <v>-15.111000000000001</v>
      </c>
      <c r="DI27" s="166">
        <v>-74.900000000000006</v>
      </c>
      <c r="DJ27" s="166">
        <v>-76.099999999999994</v>
      </c>
      <c r="DK27" s="166">
        <v>24.040800000000001</v>
      </c>
      <c r="DL27" s="166">
        <v>51.1</v>
      </c>
      <c r="DM27" s="166">
        <v>62.12</v>
      </c>
      <c r="DN27" s="166">
        <v>68.92</v>
      </c>
      <c r="DO27" s="166">
        <v>50.78</v>
      </c>
      <c r="DP27" s="166">
        <v>-6.83</v>
      </c>
      <c r="DQ27" s="166">
        <v>62.294499999999999</v>
      </c>
      <c r="DR27" s="166">
        <v>55.560699999999997</v>
      </c>
      <c r="DS27" s="166">
        <v>-8.91</v>
      </c>
      <c r="DT27" s="166">
        <v>-9.9499999999999993</v>
      </c>
      <c r="DU27" s="166">
        <v>75.63</v>
      </c>
      <c r="DV27" s="166">
        <v>60.04</v>
      </c>
      <c r="DW27" s="166">
        <v>54.0182</v>
      </c>
      <c r="DX27" s="166">
        <v>52.945500000000003</v>
      </c>
      <c r="DY27" s="166">
        <v>39.777000000000001</v>
      </c>
      <c r="DZ27" s="166">
        <v>38.700000000000003</v>
      </c>
      <c r="EA27" s="166">
        <v>258.20490000000001</v>
      </c>
      <c r="EB27" s="166">
        <v>216.5685</v>
      </c>
      <c r="EC27" s="166">
        <v>0</v>
      </c>
      <c r="ED27" s="166">
        <v>204.35570000000001</v>
      </c>
      <c r="EE27" s="166">
        <v>104.4931</v>
      </c>
      <c r="EF27" s="166">
        <v>85.797399999999996</v>
      </c>
      <c r="EG27" s="166">
        <v>-25.864000000000001</v>
      </c>
      <c r="EH27" s="166">
        <v>593.00319999999999</v>
      </c>
      <c r="EI27" s="166">
        <v>258.29070000000002</v>
      </c>
      <c r="EJ27" s="166">
        <v>8.2151999999999994</v>
      </c>
      <c r="EK27" s="166">
        <v>-10.423999999999999</v>
      </c>
      <c r="EL27" s="166">
        <v>-7.8127000000000004</v>
      </c>
      <c r="EM27" s="166">
        <v>-13.238099999999999</v>
      </c>
      <c r="EN27" s="166">
        <v>0</v>
      </c>
      <c r="EO27" s="166">
        <v>60.795900000000003</v>
      </c>
      <c r="EP27" s="167"/>
      <c r="EQ27" s="166">
        <v>-42.4589</v>
      </c>
      <c r="ER27" s="166">
        <v>-42.444299999999998</v>
      </c>
      <c r="ES27" s="166">
        <v>-45.441499999999998</v>
      </c>
      <c r="ET27" s="167"/>
      <c r="EU27" s="167"/>
      <c r="EV27" s="167"/>
      <c r="EW27" s="166">
        <v>12.4704</v>
      </c>
      <c r="EX27" s="166">
        <v>8.6662999999999997</v>
      </c>
      <c r="EY27" s="166">
        <v>-30.895700000000001</v>
      </c>
      <c r="EZ27" s="166">
        <v>-30.384699999999999</v>
      </c>
      <c r="FA27" s="166">
        <v>5.6966000000000001</v>
      </c>
      <c r="FB27" s="166">
        <v>-79.776499999999999</v>
      </c>
      <c r="FC27" s="166">
        <v>45.835000000000001</v>
      </c>
      <c r="FD27" s="166">
        <v>16.476099999999999</v>
      </c>
      <c r="FE27" s="166">
        <v>16.9634</v>
      </c>
      <c r="FF27" s="167"/>
      <c r="FG27" s="166">
        <v>32.122700000000002</v>
      </c>
      <c r="FH27" s="166">
        <v>32.008200000000002</v>
      </c>
      <c r="FI27" s="166">
        <v>30.707000000000001</v>
      </c>
      <c r="FJ27" s="166">
        <v>-15.2385</v>
      </c>
      <c r="FK27" s="166">
        <v>-15.406000000000001</v>
      </c>
      <c r="FL27" s="166">
        <v>142.00299999999999</v>
      </c>
      <c r="FM27" s="166">
        <v>-37.814900000000002</v>
      </c>
      <c r="FN27" s="166">
        <v>-37.527000000000001</v>
      </c>
      <c r="FO27" s="166">
        <v>99.924999999999997</v>
      </c>
      <c r="FP27" s="166">
        <v>111.0472</v>
      </c>
      <c r="FQ27" s="166">
        <v>29.4603</v>
      </c>
      <c r="FR27" s="166">
        <v>18.010000000000002</v>
      </c>
      <c r="FS27" s="166">
        <v>10.0594</v>
      </c>
      <c r="FT27" s="166">
        <v>0.93540000000000001</v>
      </c>
      <c r="FU27" s="166">
        <v>-5.68</v>
      </c>
      <c r="FV27" s="166">
        <v>11.45</v>
      </c>
      <c r="FW27" s="166">
        <v>28.9864</v>
      </c>
      <c r="FX27" s="167"/>
      <c r="FY27" s="166">
        <v>-1.8520000000000001</v>
      </c>
      <c r="FZ27" s="166">
        <v>2.234</v>
      </c>
      <c r="GA27" s="167"/>
      <c r="GB27" s="166">
        <v>41</v>
      </c>
      <c r="GC27" s="166">
        <v>-110.6375</v>
      </c>
      <c r="GD27" s="166">
        <v>-99.345600000000005</v>
      </c>
      <c r="GE27" s="166">
        <v>17.05</v>
      </c>
      <c r="GF27" s="166">
        <v>79.418400000000005</v>
      </c>
      <c r="GG27" s="166">
        <v>28.3</v>
      </c>
      <c r="GH27" s="166">
        <v>-15.2822</v>
      </c>
      <c r="GI27" s="166">
        <v>-6.9999000000000002</v>
      </c>
      <c r="GJ27" s="166">
        <v>-7.1101000000000001</v>
      </c>
      <c r="GK27" s="166">
        <v>2.0503</v>
      </c>
      <c r="GL27" s="166">
        <v>0</v>
      </c>
      <c r="GM27" s="166">
        <v>0</v>
      </c>
      <c r="GN27" s="166">
        <v>-13.2163</v>
      </c>
      <c r="GO27" s="166">
        <v>-31.128900000000002</v>
      </c>
      <c r="GP27" s="166">
        <v>17.336400000000001</v>
      </c>
      <c r="GQ27" s="166">
        <v>32.392499999999998</v>
      </c>
      <c r="GR27" s="166">
        <v>56.544499999999999</v>
      </c>
      <c r="GS27" s="166">
        <v>56.093499999999999</v>
      </c>
      <c r="GT27" s="166">
        <v>-127.72799999999999</v>
      </c>
      <c r="GU27" s="166">
        <v>-29.721900000000002</v>
      </c>
      <c r="GV27" s="166">
        <v>27.4024</v>
      </c>
      <c r="GW27" s="166">
        <v>-41.829599999999999</v>
      </c>
      <c r="GX27" s="166">
        <v>10.255699999999999</v>
      </c>
      <c r="GY27" s="166">
        <v>14.914999999999999</v>
      </c>
      <c r="GZ27" s="166">
        <v>14.388999999999999</v>
      </c>
      <c r="HA27" s="166">
        <v>11.840299999999999</v>
      </c>
      <c r="HB27" s="166">
        <v>121.1546</v>
      </c>
      <c r="HC27" s="166">
        <v>121.1914</v>
      </c>
      <c r="HD27" s="166">
        <v>163</v>
      </c>
      <c r="HE27" s="166">
        <v>-162.9803</v>
      </c>
      <c r="HF27" s="166">
        <v>-388.27069999999998</v>
      </c>
      <c r="HG27" s="166">
        <v>388.94229999999999</v>
      </c>
      <c r="HH27" s="166">
        <v>357.35849999999999</v>
      </c>
      <c r="HI27" s="166">
        <v>-115.49160000000001</v>
      </c>
      <c r="HJ27" s="166">
        <v>-114.7736</v>
      </c>
      <c r="HK27" s="166">
        <v>-11.4293</v>
      </c>
      <c r="HL27" s="166">
        <v>0</v>
      </c>
      <c r="HM27" s="166">
        <v>68.514700000000005</v>
      </c>
      <c r="HN27" s="166">
        <v>68.166399999999996</v>
      </c>
      <c r="HO27" s="166">
        <v>-34.837699999999998</v>
      </c>
      <c r="HP27" s="166">
        <v>-36.288200000000003</v>
      </c>
      <c r="HQ27" s="166">
        <v>2.2416999999999998</v>
      </c>
      <c r="HR27" s="166">
        <v>2.6122999999999998</v>
      </c>
      <c r="HS27" s="166">
        <v>-48.035499999999999</v>
      </c>
      <c r="HT27" s="166">
        <v>-47.4998</v>
      </c>
      <c r="HU27" s="166">
        <v>7.52</v>
      </c>
      <c r="HV27" s="166">
        <v>7.27</v>
      </c>
      <c r="HW27" s="166">
        <v>80.3</v>
      </c>
      <c r="HX27" s="166">
        <v>80.2</v>
      </c>
      <c r="HY27" s="166">
        <v>20.5092</v>
      </c>
      <c r="HZ27" s="166">
        <v>-57.36</v>
      </c>
      <c r="IA27" s="166">
        <v>-422.78809999999999</v>
      </c>
      <c r="IB27" s="166">
        <v>70.7286</v>
      </c>
      <c r="IC27" s="166">
        <v>70.248199999999997</v>
      </c>
      <c r="ID27" s="166">
        <v>13.4</v>
      </c>
      <c r="IE27" s="166">
        <v>70.099999999999994</v>
      </c>
      <c r="IF27" s="166">
        <v>-2</v>
      </c>
      <c r="IG27" s="166">
        <v>-1.9</v>
      </c>
      <c r="IH27" s="167"/>
      <c r="II27" s="167"/>
      <c r="IJ27" s="166">
        <v>-352.15260000000001</v>
      </c>
      <c r="IK27" s="166">
        <v>-233.35059999999999</v>
      </c>
      <c r="IL27" s="166">
        <v>255.9639</v>
      </c>
      <c r="IM27" s="166">
        <v>175.16579999999999</v>
      </c>
      <c r="IN27" s="166">
        <v>-56.738599999999998</v>
      </c>
      <c r="IO27" s="166">
        <v>-172.68350000000001</v>
      </c>
      <c r="IP27" s="166">
        <v>167.7893</v>
      </c>
      <c r="IQ27" s="166">
        <v>-202.14439999999999</v>
      </c>
      <c r="IR27" s="166">
        <v>-43.331099999999999</v>
      </c>
      <c r="IS27" s="166">
        <v>-164.3871</v>
      </c>
      <c r="IT27" s="166">
        <v>211.7424</v>
      </c>
      <c r="IU27" s="166">
        <v>213.7775</v>
      </c>
      <c r="IV27" s="166">
        <v>206.44839999999999</v>
      </c>
      <c r="IW27" s="166">
        <v>-243.45249999999999</v>
      </c>
      <c r="IX27" s="166">
        <v>45.209899999999998</v>
      </c>
      <c r="IY27" s="166">
        <v>-202.32079999999999</v>
      </c>
      <c r="IZ27" s="166">
        <v>201.73570000000001</v>
      </c>
      <c r="JA27" s="166">
        <v>-8.5434000000000001</v>
      </c>
      <c r="JB27" s="166">
        <v>17.23</v>
      </c>
      <c r="JC27" s="166">
        <v>34.08</v>
      </c>
      <c r="JD27" s="166">
        <v>0.89800000000000002</v>
      </c>
      <c r="JE27" s="166">
        <v>0.89200000000000002</v>
      </c>
      <c r="JF27" s="166">
        <v>-32.72</v>
      </c>
      <c r="JG27" s="166">
        <v>12.96</v>
      </c>
      <c r="JH27" s="167"/>
      <c r="JI27" s="166">
        <v>-14.0337</v>
      </c>
      <c r="JJ27" s="166">
        <v>-17.460899999999999</v>
      </c>
      <c r="JK27" s="166">
        <v>-1.4328000000000001</v>
      </c>
      <c r="JL27" s="166">
        <v>1.9</v>
      </c>
      <c r="JM27" s="166">
        <v>51.195999999999998</v>
      </c>
      <c r="JN27" s="166">
        <v>51.134999999999998</v>
      </c>
      <c r="JO27" s="166">
        <v>11.1365</v>
      </c>
      <c r="JP27" s="166">
        <v>13.254200000000001</v>
      </c>
      <c r="JQ27" s="166">
        <v>45.274299999999997</v>
      </c>
      <c r="JR27" s="166">
        <v>47.198700000000002</v>
      </c>
      <c r="JS27" s="166">
        <v>47.806600000000003</v>
      </c>
      <c r="JT27" s="167"/>
      <c r="JU27" s="166">
        <v>-70.099999999999994</v>
      </c>
      <c r="JV27" s="166">
        <v>18.2837</v>
      </c>
      <c r="JW27" s="166">
        <v>7.38</v>
      </c>
      <c r="JX27" s="166">
        <v>0</v>
      </c>
      <c r="JY27" s="166">
        <v>0</v>
      </c>
      <c r="JZ27" s="166">
        <v>42.516100000000002</v>
      </c>
      <c r="KA27" s="166">
        <v>11.444900000000001</v>
      </c>
      <c r="KB27" s="166">
        <v>1.7534000000000001</v>
      </c>
      <c r="KC27" s="166">
        <v>-42.237400000000001</v>
      </c>
      <c r="KD27" s="166">
        <v>-2.8231999999999999</v>
      </c>
      <c r="KE27" s="166">
        <v>44.067700000000002</v>
      </c>
      <c r="KF27" s="166">
        <v>57.6</v>
      </c>
      <c r="KG27" s="166">
        <v>-57.1</v>
      </c>
      <c r="KH27" s="166">
        <v>-35.443100000000001</v>
      </c>
      <c r="KI27" s="166">
        <v>90.824399999999997</v>
      </c>
    </row>
    <row r="28" spans="1:295" ht="18" customHeight="1" x14ac:dyDescent="0.3">
      <c r="A28" s="163" t="s">
        <v>44</v>
      </c>
      <c r="B28" s="163" t="s">
        <v>769</v>
      </c>
      <c r="C28" s="166">
        <v>0</v>
      </c>
      <c r="D28" s="166">
        <v>20.965299999999999</v>
      </c>
      <c r="E28" s="166">
        <v>-27.750699999999998</v>
      </c>
      <c r="F28" s="166">
        <v>-30.328299999999999</v>
      </c>
      <c r="G28" s="166">
        <v>22.540600000000001</v>
      </c>
      <c r="H28" s="167"/>
      <c r="I28" s="166">
        <v>48.323599999999999</v>
      </c>
      <c r="J28" s="166">
        <v>-104.0809</v>
      </c>
      <c r="K28" s="166">
        <v>68.962500000000006</v>
      </c>
      <c r="L28" s="166">
        <v>35.004899999999999</v>
      </c>
      <c r="M28" s="166">
        <v>34.316600000000001</v>
      </c>
      <c r="N28" s="166">
        <v>-26.64</v>
      </c>
      <c r="O28" s="166">
        <v>-70.555999999999997</v>
      </c>
      <c r="P28" s="166">
        <v>63.8</v>
      </c>
      <c r="Q28" s="166">
        <v>22.356000000000002</v>
      </c>
      <c r="R28" s="166">
        <v>-63.8</v>
      </c>
      <c r="S28" s="168">
        <v>14.9533</v>
      </c>
      <c r="T28" s="166">
        <v>50.475999999999999</v>
      </c>
      <c r="U28" s="166">
        <v>14.9999</v>
      </c>
      <c r="V28" s="166">
        <v>15.3811</v>
      </c>
      <c r="W28" s="166">
        <v>25.1693</v>
      </c>
      <c r="X28" s="166">
        <v>13.071300000000001</v>
      </c>
      <c r="Y28" s="166">
        <v>0.14349999999999999</v>
      </c>
      <c r="Z28" s="166">
        <v>2.2669000000000001</v>
      </c>
      <c r="AA28" s="167"/>
      <c r="AB28" s="167"/>
      <c r="AC28" s="166">
        <v>-73.88</v>
      </c>
      <c r="AD28" s="166">
        <v>-73.900000000000006</v>
      </c>
      <c r="AE28" s="167"/>
      <c r="AF28" s="166">
        <v>26.64</v>
      </c>
      <c r="AG28" s="166">
        <v>68.2</v>
      </c>
      <c r="AH28" s="166">
        <v>25.42</v>
      </c>
      <c r="AI28" s="166">
        <v>0.27200000000000002</v>
      </c>
      <c r="AJ28" s="166">
        <v>-67.52</v>
      </c>
      <c r="AK28" s="166">
        <v>-67.78</v>
      </c>
      <c r="AL28" s="166">
        <v>-42.32</v>
      </c>
      <c r="AM28" s="166">
        <v>68.55</v>
      </c>
      <c r="AN28" s="166">
        <v>68.819999999999993</v>
      </c>
      <c r="AO28" s="166">
        <v>21.478000000000002</v>
      </c>
      <c r="AP28" s="166">
        <v>-5.6923000000000004</v>
      </c>
      <c r="AQ28" s="166">
        <v>74.342399999999998</v>
      </c>
      <c r="AR28" s="166">
        <v>77.315399999999997</v>
      </c>
      <c r="AS28" s="166">
        <v>59.089300000000001</v>
      </c>
      <c r="AT28" s="166">
        <v>-56.983800000000002</v>
      </c>
      <c r="AU28" s="166">
        <v>-57.439700000000002</v>
      </c>
      <c r="AV28" s="166">
        <v>9.2742000000000004</v>
      </c>
      <c r="AW28" s="166">
        <v>9.4023000000000003</v>
      </c>
      <c r="AX28" s="166">
        <v>88.440600000000003</v>
      </c>
      <c r="AY28" s="166">
        <v>89.659300000000002</v>
      </c>
      <c r="AZ28" s="166">
        <v>38.1875</v>
      </c>
      <c r="BA28" s="166">
        <v>38.215800000000002</v>
      </c>
      <c r="BB28" s="166">
        <v>-656.54909999999995</v>
      </c>
      <c r="BC28" s="166">
        <v>2.1200999999999999</v>
      </c>
      <c r="BD28" s="166">
        <v>-10.5</v>
      </c>
      <c r="BE28" s="166">
        <v>-10.9</v>
      </c>
      <c r="BF28" s="166">
        <v>63.374699999999997</v>
      </c>
      <c r="BG28" s="166">
        <v>61.959099999999999</v>
      </c>
      <c r="BH28" s="166">
        <v>-4.8621999999999996</v>
      </c>
      <c r="BI28" s="167"/>
      <c r="BJ28" s="166">
        <v>-94.351900000000001</v>
      </c>
      <c r="BK28" s="166">
        <v>5.8327999999999998</v>
      </c>
      <c r="BL28" s="166">
        <v>9.8660999999999994</v>
      </c>
      <c r="BM28" s="166">
        <v>6.8620000000000001</v>
      </c>
      <c r="BN28" s="166">
        <v>704.36699999999996</v>
      </c>
      <c r="BO28" s="166">
        <v>127.0485</v>
      </c>
      <c r="BP28" s="166">
        <v>126.7128</v>
      </c>
      <c r="BQ28" s="166">
        <v>-581.19560000000001</v>
      </c>
      <c r="BR28" s="166">
        <v>652.0847</v>
      </c>
      <c r="BS28" s="167"/>
      <c r="BT28" s="166">
        <v>-79.0227</v>
      </c>
      <c r="BU28" s="166">
        <v>82.218999999999994</v>
      </c>
      <c r="BV28" s="166">
        <v>94.007400000000004</v>
      </c>
      <c r="BW28" s="166">
        <v>32.39</v>
      </c>
      <c r="BX28" s="166">
        <v>35.65</v>
      </c>
      <c r="BY28" s="166">
        <v>65.87</v>
      </c>
      <c r="BZ28" s="166">
        <v>86.04</v>
      </c>
      <c r="CA28" s="166">
        <v>10.051</v>
      </c>
      <c r="CB28" s="166">
        <v>10.720800000000001</v>
      </c>
      <c r="CC28" s="166">
        <v>58.387799999999999</v>
      </c>
      <c r="CD28" s="166">
        <v>59.104199999999999</v>
      </c>
      <c r="CE28" s="166">
        <v>40.021799999999999</v>
      </c>
      <c r="CF28" s="166">
        <v>-174.86369999999999</v>
      </c>
      <c r="CG28" s="166">
        <v>-174.8409</v>
      </c>
      <c r="CH28" s="166">
        <v>23.5855</v>
      </c>
      <c r="CI28" s="166">
        <v>0</v>
      </c>
      <c r="CJ28" s="167"/>
      <c r="CK28" s="166">
        <v>26.696999999999999</v>
      </c>
      <c r="CL28" s="166">
        <v>135</v>
      </c>
      <c r="CM28" s="166">
        <v>123</v>
      </c>
      <c r="CN28" s="166">
        <v>-15.9</v>
      </c>
      <c r="CO28" s="166">
        <v>47.250399999999999</v>
      </c>
      <c r="CP28" s="166">
        <v>45.411299999999997</v>
      </c>
      <c r="CQ28" s="166">
        <v>46.974600000000002</v>
      </c>
      <c r="CR28" s="166">
        <v>-51.258299999999998</v>
      </c>
      <c r="CS28" s="166">
        <v>-50.624299999999998</v>
      </c>
      <c r="CT28" s="166">
        <v>97.063000000000002</v>
      </c>
      <c r="CU28" s="166">
        <v>-100.2427</v>
      </c>
      <c r="CV28" s="166">
        <v>109.2067</v>
      </c>
      <c r="CW28" s="166">
        <v>15.186</v>
      </c>
      <c r="CX28" s="166">
        <v>79.430000000000007</v>
      </c>
      <c r="CY28" s="166">
        <v>40.25</v>
      </c>
      <c r="CZ28" s="166">
        <v>47.116700000000002</v>
      </c>
      <c r="DA28" s="166">
        <v>45.1218</v>
      </c>
      <c r="DB28" s="166">
        <v>-28.985099999999999</v>
      </c>
      <c r="DC28" s="167"/>
      <c r="DD28" s="167"/>
      <c r="DE28" s="167"/>
      <c r="DF28" s="166">
        <v>-63.318199999999997</v>
      </c>
      <c r="DG28" s="167"/>
      <c r="DH28" s="166">
        <v>-15.685499999999999</v>
      </c>
      <c r="DI28" s="166">
        <v>-77.900000000000006</v>
      </c>
      <c r="DJ28" s="166">
        <v>-80.099999999999994</v>
      </c>
      <c r="DK28" s="166">
        <v>24.057300000000001</v>
      </c>
      <c r="DL28" s="166">
        <v>52.3</v>
      </c>
      <c r="DM28" s="166">
        <v>64.459999999999994</v>
      </c>
      <c r="DN28" s="166">
        <v>70.64</v>
      </c>
      <c r="DO28" s="166">
        <v>51.9</v>
      </c>
      <c r="DP28" s="166">
        <v>-7.57</v>
      </c>
      <c r="DQ28" s="166">
        <v>65.162000000000006</v>
      </c>
      <c r="DR28" s="166">
        <v>62.184800000000003</v>
      </c>
      <c r="DS28" s="166">
        <v>-10.54</v>
      </c>
      <c r="DT28" s="166">
        <v>-11.17</v>
      </c>
      <c r="DU28" s="166">
        <v>75.87</v>
      </c>
      <c r="DV28" s="166">
        <v>62.02</v>
      </c>
      <c r="DW28" s="166">
        <v>63.145499999999998</v>
      </c>
      <c r="DX28" s="166">
        <v>61.945500000000003</v>
      </c>
      <c r="DY28" s="166">
        <v>39.786000000000001</v>
      </c>
      <c r="DZ28" s="166">
        <v>37.827300000000001</v>
      </c>
      <c r="EA28" s="166">
        <v>267.80619999999999</v>
      </c>
      <c r="EB28" s="166">
        <v>223.65010000000001</v>
      </c>
      <c r="EC28" s="166">
        <v>0</v>
      </c>
      <c r="ED28" s="166">
        <v>211.95930000000001</v>
      </c>
      <c r="EE28" s="166">
        <v>96.035399999999996</v>
      </c>
      <c r="EF28" s="166">
        <v>75.503200000000007</v>
      </c>
      <c r="EG28" s="166">
        <v>-28.181000000000001</v>
      </c>
      <c r="EH28" s="166">
        <v>591.40610000000004</v>
      </c>
      <c r="EI28" s="166">
        <v>262.68430000000001</v>
      </c>
      <c r="EJ28" s="166">
        <v>8.2905999999999995</v>
      </c>
      <c r="EK28" s="166">
        <v>-11.373799999999999</v>
      </c>
      <c r="EL28" s="166">
        <v>-8.5315999999999992</v>
      </c>
      <c r="EM28" s="166">
        <v>0</v>
      </c>
      <c r="EN28" s="166">
        <v>100.152</v>
      </c>
      <c r="EO28" s="166">
        <v>82.590599999999995</v>
      </c>
      <c r="EP28" s="167"/>
      <c r="EQ28" s="166">
        <v>-33.959800000000001</v>
      </c>
      <c r="ER28" s="166">
        <v>-34.678199999999997</v>
      </c>
      <c r="ES28" s="166">
        <v>-35.418500000000002</v>
      </c>
      <c r="ET28" s="167"/>
      <c r="EU28" s="167"/>
      <c r="EV28" s="167"/>
      <c r="EW28" s="166">
        <v>13.0764</v>
      </c>
      <c r="EX28" s="166">
        <v>28.4541</v>
      </c>
      <c r="EY28" s="166">
        <v>-31.648199999999999</v>
      </c>
      <c r="EZ28" s="166">
        <v>-30.809899999999999</v>
      </c>
      <c r="FA28" s="166">
        <v>7.4017999999999997</v>
      </c>
      <c r="FB28" s="166">
        <v>-73.397000000000006</v>
      </c>
      <c r="FC28" s="166">
        <v>38.513800000000003</v>
      </c>
      <c r="FD28" s="166">
        <v>18.050599999999999</v>
      </c>
      <c r="FE28" s="166">
        <v>17.857500000000002</v>
      </c>
      <c r="FF28" s="167"/>
      <c r="FG28" s="166">
        <v>31.752600000000001</v>
      </c>
      <c r="FH28" s="166">
        <v>33.347700000000003</v>
      </c>
      <c r="FI28" s="166">
        <v>31.375299999999999</v>
      </c>
      <c r="FJ28" s="166">
        <v>-11.7219</v>
      </c>
      <c r="FK28" s="166">
        <v>-12.224299999999999</v>
      </c>
      <c r="FL28" s="166">
        <v>135.80709999999999</v>
      </c>
      <c r="FM28" s="166">
        <v>-37.118299999999998</v>
      </c>
      <c r="FN28" s="166">
        <v>-36.992899999999999</v>
      </c>
      <c r="FO28" s="166">
        <v>92.827799999999996</v>
      </c>
      <c r="FP28" s="166">
        <v>101.15989999999999</v>
      </c>
      <c r="FQ28" s="166">
        <v>30.808</v>
      </c>
      <c r="FR28" s="166">
        <v>13.2</v>
      </c>
      <c r="FS28" s="166">
        <v>8.9534000000000002</v>
      </c>
      <c r="FT28" s="166">
        <v>0.93049999999999999</v>
      </c>
      <c r="FU28" s="166">
        <v>-4.83</v>
      </c>
      <c r="FV28" s="166">
        <v>12.74</v>
      </c>
      <c r="FW28" s="166">
        <v>30.744399999999999</v>
      </c>
      <c r="FX28" s="167"/>
      <c r="FY28" s="166">
        <v>-1.7290000000000001</v>
      </c>
      <c r="FZ28" s="166">
        <v>1.395</v>
      </c>
      <c r="GA28" s="167"/>
      <c r="GB28" s="166">
        <v>41.15</v>
      </c>
      <c r="GC28" s="166">
        <v>-101.6525</v>
      </c>
      <c r="GD28" s="166">
        <v>-91.137600000000006</v>
      </c>
      <c r="GE28" s="166">
        <v>15.6</v>
      </c>
      <c r="GF28" s="166">
        <v>72.134699999999995</v>
      </c>
      <c r="GG28" s="166">
        <v>28.3</v>
      </c>
      <c r="GH28" s="166">
        <v>-6.7892999999999999</v>
      </c>
      <c r="GI28" s="166">
        <v>-11.435499999999999</v>
      </c>
      <c r="GJ28" s="166">
        <v>-12.3147</v>
      </c>
      <c r="GK28" s="166">
        <v>2.113</v>
      </c>
      <c r="GL28" s="166">
        <v>0</v>
      </c>
      <c r="GM28" s="166">
        <v>0</v>
      </c>
      <c r="GN28" s="166">
        <v>-15.518599999999999</v>
      </c>
      <c r="GO28" s="166">
        <v>-23.587900000000001</v>
      </c>
      <c r="GP28" s="166">
        <v>16.9054</v>
      </c>
      <c r="GQ28" s="166">
        <v>24.421399999999998</v>
      </c>
      <c r="GR28" s="166">
        <v>57.189599999999999</v>
      </c>
      <c r="GS28" s="166">
        <v>57.913400000000003</v>
      </c>
      <c r="GT28" s="166">
        <v>-117.7694</v>
      </c>
      <c r="GU28" s="166">
        <v>-31.122</v>
      </c>
      <c r="GV28" s="166">
        <v>28.374400000000001</v>
      </c>
      <c r="GW28" s="166">
        <v>-11.273300000000001</v>
      </c>
      <c r="GX28" s="166">
        <v>10.9796</v>
      </c>
      <c r="GY28" s="166">
        <v>15.3264</v>
      </c>
      <c r="GZ28" s="166">
        <v>14.916399999999999</v>
      </c>
      <c r="HA28" s="166">
        <v>12.5114</v>
      </c>
      <c r="HB28" s="166">
        <v>124.0902</v>
      </c>
      <c r="HC28" s="166">
        <v>124.28579999999999</v>
      </c>
      <c r="HD28" s="166">
        <v>164.3</v>
      </c>
      <c r="HE28" s="166">
        <v>-167.29140000000001</v>
      </c>
      <c r="HF28" s="166">
        <v>-396.42110000000002</v>
      </c>
      <c r="HG28" s="166">
        <v>398.52159999999998</v>
      </c>
      <c r="HH28" s="166">
        <v>359.44260000000003</v>
      </c>
      <c r="HI28" s="166">
        <v>-119.2432</v>
      </c>
      <c r="HJ28" s="166">
        <v>-118.5496</v>
      </c>
      <c r="HK28" s="166">
        <v>0</v>
      </c>
      <c r="HL28" s="166">
        <v>0</v>
      </c>
      <c r="HM28" s="166">
        <v>75.553299999999993</v>
      </c>
      <c r="HN28" s="166">
        <v>72.8476</v>
      </c>
      <c r="HO28" s="167"/>
      <c r="HP28" s="167"/>
      <c r="HQ28" s="166">
        <v>1.7355</v>
      </c>
      <c r="HR28" s="166">
        <v>2.0291000000000001</v>
      </c>
      <c r="HS28" s="166">
        <v>-49.086100000000002</v>
      </c>
      <c r="HT28" s="166">
        <v>-49.3675</v>
      </c>
      <c r="HU28" s="166">
        <v>3.24</v>
      </c>
      <c r="HV28" s="166">
        <v>2.89</v>
      </c>
      <c r="HW28" s="166">
        <v>83.1</v>
      </c>
      <c r="HX28" s="166">
        <v>83.9</v>
      </c>
      <c r="HY28" s="166">
        <v>20.2849</v>
      </c>
      <c r="HZ28" s="166">
        <v>-60.32</v>
      </c>
      <c r="IA28" s="166">
        <v>-426.55450000000002</v>
      </c>
      <c r="IB28" s="166">
        <v>68.014700000000005</v>
      </c>
      <c r="IC28" s="166">
        <v>67.889300000000006</v>
      </c>
      <c r="ID28" s="166">
        <v>11.7</v>
      </c>
      <c r="IE28" s="166">
        <v>76.099999999999994</v>
      </c>
      <c r="IF28" s="166">
        <v>-2</v>
      </c>
      <c r="IG28" s="166">
        <v>-1.9</v>
      </c>
      <c r="IH28" s="167"/>
      <c r="II28" s="166">
        <v>1.1358999999999999</v>
      </c>
      <c r="IJ28" s="166">
        <v>-351.23480000000001</v>
      </c>
      <c r="IK28" s="166">
        <v>-234.82749999999999</v>
      </c>
      <c r="IL28" s="166">
        <v>259.69279999999998</v>
      </c>
      <c r="IM28" s="166">
        <v>176.7458</v>
      </c>
      <c r="IN28" s="166">
        <v>-58.183</v>
      </c>
      <c r="IO28" s="166">
        <v>-168.75989999999999</v>
      </c>
      <c r="IP28" s="166">
        <v>168.12039999999999</v>
      </c>
      <c r="IQ28" s="166">
        <v>-207.50729999999999</v>
      </c>
      <c r="IR28" s="166">
        <v>-39.319899999999997</v>
      </c>
      <c r="IS28" s="166">
        <v>-164.8708</v>
      </c>
      <c r="IT28" s="166">
        <v>212.41650000000001</v>
      </c>
      <c r="IU28" s="166">
        <v>211.6814</v>
      </c>
      <c r="IV28" s="166">
        <v>209.34360000000001</v>
      </c>
      <c r="IW28" s="166">
        <v>-245.90979999999999</v>
      </c>
      <c r="IX28" s="166">
        <v>40.039200000000001</v>
      </c>
      <c r="IY28" s="166">
        <v>-209.3854</v>
      </c>
      <c r="IZ28" s="166">
        <v>207.6395</v>
      </c>
      <c r="JA28" s="166">
        <v>-8.3566000000000003</v>
      </c>
      <c r="JB28" s="166">
        <v>17.332999999999998</v>
      </c>
      <c r="JC28" s="166">
        <v>36.479999999999997</v>
      </c>
      <c r="JD28" s="166">
        <v>0.83499999999999996</v>
      </c>
      <c r="JE28" s="166">
        <v>0.82899999999999996</v>
      </c>
      <c r="JF28" s="166">
        <v>-35.04</v>
      </c>
      <c r="JG28" s="166">
        <v>15.04</v>
      </c>
      <c r="JH28" s="167"/>
      <c r="JI28" s="166">
        <v>-15.2911</v>
      </c>
      <c r="JJ28" s="166">
        <v>-16.170000000000002</v>
      </c>
      <c r="JK28" s="166">
        <v>0.52949999999999997</v>
      </c>
      <c r="JL28" s="166">
        <v>0.2</v>
      </c>
      <c r="JM28" s="166">
        <v>49.670999999999999</v>
      </c>
      <c r="JN28" s="166">
        <v>49.542000000000002</v>
      </c>
      <c r="JO28" s="166">
        <v>11.163600000000001</v>
      </c>
      <c r="JP28" s="166">
        <v>13.320399999999999</v>
      </c>
      <c r="JQ28" s="166">
        <v>47.8904</v>
      </c>
      <c r="JR28" s="166">
        <v>46.788400000000003</v>
      </c>
      <c r="JS28" s="166">
        <v>46.482599999999998</v>
      </c>
      <c r="JT28" s="167"/>
      <c r="JU28" s="166">
        <v>-75.099999999999994</v>
      </c>
      <c r="JV28" s="166">
        <v>15.872400000000001</v>
      </c>
      <c r="JW28" s="166">
        <v>7.43</v>
      </c>
      <c r="JX28" s="166">
        <v>0</v>
      </c>
      <c r="JY28" s="166">
        <v>5.8821000000000003</v>
      </c>
      <c r="JZ28" s="166">
        <v>40.5623</v>
      </c>
      <c r="KA28" s="166">
        <v>8.3252000000000006</v>
      </c>
      <c r="KB28" s="166">
        <v>4.5556000000000001</v>
      </c>
      <c r="KC28" s="166">
        <v>-39.756700000000002</v>
      </c>
      <c r="KD28" s="166">
        <v>-6.9237000000000002</v>
      </c>
      <c r="KE28" s="166">
        <v>45.536499999999997</v>
      </c>
      <c r="KF28" s="166">
        <v>61.5</v>
      </c>
      <c r="KG28" s="166">
        <v>-61.8</v>
      </c>
      <c r="KH28" s="166">
        <v>-35.1111</v>
      </c>
      <c r="KI28" s="166">
        <v>93.622699999999995</v>
      </c>
    </row>
    <row r="29" spans="1:295" ht="18" customHeight="1" x14ac:dyDescent="0.3">
      <c r="A29" s="163" t="s">
        <v>44</v>
      </c>
      <c r="B29" s="163" t="s">
        <v>770</v>
      </c>
      <c r="C29" s="166">
        <v>0</v>
      </c>
      <c r="D29" s="166">
        <v>21.198699999999999</v>
      </c>
      <c r="E29" s="166">
        <v>-28.547999999999998</v>
      </c>
      <c r="F29" s="166">
        <v>-30.944700000000001</v>
      </c>
      <c r="G29" s="166">
        <v>24.107600000000001</v>
      </c>
      <c r="H29" s="167"/>
      <c r="I29" s="166">
        <v>49.676299999999998</v>
      </c>
      <c r="J29" s="166">
        <v>-108.5936</v>
      </c>
      <c r="K29" s="166">
        <v>70.685500000000005</v>
      </c>
      <c r="L29" s="166">
        <v>35.974899999999998</v>
      </c>
      <c r="M29" s="166">
        <v>35.403599999999997</v>
      </c>
      <c r="N29" s="166">
        <v>-26.64</v>
      </c>
      <c r="O29" s="166">
        <v>-73.167000000000002</v>
      </c>
      <c r="P29" s="166">
        <v>68.2</v>
      </c>
      <c r="Q29" s="166">
        <v>22.356000000000002</v>
      </c>
      <c r="R29" s="166">
        <v>-66</v>
      </c>
      <c r="S29" s="166">
        <v>15.086399999999999</v>
      </c>
      <c r="T29" s="166">
        <v>52.559600000000003</v>
      </c>
      <c r="U29" s="166">
        <v>15.3384</v>
      </c>
      <c r="V29" s="166">
        <v>15.5983</v>
      </c>
      <c r="W29" s="166">
        <v>25.623100000000001</v>
      </c>
      <c r="X29" s="166">
        <v>12.788600000000001</v>
      </c>
      <c r="Y29" s="166">
        <v>6.9599999999999995E-2</v>
      </c>
      <c r="Z29" s="166">
        <v>2.7071000000000001</v>
      </c>
      <c r="AA29" s="167"/>
      <c r="AB29" s="167"/>
      <c r="AC29" s="166">
        <v>-75.98</v>
      </c>
      <c r="AD29" s="166">
        <v>-75.92</v>
      </c>
      <c r="AE29" s="167"/>
      <c r="AF29" s="166">
        <v>26.64</v>
      </c>
      <c r="AG29" s="166">
        <v>70.400000000000006</v>
      </c>
      <c r="AH29" s="166">
        <v>25.068999999999999</v>
      </c>
      <c r="AI29" s="166">
        <v>0.26800000000000002</v>
      </c>
      <c r="AJ29" s="166">
        <v>-69.900000000000006</v>
      </c>
      <c r="AK29" s="166">
        <v>-70.209999999999994</v>
      </c>
      <c r="AL29" s="166">
        <v>-42.91</v>
      </c>
      <c r="AM29" s="166">
        <v>70.95</v>
      </c>
      <c r="AN29" s="166">
        <v>71.38</v>
      </c>
      <c r="AO29" s="166">
        <v>21.416399999999999</v>
      </c>
      <c r="AP29" s="166">
        <v>-5.3956</v>
      </c>
      <c r="AQ29" s="166">
        <v>75.312600000000003</v>
      </c>
      <c r="AR29" s="166">
        <v>78.337599999999995</v>
      </c>
      <c r="AS29" s="166">
        <v>61.004300000000001</v>
      </c>
      <c r="AT29" s="166">
        <v>-64.212500000000006</v>
      </c>
      <c r="AU29" s="166">
        <v>-64.084500000000006</v>
      </c>
      <c r="AV29" s="166">
        <v>10.4815</v>
      </c>
      <c r="AW29" s="166">
        <v>9.6862999999999992</v>
      </c>
      <c r="AX29" s="166">
        <v>90.3566</v>
      </c>
      <c r="AY29" s="166">
        <v>92.104399999999998</v>
      </c>
      <c r="AZ29" s="166">
        <v>37.085700000000003</v>
      </c>
      <c r="BA29" s="166">
        <v>37.9514</v>
      </c>
      <c r="BB29" s="166">
        <v>-664.32069999999999</v>
      </c>
      <c r="BC29" s="166">
        <v>4.1352000000000002</v>
      </c>
      <c r="BD29" s="166">
        <v>-11.5</v>
      </c>
      <c r="BE29" s="166">
        <v>-11.4</v>
      </c>
      <c r="BF29" s="166">
        <v>70.294499999999999</v>
      </c>
      <c r="BG29" s="166">
        <v>69.456699999999998</v>
      </c>
      <c r="BH29" s="166">
        <v>-5.2576999999999998</v>
      </c>
      <c r="BI29" s="167"/>
      <c r="BJ29" s="166">
        <v>-110.59229999999999</v>
      </c>
      <c r="BK29" s="166">
        <v>7.9291</v>
      </c>
      <c r="BL29" s="166">
        <v>10.695600000000001</v>
      </c>
      <c r="BM29" s="166">
        <v>7.1798999999999999</v>
      </c>
      <c r="BN29" s="166">
        <v>704.24490000000003</v>
      </c>
      <c r="BO29" s="166">
        <v>119.602</v>
      </c>
      <c r="BP29" s="166">
        <v>119.32729999999999</v>
      </c>
      <c r="BQ29" s="166">
        <v>-575.32010000000002</v>
      </c>
      <c r="BR29" s="166">
        <v>653.45920000000001</v>
      </c>
      <c r="BS29" s="167"/>
      <c r="BT29" s="166">
        <v>-98.303200000000004</v>
      </c>
      <c r="BU29" s="166">
        <v>100.7599</v>
      </c>
      <c r="BV29" s="166">
        <v>96.192899999999995</v>
      </c>
      <c r="BW29" s="166">
        <v>31.94</v>
      </c>
      <c r="BX29" s="166">
        <v>35.71</v>
      </c>
      <c r="BY29" s="166">
        <v>67.94</v>
      </c>
      <c r="BZ29" s="166">
        <v>86.95</v>
      </c>
      <c r="CA29" s="166">
        <v>7.7736999999999998</v>
      </c>
      <c r="CB29" s="166">
        <v>8.1755999999999993</v>
      </c>
      <c r="CC29" s="166">
        <v>50.863199999999999</v>
      </c>
      <c r="CD29" s="166">
        <v>51.6233</v>
      </c>
      <c r="CE29" s="166">
        <v>38.585700000000003</v>
      </c>
      <c r="CF29" s="166">
        <v>-172.9999</v>
      </c>
      <c r="CG29" s="166">
        <v>-172.12469999999999</v>
      </c>
      <c r="CH29" s="166">
        <v>27.453099999999999</v>
      </c>
      <c r="CI29" s="166">
        <v>0</v>
      </c>
      <c r="CJ29" s="166">
        <v>20.146899999999999</v>
      </c>
      <c r="CK29" s="166">
        <v>27.312000000000001</v>
      </c>
      <c r="CL29" s="166">
        <v>136.5</v>
      </c>
      <c r="CM29" s="166">
        <v>124.3</v>
      </c>
      <c r="CN29" s="166">
        <v>-16.09</v>
      </c>
      <c r="CO29" s="166">
        <v>50.342300000000002</v>
      </c>
      <c r="CP29" s="166">
        <v>48.639899999999997</v>
      </c>
      <c r="CQ29" s="166">
        <v>49.4039</v>
      </c>
      <c r="CR29" s="166">
        <v>-42.107799999999997</v>
      </c>
      <c r="CS29" s="166">
        <v>-41.917900000000003</v>
      </c>
      <c r="CT29" s="166">
        <v>74.527000000000001</v>
      </c>
      <c r="CU29" s="166">
        <v>-87.348500000000001</v>
      </c>
      <c r="CV29" s="166">
        <v>86.8566</v>
      </c>
      <c r="CW29" s="166">
        <v>15.6584</v>
      </c>
      <c r="CX29" s="166">
        <v>83.61</v>
      </c>
      <c r="CY29" s="166">
        <v>42.08</v>
      </c>
      <c r="CZ29" s="166">
        <v>49.226100000000002</v>
      </c>
      <c r="DA29" s="166">
        <v>46.293599999999998</v>
      </c>
      <c r="DB29" s="166">
        <v>-29.782900000000001</v>
      </c>
      <c r="DC29" s="167"/>
      <c r="DD29" s="167"/>
      <c r="DE29" s="167"/>
      <c r="DF29" s="166">
        <v>-53.113599999999998</v>
      </c>
      <c r="DG29" s="167"/>
      <c r="DH29" s="166">
        <v>-16.315200000000001</v>
      </c>
      <c r="DI29" s="166">
        <v>-82.2</v>
      </c>
      <c r="DJ29" s="166">
        <v>-82</v>
      </c>
      <c r="DK29" s="166">
        <v>22.601600000000001</v>
      </c>
      <c r="DL29" s="166">
        <v>54.1</v>
      </c>
      <c r="DM29" s="166">
        <v>65.540000000000006</v>
      </c>
      <c r="DN29" s="166">
        <v>73.72</v>
      </c>
      <c r="DO29" s="166">
        <v>54.09</v>
      </c>
      <c r="DP29" s="166">
        <v>-7.62</v>
      </c>
      <c r="DQ29" s="166">
        <v>64.355999999999995</v>
      </c>
      <c r="DR29" s="166">
        <v>55.049399999999999</v>
      </c>
      <c r="DS29" s="166">
        <v>-12.13</v>
      </c>
      <c r="DT29" s="166">
        <v>-11.27</v>
      </c>
      <c r="DU29" s="166">
        <v>79.290000000000006</v>
      </c>
      <c r="DV29" s="166">
        <v>63.34</v>
      </c>
      <c r="DW29" s="166">
        <v>55.0182</v>
      </c>
      <c r="DX29" s="166">
        <v>54.127299999999998</v>
      </c>
      <c r="DY29" s="166">
        <v>37.726700000000001</v>
      </c>
      <c r="DZ29" s="166">
        <v>36.172699999999999</v>
      </c>
      <c r="EA29" s="166">
        <v>266.78109999999998</v>
      </c>
      <c r="EB29" s="166">
        <v>222.99529999999999</v>
      </c>
      <c r="EC29" s="166">
        <v>0</v>
      </c>
      <c r="ED29" s="166">
        <v>209.10650000000001</v>
      </c>
      <c r="EE29" s="166">
        <v>110.2388</v>
      </c>
      <c r="EF29" s="166">
        <v>91.682500000000005</v>
      </c>
      <c r="EG29" s="166">
        <v>-27.79</v>
      </c>
      <c r="EH29" s="166">
        <v>584.07270000000005</v>
      </c>
      <c r="EI29" s="166">
        <v>256.10390000000001</v>
      </c>
      <c r="EJ29" s="166">
        <v>8.2560000000000002</v>
      </c>
      <c r="EK29" s="166">
        <v>-10.6845</v>
      </c>
      <c r="EL29" s="166">
        <v>-7.6856999999999998</v>
      </c>
      <c r="EM29" s="166">
        <v>-19.761099999999999</v>
      </c>
      <c r="EN29" s="166">
        <v>0</v>
      </c>
      <c r="EO29" s="166">
        <v>54.6128</v>
      </c>
      <c r="EP29" s="167"/>
      <c r="EQ29" s="166">
        <v>-46.158499999999997</v>
      </c>
      <c r="ER29" s="166">
        <v>-43.8324</v>
      </c>
      <c r="ES29" s="166">
        <v>-52.0929</v>
      </c>
      <c r="ET29" s="167"/>
      <c r="EU29" s="167"/>
      <c r="EV29" s="167"/>
      <c r="EW29" s="166">
        <v>13.7034</v>
      </c>
      <c r="EX29" s="166">
        <v>-1.43</v>
      </c>
      <c r="EY29" s="166">
        <v>-32.284999999999997</v>
      </c>
      <c r="EZ29" s="166">
        <v>-31.9679</v>
      </c>
      <c r="FA29" s="166">
        <v>9.3878000000000004</v>
      </c>
      <c r="FB29" s="166">
        <v>-89.388900000000007</v>
      </c>
      <c r="FC29" s="166">
        <v>53.860199999999999</v>
      </c>
      <c r="FD29" s="166">
        <v>18.191099999999999</v>
      </c>
      <c r="FE29" s="166">
        <v>18.026700000000002</v>
      </c>
      <c r="FF29" s="167"/>
      <c r="FG29" s="166">
        <v>31.002700000000001</v>
      </c>
      <c r="FH29" s="166">
        <v>31.8203</v>
      </c>
      <c r="FI29" s="166">
        <v>30.797999999999998</v>
      </c>
      <c r="FJ29" s="166">
        <v>-9.5449999999999999</v>
      </c>
      <c r="FK29" s="166">
        <v>-9.7125000000000004</v>
      </c>
      <c r="FL29" s="166">
        <v>130.4485</v>
      </c>
      <c r="FM29" s="166">
        <v>-35.376100000000001</v>
      </c>
      <c r="FN29" s="166">
        <v>-35.444200000000002</v>
      </c>
      <c r="FO29" s="166">
        <v>89.803399999999996</v>
      </c>
      <c r="FP29" s="166">
        <v>100.90940000000001</v>
      </c>
      <c r="FQ29" s="166">
        <v>26.479299999999999</v>
      </c>
      <c r="FR29" s="166">
        <v>16.22</v>
      </c>
      <c r="FS29" s="166">
        <v>11.966100000000001</v>
      </c>
      <c r="FT29" s="166">
        <v>0.96350000000000002</v>
      </c>
      <c r="FU29" s="166">
        <v>-7.09</v>
      </c>
      <c r="FV29" s="166">
        <v>14.48</v>
      </c>
      <c r="FW29" s="166">
        <v>25.542999999999999</v>
      </c>
      <c r="FX29" s="167"/>
      <c r="FY29" s="166">
        <v>-1.5569999999999999</v>
      </c>
      <c r="FZ29" s="166">
        <v>2.1379999999999999</v>
      </c>
      <c r="GA29" s="166">
        <v>6.9695</v>
      </c>
      <c r="GB29" s="166">
        <v>41.32</v>
      </c>
      <c r="GC29" s="166">
        <v>-102.0035</v>
      </c>
      <c r="GD29" s="166">
        <v>-88.290700000000001</v>
      </c>
      <c r="GE29" s="166">
        <v>15.78</v>
      </c>
      <c r="GF29" s="166">
        <v>74.286100000000005</v>
      </c>
      <c r="GG29" s="166">
        <v>28.6</v>
      </c>
      <c r="GH29" s="166">
        <v>-8.0294000000000008</v>
      </c>
      <c r="GI29" s="166">
        <v>-12.436500000000001</v>
      </c>
      <c r="GJ29" s="166">
        <v>-13.0883</v>
      </c>
      <c r="GK29" s="166">
        <v>2.2435</v>
      </c>
      <c r="GL29" s="166">
        <v>0</v>
      </c>
      <c r="GM29" s="166">
        <v>0</v>
      </c>
      <c r="GN29" s="166">
        <v>-14.6622</v>
      </c>
      <c r="GO29" s="166">
        <v>-24.950600000000001</v>
      </c>
      <c r="GP29" s="166">
        <v>17.264099999999999</v>
      </c>
      <c r="GQ29" s="166">
        <v>25.944700000000001</v>
      </c>
      <c r="GR29" s="166">
        <v>55.596400000000003</v>
      </c>
      <c r="GS29" s="166">
        <v>57.676600000000001</v>
      </c>
      <c r="GT29" s="166">
        <v>-115.1349</v>
      </c>
      <c r="GU29" s="166">
        <v>-31.75</v>
      </c>
      <c r="GV29" s="166">
        <v>31.331099999999999</v>
      </c>
      <c r="GW29" s="166">
        <v>-16.2239</v>
      </c>
      <c r="GX29" s="166">
        <v>9.4435000000000002</v>
      </c>
      <c r="GY29" s="166">
        <v>15.472899999999999</v>
      </c>
      <c r="GZ29" s="166">
        <v>15.021800000000001</v>
      </c>
      <c r="HA29" s="166">
        <v>10.9262</v>
      </c>
      <c r="HB29" s="166">
        <v>119.1534</v>
      </c>
      <c r="HC29" s="166">
        <v>118.5307</v>
      </c>
      <c r="HD29" s="166">
        <v>153.80000000000001</v>
      </c>
      <c r="HE29" s="166">
        <v>-153.68090000000001</v>
      </c>
      <c r="HF29" s="166">
        <v>-370.32029999999997</v>
      </c>
      <c r="HG29" s="166">
        <v>372.04469999999998</v>
      </c>
      <c r="HH29" s="166">
        <v>342.096</v>
      </c>
      <c r="HI29" s="166">
        <v>-114.1896</v>
      </c>
      <c r="HJ29" s="166">
        <v>-112.4246</v>
      </c>
      <c r="HK29" s="166">
        <v>-10.563599999999999</v>
      </c>
      <c r="HL29" s="166">
        <v>0</v>
      </c>
      <c r="HM29" s="166">
        <v>72.424999999999997</v>
      </c>
      <c r="HN29" s="166">
        <v>70.979399999999998</v>
      </c>
      <c r="HO29" s="167"/>
      <c r="HP29" s="167"/>
      <c r="HQ29" s="166">
        <v>0.75509999999999999</v>
      </c>
      <c r="HR29" s="166">
        <v>1.4966999999999999</v>
      </c>
      <c r="HS29" s="166">
        <v>-49.908999999999999</v>
      </c>
      <c r="HT29" s="166">
        <v>-49.871400000000001</v>
      </c>
      <c r="HU29" s="166">
        <v>-0.34</v>
      </c>
      <c r="HV29" s="166">
        <v>-0.43</v>
      </c>
      <c r="HW29" s="166">
        <v>82.5</v>
      </c>
      <c r="HX29" s="166">
        <v>81.400000000000006</v>
      </c>
      <c r="HY29" s="166">
        <v>20.571100000000001</v>
      </c>
      <c r="HZ29" s="166">
        <v>-61.76</v>
      </c>
      <c r="IA29" s="166">
        <v>-413.90640000000002</v>
      </c>
      <c r="IB29" s="166">
        <v>66.336699999999993</v>
      </c>
      <c r="IC29" s="166">
        <v>64.665599999999998</v>
      </c>
      <c r="ID29" s="166">
        <v>9.9</v>
      </c>
      <c r="IE29" s="166">
        <v>76.400000000000006</v>
      </c>
      <c r="IF29" s="166">
        <v>-1.1000000000000001</v>
      </c>
      <c r="IG29" s="166">
        <v>-1.1000000000000001</v>
      </c>
      <c r="IH29" s="166">
        <v>1.3258000000000001</v>
      </c>
      <c r="II29" s="167"/>
      <c r="IJ29" s="166">
        <v>-335.1438</v>
      </c>
      <c r="IK29" s="166">
        <v>-226.8519</v>
      </c>
      <c r="IL29" s="166">
        <v>246.3981</v>
      </c>
      <c r="IM29" s="166">
        <v>165.94470000000001</v>
      </c>
      <c r="IN29" s="166">
        <v>-59.634999999999998</v>
      </c>
      <c r="IO29" s="166">
        <v>-161.99680000000001</v>
      </c>
      <c r="IP29" s="166">
        <v>157.45509999999999</v>
      </c>
      <c r="IQ29" s="166">
        <v>-201.4442</v>
      </c>
      <c r="IR29" s="166">
        <v>-33.477400000000003</v>
      </c>
      <c r="IS29" s="166">
        <v>-154.13030000000001</v>
      </c>
      <c r="IT29" s="166">
        <v>208.6942</v>
      </c>
      <c r="IU29" s="166">
        <v>209.33320000000001</v>
      </c>
      <c r="IV29" s="166">
        <v>203.3451</v>
      </c>
      <c r="IW29" s="166">
        <v>-234.80709999999999</v>
      </c>
      <c r="IX29" s="166">
        <v>36.741500000000002</v>
      </c>
      <c r="IY29" s="166">
        <v>-196.94319999999999</v>
      </c>
      <c r="IZ29" s="166">
        <v>200.88659999999999</v>
      </c>
      <c r="JA29" s="166">
        <v>-8.6752000000000002</v>
      </c>
      <c r="JB29" s="166">
        <v>17.542000000000002</v>
      </c>
      <c r="JC29" s="166">
        <v>35.520000000000003</v>
      </c>
      <c r="JD29" s="166">
        <v>0.80900000000000005</v>
      </c>
      <c r="JE29" s="166">
        <v>0.80600000000000005</v>
      </c>
      <c r="JF29" s="166">
        <v>-34.72</v>
      </c>
      <c r="JG29" s="166">
        <v>14.64</v>
      </c>
      <c r="JH29" s="167"/>
      <c r="JI29" s="166">
        <v>-15.144600000000001</v>
      </c>
      <c r="JJ29" s="166">
        <v>-17.167899999999999</v>
      </c>
      <c r="JK29" s="166">
        <v>1.2314000000000001</v>
      </c>
      <c r="JL29" s="166">
        <v>2.4</v>
      </c>
      <c r="JM29" s="166">
        <v>49.631999999999998</v>
      </c>
      <c r="JN29" s="166">
        <v>47.786999999999999</v>
      </c>
      <c r="JO29" s="166">
        <v>11.1747</v>
      </c>
      <c r="JP29" s="167"/>
      <c r="JQ29" s="166">
        <v>46.452100000000002</v>
      </c>
      <c r="JR29" s="166">
        <v>45.463099999999997</v>
      </c>
      <c r="JS29" s="166">
        <v>46.127400000000002</v>
      </c>
      <c r="JT29" s="167"/>
      <c r="JU29" s="166">
        <v>-75.8</v>
      </c>
      <c r="JV29" s="166">
        <v>15.1373</v>
      </c>
      <c r="JW29" s="166">
        <v>7.69</v>
      </c>
      <c r="JX29" s="166">
        <v>0</v>
      </c>
      <c r="JY29" s="166">
        <v>0</v>
      </c>
      <c r="JZ29" s="166">
        <v>42.6404</v>
      </c>
      <c r="KA29" s="166">
        <v>10.808400000000001</v>
      </c>
      <c r="KB29" s="166">
        <v>1.9128000000000001</v>
      </c>
      <c r="KC29" s="166">
        <v>-42.072899999999997</v>
      </c>
      <c r="KD29" s="166">
        <v>-3.206</v>
      </c>
      <c r="KE29" s="166">
        <v>44.345999999999997</v>
      </c>
      <c r="KF29" s="166">
        <v>63</v>
      </c>
      <c r="KG29" s="166">
        <v>-62.3</v>
      </c>
      <c r="KH29" s="166">
        <v>-26.927499999999998</v>
      </c>
      <c r="KI29" s="166">
        <v>96.649699999999996</v>
      </c>
    </row>
    <row r="30" spans="1:295" ht="18" customHeight="1" x14ac:dyDescent="0.3">
      <c r="A30" s="163" t="s">
        <v>44</v>
      </c>
      <c r="B30" s="163" t="s">
        <v>771</v>
      </c>
      <c r="C30" s="166">
        <v>0</v>
      </c>
      <c r="D30" s="166">
        <v>21.430099999999999</v>
      </c>
      <c r="E30" s="166">
        <v>-29.316299999999998</v>
      </c>
      <c r="F30" s="166">
        <v>-31.2957</v>
      </c>
      <c r="G30" s="166">
        <v>22.9725</v>
      </c>
      <c r="H30" s="167"/>
      <c r="I30" s="166">
        <v>51.778399999999998</v>
      </c>
      <c r="J30" s="166">
        <v>-114.2851</v>
      </c>
      <c r="K30" s="166">
        <v>72.325100000000006</v>
      </c>
      <c r="L30" s="166">
        <v>36.474899999999998</v>
      </c>
      <c r="M30" s="166">
        <v>35.634399999999999</v>
      </c>
      <c r="N30" s="166">
        <v>-28.86</v>
      </c>
      <c r="O30" s="166">
        <v>-74.474000000000004</v>
      </c>
      <c r="P30" s="166">
        <v>68.2</v>
      </c>
      <c r="Q30" s="166">
        <v>22.356000000000002</v>
      </c>
      <c r="R30" s="166">
        <v>-68.2</v>
      </c>
      <c r="S30" s="166">
        <v>13.882</v>
      </c>
      <c r="T30" s="166">
        <v>58.883600000000001</v>
      </c>
      <c r="U30" s="166">
        <v>15.519399999999999</v>
      </c>
      <c r="V30" s="166">
        <v>16.0138</v>
      </c>
      <c r="W30" s="166">
        <v>26.5349</v>
      </c>
      <c r="X30" s="166">
        <v>12.847200000000001</v>
      </c>
      <c r="Y30" s="166">
        <v>0.21360000000000001</v>
      </c>
      <c r="Z30" s="166">
        <v>2.7164999999999999</v>
      </c>
      <c r="AA30" s="167"/>
      <c r="AB30" s="167"/>
      <c r="AC30" s="166">
        <v>-77.97</v>
      </c>
      <c r="AD30" s="166">
        <v>-77.7</v>
      </c>
      <c r="AE30" s="167"/>
      <c r="AF30" s="166">
        <v>28.86</v>
      </c>
      <c r="AG30" s="166">
        <v>72.599999999999994</v>
      </c>
      <c r="AH30" s="166">
        <v>27.791</v>
      </c>
      <c r="AI30" s="166">
        <v>0.27600000000000002</v>
      </c>
      <c r="AJ30" s="166">
        <v>-76.47</v>
      </c>
      <c r="AK30" s="166">
        <v>-76.25</v>
      </c>
      <c r="AL30" s="166">
        <v>-34.1</v>
      </c>
      <c r="AM30" s="166">
        <v>77.17</v>
      </c>
      <c r="AN30" s="166">
        <v>77.459999999999994</v>
      </c>
      <c r="AO30" s="166">
        <v>22.1113</v>
      </c>
      <c r="AP30" s="166">
        <v>-6.0159000000000002</v>
      </c>
      <c r="AQ30" s="166">
        <v>77.504000000000005</v>
      </c>
      <c r="AR30" s="166">
        <v>80.167500000000004</v>
      </c>
      <c r="AS30" s="166">
        <v>65.472200000000001</v>
      </c>
      <c r="AT30" s="166">
        <v>-66.860900000000001</v>
      </c>
      <c r="AU30" s="166">
        <v>-66.738100000000003</v>
      </c>
      <c r="AV30" s="166">
        <v>29.551200000000001</v>
      </c>
      <c r="AW30" s="166">
        <v>32.825400000000002</v>
      </c>
      <c r="AX30" s="166">
        <v>92.8523</v>
      </c>
      <c r="AY30" s="166">
        <v>94.8613</v>
      </c>
      <c r="AZ30" s="166">
        <v>50.646500000000003</v>
      </c>
      <c r="BA30" s="166">
        <v>49.911499999999997</v>
      </c>
      <c r="BB30" s="166">
        <v>-707.52419999999995</v>
      </c>
      <c r="BC30" s="166">
        <v>2.4159000000000002</v>
      </c>
      <c r="BD30" s="166">
        <v>-11</v>
      </c>
      <c r="BE30" s="166">
        <v>-10.9</v>
      </c>
      <c r="BF30" s="166">
        <v>72.513199999999998</v>
      </c>
      <c r="BG30" s="166">
        <v>70.647900000000007</v>
      </c>
      <c r="BH30" s="166">
        <v>-5.6761999999999997</v>
      </c>
      <c r="BI30" s="167"/>
      <c r="BJ30" s="166">
        <v>-106.5253</v>
      </c>
      <c r="BK30" s="166">
        <v>6.7458999999999998</v>
      </c>
      <c r="BL30" s="166">
        <v>10.980499999999999</v>
      </c>
      <c r="BM30" s="166">
        <v>7.1711</v>
      </c>
      <c r="BN30" s="166">
        <v>753.5933</v>
      </c>
      <c r="BO30" s="166">
        <v>132.9691</v>
      </c>
      <c r="BP30" s="166">
        <v>133.0301</v>
      </c>
      <c r="BQ30" s="166">
        <v>-584.30820000000006</v>
      </c>
      <c r="BR30" s="166">
        <v>704.68420000000003</v>
      </c>
      <c r="BS30" s="167"/>
      <c r="BT30" s="166">
        <v>-112.9333</v>
      </c>
      <c r="BU30" s="166">
        <v>115.4332</v>
      </c>
      <c r="BV30" s="166">
        <v>97.300600000000003</v>
      </c>
      <c r="BW30" s="166">
        <v>34.840000000000003</v>
      </c>
      <c r="BX30" s="166">
        <v>36.909999999999997</v>
      </c>
      <c r="BY30" s="166">
        <v>69.39</v>
      </c>
      <c r="BZ30" s="166">
        <v>88.78</v>
      </c>
      <c r="CA30" s="166">
        <v>3.3531</v>
      </c>
      <c r="CB30" s="166">
        <v>3.4870999999999999</v>
      </c>
      <c r="CC30" s="166">
        <v>59.610900000000001</v>
      </c>
      <c r="CD30" s="166">
        <v>60.164999999999999</v>
      </c>
      <c r="CE30" s="166">
        <v>37.581600000000002</v>
      </c>
      <c r="CF30" s="166">
        <v>-190.25729999999999</v>
      </c>
      <c r="CG30" s="166">
        <v>-188.7056</v>
      </c>
      <c r="CH30" s="166">
        <v>23.907299999999999</v>
      </c>
      <c r="CI30" s="166">
        <v>0</v>
      </c>
      <c r="CJ30" s="167"/>
      <c r="CK30" s="166">
        <v>27.327999999999999</v>
      </c>
      <c r="CL30" s="166">
        <v>141.30000000000001</v>
      </c>
      <c r="CM30" s="166">
        <v>127</v>
      </c>
      <c r="CN30" s="166">
        <v>-16.78</v>
      </c>
      <c r="CO30" s="166">
        <v>46.744500000000002</v>
      </c>
      <c r="CP30" s="166">
        <v>44.783499999999997</v>
      </c>
      <c r="CQ30" s="166">
        <v>45.248100000000001</v>
      </c>
      <c r="CR30" s="166">
        <v>-48.975000000000001</v>
      </c>
      <c r="CS30" s="166">
        <v>-48.451300000000003</v>
      </c>
      <c r="CT30" s="166">
        <v>96.989500000000007</v>
      </c>
      <c r="CU30" s="166">
        <v>-104.5012</v>
      </c>
      <c r="CV30" s="166">
        <v>111.6212</v>
      </c>
      <c r="CW30" s="166">
        <v>15.7735</v>
      </c>
      <c r="CX30" s="166">
        <v>84.18</v>
      </c>
      <c r="CY30" s="166">
        <v>42.8</v>
      </c>
      <c r="CZ30" s="166">
        <v>49.929200000000002</v>
      </c>
      <c r="DA30" s="166">
        <v>47.465499999999999</v>
      </c>
      <c r="DB30" s="166">
        <v>-30.468499999999999</v>
      </c>
      <c r="DC30" s="167"/>
      <c r="DD30" s="167"/>
      <c r="DE30" s="167"/>
      <c r="DF30" s="166">
        <v>-43.6267</v>
      </c>
      <c r="DG30" s="167"/>
      <c r="DH30" s="166">
        <v>-16.509399999999999</v>
      </c>
      <c r="DI30" s="166">
        <v>-83.9</v>
      </c>
      <c r="DJ30" s="166">
        <v>-82</v>
      </c>
      <c r="DK30" s="166">
        <v>23.9145</v>
      </c>
      <c r="DL30" s="166">
        <v>55.5</v>
      </c>
      <c r="DM30" s="166">
        <v>64.44</v>
      </c>
      <c r="DN30" s="166">
        <v>75.36</v>
      </c>
      <c r="DO30" s="166">
        <v>55.22</v>
      </c>
      <c r="DP30" s="166">
        <v>-7.06</v>
      </c>
      <c r="DQ30" s="166">
        <v>64.975999999999999</v>
      </c>
      <c r="DR30" s="166">
        <v>41.086100000000002</v>
      </c>
      <c r="DS30" s="166">
        <v>-13.71</v>
      </c>
      <c r="DT30" s="166">
        <v>-12.46</v>
      </c>
      <c r="DU30" s="166">
        <v>85.08</v>
      </c>
      <c r="DV30" s="166">
        <v>66.239999999999995</v>
      </c>
      <c r="DW30" s="166">
        <v>43.872700000000002</v>
      </c>
      <c r="DX30" s="166">
        <v>42.836399999999998</v>
      </c>
      <c r="DY30" s="166">
        <v>26.847999999999999</v>
      </c>
      <c r="DZ30" s="166">
        <v>25.9727</v>
      </c>
      <c r="EA30" s="166">
        <v>257.62169999999998</v>
      </c>
      <c r="EB30" s="166">
        <v>211.25839999999999</v>
      </c>
      <c r="EC30" s="166">
        <v>0</v>
      </c>
      <c r="ED30" s="166">
        <v>197.01230000000001</v>
      </c>
      <c r="EE30" s="166">
        <v>105.00109999999999</v>
      </c>
      <c r="EF30" s="166">
        <v>83.129599999999996</v>
      </c>
      <c r="EG30" s="166">
        <v>-28.222000000000001</v>
      </c>
      <c r="EH30" s="166">
        <v>593.93859999999995</v>
      </c>
      <c r="EI30" s="166">
        <v>190.3725</v>
      </c>
      <c r="EJ30" s="166">
        <v>7.9744000000000002</v>
      </c>
      <c r="EK30" s="166">
        <v>-10.106400000000001</v>
      </c>
      <c r="EL30" s="166">
        <v>-7.4946000000000002</v>
      </c>
      <c r="EM30" s="166">
        <v>0</v>
      </c>
      <c r="EN30" s="167"/>
      <c r="EO30" s="166">
        <v>35.977200000000003</v>
      </c>
      <c r="EP30" s="167"/>
      <c r="EQ30" s="166">
        <v>-52.681600000000003</v>
      </c>
      <c r="ER30" s="166">
        <v>-52.591999999999999</v>
      </c>
      <c r="ES30" s="166">
        <v>-40.036700000000003</v>
      </c>
      <c r="ET30" s="167"/>
      <c r="EU30" s="167"/>
      <c r="EV30" s="167"/>
      <c r="EW30" s="166">
        <v>13.746700000000001</v>
      </c>
      <c r="EX30" s="166">
        <v>-19.227799999999998</v>
      </c>
      <c r="EY30" s="166">
        <v>-33.778199999999998</v>
      </c>
      <c r="EZ30" s="166">
        <v>-33.378500000000003</v>
      </c>
      <c r="FA30" s="166">
        <v>10.6061</v>
      </c>
      <c r="FB30" s="166">
        <v>-78.954499999999996</v>
      </c>
      <c r="FC30" s="166">
        <v>48.117199999999997</v>
      </c>
      <c r="FD30" s="166">
        <v>18.766300000000001</v>
      </c>
      <c r="FE30" s="166">
        <v>18.433</v>
      </c>
      <c r="FF30" s="167"/>
      <c r="FG30" s="166">
        <v>30.953099999999999</v>
      </c>
      <c r="FH30" s="166">
        <v>32.053699999999999</v>
      </c>
      <c r="FI30" s="166">
        <v>30.347100000000001</v>
      </c>
      <c r="FJ30" s="166">
        <v>-5.1910999999999996</v>
      </c>
      <c r="FK30" s="166">
        <v>-3.8515000000000001</v>
      </c>
      <c r="FL30" s="166">
        <v>135.3047</v>
      </c>
      <c r="FM30" s="166">
        <v>-24.6309</v>
      </c>
      <c r="FN30" s="166">
        <v>-24.543900000000001</v>
      </c>
      <c r="FO30" s="166">
        <v>97.362300000000005</v>
      </c>
      <c r="FP30" s="166">
        <v>110.3107</v>
      </c>
      <c r="FQ30" s="166">
        <v>22.428899999999999</v>
      </c>
      <c r="FR30" s="166">
        <v>18.3</v>
      </c>
      <c r="FS30" s="166">
        <v>13.382199999999999</v>
      </c>
      <c r="FT30" s="166">
        <v>0.93899999999999995</v>
      </c>
      <c r="FU30" s="166">
        <v>-8.56</v>
      </c>
      <c r="FV30" s="166">
        <v>13.92</v>
      </c>
      <c r="FW30" s="166">
        <v>22.4543</v>
      </c>
      <c r="FX30" s="167"/>
      <c r="FY30" s="166">
        <v>-0.96199999999999997</v>
      </c>
      <c r="FZ30" s="166">
        <v>2.1269999999999998</v>
      </c>
      <c r="GA30" s="167"/>
      <c r="GB30" s="166">
        <v>39.44</v>
      </c>
      <c r="GC30" s="166">
        <v>-110.6399</v>
      </c>
      <c r="GD30" s="166">
        <v>-94.713999999999999</v>
      </c>
      <c r="GE30" s="166">
        <v>15.47</v>
      </c>
      <c r="GF30" s="166">
        <v>70.467500000000001</v>
      </c>
      <c r="GG30" s="166">
        <v>30.8</v>
      </c>
      <c r="GH30" s="166">
        <v>-9.6111000000000004</v>
      </c>
      <c r="GI30" s="166">
        <v>-11.072699999999999</v>
      </c>
      <c r="GJ30" s="166">
        <v>-12.0641</v>
      </c>
      <c r="GK30" s="166">
        <v>2.2521</v>
      </c>
      <c r="GL30" s="166">
        <v>0</v>
      </c>
      <c r="GM30" s="166">
        <v>0</v>
      </c>
      <c r="GN30" s="166">
        <v>-13.2036</v>
      </c>
      <c r="GO30" s="166">
        <v>-27.340900000000001</v>
      </c>
      <c r="GP30" s="166">
        <v>17.168700000000001</v>
      </c>
      <c r="GQ30" s="166">
        <v>27.755700000000001</v>
      </c>
      <c r="GR30" s="166">
        <v>56.976199999999999</v>
      </c>
      <c r="GS30" s="166">
        <v>59.5456</v>
      </c>
      <c r="GT30" s="166">
        <v>-125.85550000000001</v>
      </c>
      <c r="GU30" s="166">
        <v>-32.542099999999998</v>
      </c>
      <c r="GV30" s="166">
        <v>30.411899999999999</v>
      </c>
      <c r="GW30" s="166">
        <v>-14.9733</v>
      </c>
      <c r="GX30" s="166">
        <v>9.2057000000000002</v>
      </c>
      <c r="GY30" s="166">
        <v>15.795199999999999</v>
      </c>
      <c r="GZ30" s="166">
        <v>15.2433</v>
      </c>
      <c r="HA30" s="166">
        <v>10.761100000000001</v>
      </c>
      <c r="HB30" s="166">
        <v>105.5082</v>
      </c>
      <c r="HC30" s="166">
        <v>106.6649</v>
      </c>
      <c r="HD30" s="166">
        <v>179.8</v>
      </c>
      <c r="HE30" s="166">
        <v>-180.77959999999999</v>
      </c>
      <c r="HF30" s="166">
        <v>-399.5018</v>
      </c>
      <c r="HG30" s="166">
        <v>401.53449999999998</v>
      </c>
      <c r="HH30" s="166">
        <v>301.7285</v>
      </c>
      <c r="HI30" s="166">
        <v>-101.7589</v>
      </c>
      <c r="HJ30" s="166">
        <v>-101.0568</v>
      </c>
      <c r="HK30" s="166">
        <v>-15.096399999999999</v>
      </c>
      <c r="HL30" s="166">
        <v>0</v>
      </c>
      <c r="HM30" s="166">
        <v>70.429199999999994</v>
      </c>
      <c r="HN30" s="166">
        <v>70.255300000000005</v>
      </c>
      <c r="HO30" s="166">
        <v>-21.7928</v>
      </c>
      <c r="HP30" s="166">
        <v>-21.670400000000001</v>
      </c>
      <c r="HQ30" s="166">
        <v>0.86580000000000001</v>
      </c>
      <c r="HR30" s="166">
        <v>1.3387</v>
      </c>
      <c r="HS30" s="166">
        <v>-45.619799999999998</v>
      </c>
      <c r="HT30" s="166">
        <v>-45.408700000000003</v>
      </c>
      <c r="HU30" s="166">
        <v>4.3600000000000003</v>
      </c>
      <c r="HV30" s="166">
        <v>4.1399999999999997</v>
      </c>
      <c r="HW30" s="166">
        <v>57.6</v>
      </c>
      <c r="HX30" s="166">
        <v>58.1</v>
      </c>
      <c r="HY30" s="166">
        <v>20.5519</v>
      </c>
      <c r="HZ30" s="168">
        <v>-62.6</v>
      </c>
      <c r="IA30" s="166">
        <v>-397.23559999999998</v>
      </c>
      <c r="IB30" s="166">
        <v>71.9191</v>
      </c>
      <c r="IC30" s="166">
        <v>70.719300000000004</v>
      </c>
      <c r="ID30" s="166">
        <v>11.1</v>
      </c>
      <c r="IE30" s="166">
        <v>38.799999999999997</v>
      </c>
      <c r="IF30" s="166">
        <v>-0.3</v>
      </c>
      <c r="IG30" s="166">
        <v>-0.2</v>
      </c>
      <c r="IH30" s="166">
        <v>1.4455</v>
      </c>
      <c r="II30" s="166">
        <v>1.0371999999999999</v>
      </c>
      <c r="IJ30" s="166">
        <v>-293.14530000000002</v>
      </c>
      <c r="IK30" s="166">
        <v>-162.60929999999999</v>
      </c>
      <c r="IL30" s="166">
        <v>179.49590000000001</v>
      </c>
      <c r="IM30" s="166">
        <v>118.1795</v>
      </c>
      <c r="IN30" s="166">
        <v>-60.2181</v>
      </c>
      <c r="IO30" s="166">
        <v>-111.25060000000001</v>
      </c>
      <c r="IP30" s="166">
        <v>102.99079999999999</v>
      </c>
      <c r="IQ30" s="166">
        <v>-207.14519999999999</v>
      </c>
      <c r="IR30" s="166">
        <v>0</v>
      </c>
      <c r="IS30" s="166">
        <v>-105.5368</v>
      </c>
      <c r="IT30" s="166">
        <v>203.67140000000001</v>
      </c>
      <c r="IU30" s="166">
        <v>206.82509999999999</v>
      </c>
      <c r="IV30" s="166">
        <v>212.45500000000001</v>
      </c>
      <c r="IW30" s="166">
        <v>-175.2474</v>
      </c>
      <c r="IX30" s="166">
        <v>6.5651999999999999</v>
      </c>
      <c r="IY30" s="166">
        <v>-164.1918</v>
      </c>
      <c r="IZ30" s="166">
        <v>168.79949999999999</v>
      </c>
      <c r="JA30" s="166">
        <v>-9.4113000000000007</v>
      </c>
      <c r="JB30" s="166">
        <v>18.018000000000001</v>
      </c>
      <c r="JC30" s="166">
        <v>27.92</v>
      </c>
      <c r="JD30" s="166">
        <v>0.71699999999999997</v>
      </c>
      <c r="JE30" s="166">
        <v>0.71499999999999997</v>
      </c>
      <c r="JF30" s="166">
        <v>-27.36</v>
      </c>
      <c r="JG30" s="166">
        <v>5.52</v>
      </c>
      <c r="JH30" s="167"/>
      <c r="JI30" s="166">
        <v>-6.0349000000000004</v>
      </c>
      <c r="JJ30" s="166">
        <v>-10.1366</v>
      </c>
      <c r="JK30" s="166">
        <v>-13.1243</v>
      </c>
      <c r="JL30" s="166">
        <v>0.6</v>
      </c>
      <c r="JM30" s="166">
        <v>50.040999999999997</v>
      </c>
      <c r="JN30" s="166">
        <v>49.756</v>
      </c>
      <c r="JO30" s="167"/>
      <c r="JP30" s="167"/>
      <c r="JQ30" s="166">
        <v>45.915100000000002</v>
      </c>
      <c r="JR30" s="166">
        <v>45.701799999999999</v>
      </c>
      <c r="JS30" s="166">
        <v>45.862099999999998</v>
      </c>
      <c r="JT30" s="167"/>
      <c r="JU30" s="166">
        <v>-37.5</v>
      </c>
      <c r="JV30" s="166">
        <v>28.299199999999999</v>
      </c>
      <c r="JW30" s="166">
        <v>7.92</v>
      </c>
      <c r="JX30" s="166">
        <v>0</v>
      </c>
      <c r="JY30" s="166">
        <v>-4.4387999999999996</v>
      </c>
      <c r="JZ30" s="166">
        <v>45.136499999999998</v>
      </c>
      <c r="KA30" s="166">
        <v>15.0352</v>
      </c>
      <c r="KB30" s="166">
        <v>-4.5984999999999996</v>
      </c>
      <c r="KC30" s="166">
        <v>-44.428800000000003</v>
      </c>
      <c r="KD30" s="166">
        <v>2.0162</v>
      </c>
      <c r="KE30" s="166">
        <v>41.788899999999998</v>
      </c>
      <c r="KF30" s="166">
        <v>24.7</v>
      </c>
      <c r="KG30" s="166">
        <v>-24.4</v>
      </c>
      <c r="KH30" s="166">
        <v>-96.533100000000005</v>
      </c>
      <c r="KI30" s="166">
        <v>161.386</v>
      </c>
    </row>
    <row r="31" spans="1:295" ht="18" customHeight="1" x14ac:dyDescent="0.3">
      <c r="A31" s="163" t="s">
        <v>44</v>
      </c>
      <c r="B31" s="163" t="s">
        <v>772</v>
      </c>
      <c r="C31" s="166">
        <v>0</v>
      </c>
      <c r="D31" s="166">
        <v>22.308900000000001</v>
      </c>
      <c r="E31" s="166">
        <v>-30.073</v>
      </c>
      <c r="F31" s="166">
        <v>-30.478899999999999</v>
      </c>
      <c r="G31" s="166">
        <v>24.1875</v>
      </c>
      <c r="H31" s="167"/>
      <c r="I31" s="166">
        <v>53.444299999999998</v>
      </c>
      <c r="J31" s="166">
        <v>-119.63549999999999</v>
      </c>
      <c r="K31" s="166">
        <v>73.299499999999995</v>
      </c>
      <c r="L31" s="166">
        <v>37.298900000000003</v>
      </c>
      <c r="M31" s="166">
        <v>36.664900000000003</v>
      </c>
      <c r="N31" s="166">
        <v>-28.86</v>
      </c>
      <c r="O31" s="166">
        <v>-76.388000000000005</v>
      </c>
      <c r="P31" s="166">
        <v>70.400000000000006</v>
      </c>
      <c r="Q31" s="166">
        <v>23.184000000000001</v>
      </c>
      <c r="R31" s="166">
        <v>-70.400000000000006</v>
      </c>
      <c r="S31" s="166">
        <v>12.480499999999999</v>
      </c>
      <c r="T31" s="166">
        <v>63.671999999999997</v>
      </c>
      <c r="U31" s="166">
        <v>15.8209</v>
      </c>
      <c r="V31" s="166">
        <v>16.188400000000001</v>
      </c>
      <c r="W31" s="166">
        <v>26.409199999999998</v>
      </c>
      <c r="X31" s="166">
        <v>12.477399999999999</v>
      </c>
      <c r="Y31" s="166">
        <v>0.183</v>
      </c>
      <c r="Z31" s="166">
        <v>2.5790999999999999</v>
      </c>
      <c r="AA31" s="167"/>
      <c r="AB31" s="167"/>
      <c r="AC31" s="166">
        <v>-78.13</v>
      </c>
      <c r="AD31" s="166">
        <v>-78.58</v>
      </c>
      <c r="AE31" s="167"/>
      <c r="AF31" s="166">
        <v>28.86</v>
      </c>
      <c r="AG31" s="166">
        <v>74.8</v>
      </c>
      <c r="AH31" s="166">
        <v>28.446000000000002</v>
      </c>
      <c r="AI31" s="166">
        <v>0.28000000000000003</v>
      </c>
      <c r="AJ31" s="166">
        <v>-78.87</v>
      </c>
      <c r="AK31" s="166">
        <v>-80.13</v>
      </c>
      <c r="AL31" s="166">
        <v>-33.700000000000003</v>
      </c>
      <c r="AM31" s="166">
        <v>81.180000000000007</v>
      </c>
      <c r="AN31" s="166">
        <v>81.239999999999995</v>
      </c>
      <c r="AO31" s="166">
        <v>22.818100000000001</v>
      </c>
      <c r="AP31" s="166">
        <v>-6.2436999999999996</v>
      </c>
      <c r="AQ31" s="166">
        <v>77.415099999999995</v>
      </c>
      <c r="AR31" s="166">
        <v>80.795299999999997</v>
      </c>
      <c r="AS31" s="166">
        <v>65.866</v>
      </c>
      <c r="AT31" s="166">
        <v>-65.741900000000001</v>
      </c>
      <c r="AU31" s="166">
        <v>-66.142700000000005</v>
      </c>
      <c r="AV31" s="166">
        <v>30.274899999999999</v>
      </c>
      <c r="AW31" s="166">
        <v>30.042100000000001</v>
      </c>
      <c r="AX31" s="166">
        <v>93.521100000000004</v>
      </c>
      <c r="AY31" s="166">
        <v>94.768699999999995</v>
      </c>
      <c r="AZ31" s="166">
        <v>53.335500000000003</v>
      </c>
      <c r="BA31" s="166">
        <v>55.316299999999998</v>
      </c>
      <c r="BB31" s="166">
        <v>-728.21389999999997</v>
      </c>
      <c r="BC31" s="166">
        <v>3.6764999999999999</v>
      </c>
      <c r="BD31" s="166">
        <v>-11.4</v>
      </c>
      <c r="BE31" s="166">
        <v>-11.7</v>
      </c>
      <c r="BF31" s="166">
        <v>71.652699999999996</v>
      </c>
      <c r="BG31" s="166">
        <v>71.195899999999995</v>
      </c>
      <c r="BH31" s="166">
        <v>-5.7416999999999998</v>
      </c>
      <c r="BI31" s="167"/>
      <c r="BJ31" s="166">
        <v>-103.66889999999999</v>
      </c>
      <c r="BK31" s="166">
        <v>6.6247999999999996</v>
      </c>
      <c r="BL31" s="166">
        <v>10.739699999999999</v>
      </c>
      <c r="BM31" s="166">
        <v>7.2232000000000003</v>
      </c>
      <c r="BN31" s="166">
        <v>771.5992</v>
      </c>
      <c r="BO31" s="166">
        <v>147.1602</v>
      </c>
      <c r="BP31" s="166">
        <v>146.67189999999999</v>
      </c>
      <c r="BQ31" s="166">
        <v>-625.51250000000005</v>
      </c>
      <c r="BR31" s="166">
        <v>724.05100000000004</v>
      </c>
      <c r="BS31" s="167"/>
      <c r="BT31" s="166">
        <v>-89.3977</v>
      </c>
      <c r="BU31" s="166">
        <v>91.304400000000001</v>
      </c>
      <c r="BV31" s="166">
        <v>98.4084</v>
      </c>
      <c r="BW31" s="166">
        <v>34.86</v>
      </c>
      <c r="BX31" s="166">
        <v>37.11</v>
      </c>
      <c r="BY31" s="166">
        <v>70.150000000000006</v>
      </c>
      <c r="BZ31" s="166">
        <v>90.79</v>
      </c>
      <c r="CA31" s="166">
        <v>1.2098</v>
      </c>
      <c r="CB31" s="166">
        <v>1.6116999999999999</v>
      </c>
      <c r="CC31" s="166">
        <v>56.011299999999999</v>
      </c>
      <c r="CD31" s="166">
        <v>57.198799999999999</v>
      </c>
      <c r="CE31" s="168">
        <v>38.166899999999998</v>
      </c>
      <c r="CF31" s="166">
        <v>-194.0882</v>
      </c>
      <c r="CG31" s="166">
        <v>-193.77430000000001</v>
      </c>
      <c r="CH31" s="166">
        <v>25.531700000000001</v>
      </c>
      <c r="CI31" s="166">
        <v>0</v>
      </c>
      <c r="CJ31" s="167"/>
      <c r="CK31" s="166">
        <v>27.035</v>
      </c>
      <c r="CL31" s="166">
        <v>141.6</v>
      </c>
      <c r="CM31" s="166">
        <v>127.6</v>
      </c>
      <c r="CN31" s="166">
        <v>-16.59</v>
      </c>
      <c r="CO31" s="166">
        <v>46.371000000000002</v>
      </c>
      <c r="CP31" s="166">
        <v>44.207299999999996</v>
      </c>
      <c r="CQ31" s="166">
        <v>44.922600000000003</v>
      </c>
      <c r="CR31" s="166">
        <v>-49.557400000000001</v>
      </c>
      <c r="CS31" s="166">
        <v>-48.066400000000002</v>
      </c>
      <c r="CT31" s="166">
        <v>110.179</v>
      </c>
      <c r="CU31" s="166">
        <v>-117.2816</v>
      </c>
      <c r="CV31" s="166">
        <v>124.3605</v>
      </c>
      <c r="CW31" s="166">
        <v>15.614699999999999</v>
      </c>
      <c r="CX31" s="166">
        <v>87.85</v>
      </c>
      <c r="CY31" s="166">
        <v>44.52</v>
      </c>
      <c r="CZ31" s="166">
        <v>51.3354</v>
      </c>
      <c r="DA31" s="166">
        <v>48.6374</v>
      </c>
      <c r="DB31" s="166">
        <v>-31.1004</v>
      </c>
      <c r="DC31" s="167"/>
      <c r="DD31" s="167"/>
      <c r="DE31" s="167"/>
      <c r="DF31" s="166">
        <v>-72.728999999999999</v>
      </c>
      <c r="DG31" s="167"/>
      <c r="DH31" s="166">
        <v>-16.838899999999999</v>
      </c>
      <c r="DI31" s="166">
        <v>-85.5</v>
      </c>
      <c r="DJ31" s="166">
        <v>-85.1</v>
      </c>
      <c r="DK31" s="166">
        <v>23.980399999999999</v>
      </c>
      <c r="DL31" s="166">
        <v>56.3</v>
      </c>
      <c r="DM31" s="166">
        <v>68.34</v>
      </c>
      <c r="DN31" s="166">
        <v>76.239999999999995</v>
      </c>
      <c r="DO31" s="166">
        <v>56.34</v>
      </c>
      <c r="DP31" s="166">
        <v>-8.2200000000000006</v>
      </c>
      <c r="DQ31" s="166">
        <v>67.223500000000001</v>
      </c>
      <c r="DR31" s="166">
        <v>71.399100000000004</v>
      </c>
      <c r="DS31" s="166">
        <v>-10.97</v>
      </c>
      <c r="DT31" s="166">
        <v>-15.16</v>
      </c>
      <c r="DU31" s="166">
        <v>86.46</v>
      </c>
      <c r="DV31" s="166">
        <v>64.86</v>
      </c>
      <c r="DW31" s="166">
        <v>73.109099999999998</v>
      </c>
      <c r="DX31" s="166">
        <v>70.2727</v>
      </c>
      <c r="DY31" s="166">
        <v>36.078099999999999</v>
      </c>
      <c r="DZ31" s="166">
        <v>34.545499999999997</v>
      </c>
      <c r="EA31" s="166">
        <v>287.43349999999998</v>
      </c>
      <c r="EB31" s="166">
        <v>241.8997</v>
      </c>
      <c r="EC31" s="166">
        <v>0</v>
      </c>
      <c r="ED31" s="166">
        <v>227.42320000000001</v>
      </c>
      <c r="EE31" s="166">
        <v>85.050700000000006</v>
      </c>
      <c r="EF31" s="166">
        <v>64.089299999999994</v>
      </c>
      <c r="EG31" s="166">
        <v>-30.606000000000002</v>
      </c>
      <c r="EH31" s="166">
        <v>636.96450000000004</v>
      </c>
      <c r="EI31" s="166">
        <v>151.25700000000001</v>
      </c>
      <c r="EJ31" s="166">
        <v>7.1093999999999999</v>
      </c>
      <c r="EK31" s="166">
        <v>-9.6110000000000007</v>
      </c>
      <c r="EL31" s="166">
        <v>-6.8585000000000003</v>
      </c>
      <c r="EM31" s="166">
        <v>10.5707</v>
      </c>
      <c r="EN31" s="167"/>
      <c r="EO31" s="166">
        <v>45.1205</v>
      </c>
      <c r="EP31" s="167"/>
      <c r="EQ31" s="166">
        <v>-30.866199999999999</v>
      </c>
      <c r="ER31" s="166">
        <v>-31.303100000000001</v>
      </c>
      <c r="ES31" s="166">
        <v>-21.636700000000001</v>
      </c>
      <c r="ET31" s="167"/>
      <c r="EU31" s="167"/>
      <c r="EV31" s="167"/>
      <c r="EW31" s="166">
        <v>13.904</v>
      </c>
      <c r="EX31" s="166">
        <v>-12.1182</v>
      </c>
      <c r="EY31" s="166">
        <v>-33.189599999999999</v>
      </c>
      <c r="EZ31" s="166">
        <v>-32.287799999999997</v>
      </c>
      <c r="FA31" s="166">
        <v>8.8317999999999994</v>
      </c>
      <c r="FB31" s="166">
        <v>-60.459699999999998</v>
      </c>
      <c r="FC31" s="166">
        <v>26.217199999999998</v>
      </c>
      <c r="FD31" s="166">
        <v>18.365500000000001</v>
      </c>
      <c r="FE31" s="166">
        <v>18.247299999999999</v>
      </c>
      <c r="FF31" s="167"/>
      <c r="FG31" s="166">
        <v>30.2483</v>
      </c>
      <c r="FH31" s="166">
        <v>31.5593</v>
      </c>
      <c r="FI31" s="166">
        <v>29.957100000000001</v>
      </c>
      <c r="FJ31" s="166">
        <v>-2.1768999999999998</v>
      </c>
      <c r="FK31" s="166">
        <v>-2.3443999999999998</v>
      </c>
      <c r="FL31" s="166">
        <v>149.5385</v>
      </c>
      <c r="FM31" s="166">
        <v>-34.864400000000003</v>
      </c>
      <c r="FN31" s="166">
        <v>-34.1081</v>
      </c>
      <c r="FO31" s="166">
        <v>105.404</v>
      </c>
      <c r="FP31" s="166">
        <v>113.206</v>
      </c>
      <c r="FQ31" s="166">
        <v>34.206499999999998</v>
      </c>
      <c r="FR31" s="166">
        <v>18.79</v>
      </c>
      <c r="FS31" s="166">
        <v>9.6590000000000007</v>
      </c>
      <c r="FT31" s="166">
        <v>0.97199999999999998</v>
      </c>
      <c r="FU31" s="166">
        <v>-5.91</v>
      </c>
      <c r="FV31" s="166">
        <v>13.54</v>
      </c>
      <c r="FW31" s="166">
        <v>33.881100000000004</v>
      </c>
      <c r="FX31" s="166">
        <v>10.8165</v>
      </c>
      <c r="FY31" s="166">
        <v>-0.93600000000000005</v>
      </c>
      <c r="FZ31" s="166">
        <v>2.1779999999999999</v>
      </c>
      <c r="GA31" s="167"/>
      <c r="GB31" s="166">
        <v>41.95</v>
      </c>
      <c r="GC31" s="166">
        <v>-112.3176</v>
      </c>
      <c r="GD31" s="166">
        <v>-102.3317</v>
      </c>
      <c r="GE31" s="166">
        <v>15.29</v>
      </c>
      <c r="GF31" s="166">
        <v>71.475700000000003</v>
      </c>
      <c r="GG31" s="166">
        <v>27.5</v>
      </c>
      <c r="GH31" s="166">
        <v>-10.599</v>
      </c>
      <c r="GI31" s="166">
        <v>-11.011200000000001</v>
      </c>
      <c r="GJ31" s="166">
        <v>-11.9217</v>
      </c>
      <c r="GK31" s="166">
        <v>2.2625000000000002</v>
      </c>
      <c r="GL31" s="166">
        <v>0</v>
      </c>
      <c r="GM31" s="166">
        <v>0</v>
      </c>
      <c r="GN31" s="166">
        <v>-12.3675</v>
      </c>
      <c r="GO31" s="166">
        <v>-28.722000000000001</v>
      </c>
      <c r="GP31" s="166">
        <v>16.439</v>
      </c>
      <c r="GQ31" s="166">
        <v>29.367899999999999</v>
      </c>
      <c r="GR31" s="166">
        <v>53.813299999999998</v>
      </c>
      <c r="GS31" s="166">
        <v>56.7149</v>
      </c>
      <c r="GT31" s="166">
        <v>-128.8356</v>
      </c>
      <c r="GU31" s="166">
        <v>-33.429200000000002</v>
      </c>
      <c r="GV31" s="166">
        <v>30.753</v>
      </c>
      <c r="GW31" s="166">
        <v>-15.773899999999999</v>
      </c>
      <c r="GX31" s="166">
        <v>9.4123999999999999</v>
      </c>
      <c r="GY31" s="166">
        <v>15.990500000000001</v>
      </c>
      <c r="GZ31" s="166">
        <v>15.739100000000001</v>
      </c>
      <c r="HA31" s="166">
        <v>11.1046</v>
      </c>
      <c r="HB31" s="166">
        <v>96.520600000000002</v>
      </c>
      <c r="HC31" s="166">
        <v>98.095399999999998</v>
      </c>
      <c r="HD31" s="166">
        <v>123.2</v>
      </c>
      <c r="HE31" s="166">
        <v>-123.2075</v>
      </c>
      <c r="HF31" s="166">
        <v>-328.88049999999998</v>
      </c>
      <c r="HG31" s="166">
        <v>330.44990000000001</v>
      </c>
      <c r="HH31" s="166">
        <v>228.20590000000001</v>
      </c>
      <c r="HI31" s="166">
        <v>-94.068200000000004</v>
      </c>
      <c r="HJ31" s="166">
        <v>-93.458600000000004</v>
      </c>
      <c r="HK31" s="166">
        <v>-12.757099999999999</v>
      </c>
      <c r="HL31" s="166">
        <v>0</v>
      </c>
      <c r="HM31" s="166">
        <v>70.215100000000007</v>
      </c>
      <c r="HN31" s="166">
        <v>69.765299999999996</v>
      </c>
      <c r="HO31" s="166">
        <v>0</v>
      </c>
      <c r="HP31" s="166">
        <v>-10.239000000000001</v>
      </c>
      <c r="HQ31" s="166">
        <v>-2.2431999999999999</v>
      </c>
      <c r="HR31" s="166">
        <v>-1.6088</v>
      </c>
      <c r="HS31" s="166">
        <v>-48.232599999999998</v>
      </c>
      <c r="HT31" s="166">
        <v>-48.295099999999998</v>
      </c>
      <c r="HU31" s="166">
        <v>-11.97</v>
      </c>
      <c r="HV31" s="166">
        <v>-12.01</v>
      </c>
      <c r="HW31" s="166">
        <v>67</v>
      </c>
      <c r="HX31" s="166">
        <v>67</v>
      </c>
      <c r="HY31" s="166">
        <v>20.325500000000002</v>
      </c>
      <c r="HZ31" s="166">
        <v>-63.44</v>
      </c>
      <c r="IA31" s="166">
        <v>-411.09109999999998</v>
      </c>
      <c r="IB31" s="166">
        <v>70.556600000000003</v>
      </c>
      <c r="IC31" s="166">
        <v>70.101600000000005</v>
      </c>
      <c r="ID31" s="168">
        <v>10.8</v>
      </c>
      <c r="IE31" s="166">
        <v>49</v>
      </c>
      <c r="IF31" s="166">
        <v>0.5</v>
      </c>
      <c r="IG31" s="166">
        <v>0.6</v>
      </c>
      <c r="IH31" s="167"/>
      <c r="II31" s="167"/>
      <c r="IJ31" s="166">
        <v>-221.06639999999999</v>
      </c>
      <c r="IK31" s="166">
        <v>-124.515</v>
      </c>
      <c r="IL31" s="166">
        <v>140.62889999999999</v>
      </c>
      <c r="IM31" s="166">
        <v>66.846400000000003</v>
      </c>
      <c r="IN31" s="166">
        <v>-51.052300000000002</v>
      </c>
      <c r="IO31" s="166">
        <v>-64.106999999999999</v>
      </c>
      <c r="IP31" s="166">
        <v>54.276600000000002</v>
      </c>
      <c r="IQ31" s="166">
        <v>-267.6574</v>
      </c>
      <c r="IR31" s="166">
        <v>36.750799999999998</v>
      </c>
      <c r="IS31" s="166">
        <v>-56.8568</v>
      </c>
      <c r="IT31" s="166">
        <v>212.959</v>
      </c>
      <c r="IU31" s="166">
        <v>213.06630000000001</v>
      </c>
      <c r="IV31" s="166">
        <v>271.8569</v>
      </c>
      <c r="IW31" s="166">
        <v>-134.9692</v>
      </c>
      <c r="IX31" s="166">
        <v>-33.166699999999999</v>
      </c>
      <c r="IY31" s="166">
        <v>-171.63740000000001</v>
      </c>
      <c r="IZ31" s="166">
        <v>170.3304</v>
      </c>
      <c r="JA31" s="166">
        <v>-8.8591999999999995</v>
      </c>
      <c r="JB31" s="166">
        <v>17.462</v>
      </c>
      <c r="JC31" s="166">
        <v>30.88</v>
      </c>
      <c r="JD31" s="166">
        <v>0.75600000000000001</v>
      </c>
      <c r="JE31" s="166">
        <v>0.753</v>
      </c>
      <c r="JF31" s="166">
        <v>-29.6</v>
      </c>
      <c r="JG31" s="166">
        <v>8.7200000000000006</v>
      </c>
      <c r="JH31" s="167"/>
      <c r="JI31" s="166">
        <v>-9.6390999999999991</v>
      </c>
      <c r="JJ31" s="166">
        <v>-9.6085999999999991</v>
      </c>
      <c r="JK31" s="166">
        <v>-7.7042999999999999</v>
      </c>
      <c r="JL31" s="166">
        <v>-4.3</v>
      </c>
      <c r="JM31" s="166">
        <v>48.121000000000002</v>
      </c>
      <c r="JN31" s="166">
        <v>47.959000000000003</v>
      </c>
      <c r="JO31" s="166">
        <v>11.171099999999999</v>
      </c>
      <c r="JP31" s="167"/>
      <c r="JQ31" s="166">
        <v>45.919499999999999</v>
      </c>
      <c r="JR31" s="166">
        <v>46.169199999999996</v>
      </c>
      <c r="JS31" s="166">
        <v>46.688000000000002</v>
      </c>
      <c r="JT31" s="167"/>
      <c r="JU31" s="166">
        <v>-51.1</v>
      </c>
      <c r="JV31" s="166">
        <v>14.4194</v>
      </c>
      <c r="JW31" s="166">
        <v>8.1999999999999993</v>
      </c>
      <c r="JX31" s="166">
        <v>0</v>
      </c>
      <c r="JY31" s="166">
        <v>0</v>
      </c>
      <c r="JZ31" s="166">
        <v>43.380299999999998</v>
      </c>
      <c r="KA31" s="166">
        <v>12.6065</v>
      </c>
      <c r="KB31" s="166">
        <v>0</v>
      </c>
      <c r="KC31" s="166">
        <v>-43.424700000000001</v>
      </c>
      <c r="KD31" s="166">
        <v>0</v>
      </c>
      <c r="KE31" s="166">
        <v>43.370100000000001</v>
      </c>
      <c r="KF31" s="166">
        <v>39</v>
      </c>
      <c r="KG31" s="166">
        <v>-38.700000000000003</v>
      </c>
      <c r="KH31" s="166">
        <v>-105.38460000000001</v>
      </c>
      <c r="KI31" s="166">
        <v>163.28550000000001</v>
      </c>
    </row>
    <row r="32" spans="1:295" ht="18" customHeight="1" x14ac:dyDescent="0.3">
      <c r="A32" s="163" t="s">
        <v>44</v>
      </c>
      <c r="B32" s="163" t="s">
        <v>773</v>
      </c>
      <c r="C32" s="169">
        <v>0</v>
      </c>
      <c r="D32" s="169">
        <v>22.832000000000001</v>
      </c>
      <c r="E32" s="169">
        <v>-31.128900000000002</v>
      </c>
      <c r="F32" s="169">
        <v>-30.409500000000001</v>
      </c>
      <c r="G32" s="169">
        <v>23.376300000000001</v>
      </c>
      <c r="H32" s="170"/>
      <c r="I32" s="169">
        <v>53.590899999999998</v>
      </c>
      <c r="J32" s="169">
        <v>-108.32640000000001</v>
      </c>
      <c r="K32" s="169">
        <v>75.141499999999994</v>
      </c>
      <c r="L32" s="169">
        <v>37.8048</v>
      </c>
      <c r="M32" s="169">
        <v>36.874099999999999</v>
      </c>
      <c r="N32" s="169">
        <v>-28.86</v>
      </c>
      <c r="O32" s="169">
        <v>-69.7</v>
      </c>
      <c r="P32" s="169">
        <v>63.8</v>
      </c>
      <c r="Q32" s="169">
        <v>15.731999999999999</v>
      </c>
      <c r="R32" s="169">
        <v>-63.8</v>
      </c>
      <c r="S32" s="169">
        <v>13.6721</v>
      </c>
      <c r="T32" s="169">
        <v>56.480800000000002</v>
      </c>
      <c r="U32" s="169">
        <v>16.1401</v>
      </c>
      <c r="V32" s="169">
        <v>16.312999999999999</v>
      </c>
      <c r="W32" s="169">
        <v>27.035399999999999</v>
      </c>
      <c r="X32" s="169">
        <v>11.9131</v>
      </c>
      <c r="Y32" s="169">
        <v>0.20219999999999999</v>
      </c>
      <c r="Z32" s="169">
        <v>2.4731000000000001</v>
      </c>
      <c r="AA32" s="170"/>
      <c r="AB32" s="170"/>
      <c r="AC32" s="169">
        <v>-77.959999999999994</v>
      </c>
      <c r="AD32" s="169">
        <v>-78.27</v>
      </c>
      <c r="AE32" s="170"/>
      <c r="AF32" s="169">
        <v>28.86</v>
      </c>
      <c r="AG32" s="169">
        <v>68.2</v>
      </c>
      <c r="AH32" s="169">
        <v>28.565999999999999</v>
      </c>
      <c r="AI32" s="169">
        <v>0.28100000000000003</v>
      </c>
      <c r="AJ32" s="169">
        <v>-77.099999999999994</v>
      </c>
      <c r="AK32" s="169">
        <v>-78.05</v>
      </c>
      <c r="AL32" s="169">
        <v>-37.4</v>
      </c>
      <c r="AM32" s="169">
        <v>77.930000000000007</v>
      </c>
      <c r="AN32" s="169">
        <v>78.650000000000006</v>
      </c>
      <c r="AO32" s="169">
        <v>22.1736</v>
      </c>
      <c r="AP32" s="169">
        <v>-5.7446000000000002</v>
      </c>
      <c r="AQ32" s="169">
        <v>78.405699999999996</v>
      </c>
      <c r="AR32" s="169">
        <v>81.0989</v>
      </c>
      <c r="AS32" s="169">
        <v>58.832999999999998</v>
      </c>
      <c r="AT32" s="169">
        <v>-60.547800000000002</v>
      </c>
      <c r="AU32" s="169">
        <v>-61.1768</v>
      </c>
      <c r="AV32" s="169">
        <v>9.9708000000000006</v>
      </c>
      <c r="AW32" s="169">
        <v>9.4757999999999996</v>
      </c>
      <c r="AX32" s="169">
        <v>92.106999999999999</v>
      </c>
      <c r="AY32" s="169">
        <v>93.553799999999995</v>
      </c>
      <c r="AZ32" s="169">
        <v>35.454500000000003</v>
      </c>
      <c r="BA32" s="169">
        <v>34.880600000000001</v>
      </c>
      <c r="BB32" s="169">
        <v>-653.20069999999998</v>
      </c>
      <c r="BC32" s="169">
        <v>2.3963000000000001</v>
      </c>
      <c r="BD32" s="169">
        <v>-10.5</v>
      </c>
      <c r="BE32" s="169">
        <v>-10.3</v>
      </c>
      <c r="BF32" s="169">
        <v>67.620500000000007</v>
      </c>
      <c r="BG32" s="169">
        <v>65.865600000000001</v>
      </c>
      <c r="BH32" s="169">
        <v>-6.1513</v>
      </c>
      <c r="BI32" s="170"/>
      <c r="BJ32" s="169">
        <v>-87.182100000000005</v>
      </c>
      <c r="BK32" s="169">
        <v>6.8921000000000001</v>
      </c>
      <c r="BL32" s="169">
        <v>10.164899999999999</v>
      </c>
      <c r="BM32" s="169">
        <v>6.8322000000000003</v>
      </c>
      <c r="BN32" s="169">
        <v>698.53800000000001</v>
      </c>
      <c r="BO32" s="169">
        <v>139.6832</v>
      </c>
      <c r="BP32" s="169">
        <v>139.95779999999999</v>
      </c>
      <c r="BQ32" s="169">
        <v>-597.00959999999998</v>
      </c>
      <c r="BR32" s="169">
        <v>674.55629999999996</v>
      </c>
      <c r="BS32" s="170"/>
      <c r="BT32" s="169">
        <v>-94.767099999999999</v>
      </c>
      <c r="BU32" s="169">
        <v>96.759399999999999</v>
      </c>
      <c r="BV32" s="169">
        <v>98.478200000000001</v>
      </c>
      <c r="BW32" s="169">
        <v>33.840000000000003</v>
      </c>
      <c r="BX32" s="169">
        <v>36.06</v>
      </c>
      <c r="BY32" s="169">
        <v>70.91</v>
      </c>
      <c r="BZ32" s="169">
        <v>90.67</v>
      </c>
      <c r="CA32" s="169">
        <v>-6.6936999999999998</v>
      </c>
      <c r="CB32" s="169">
        <v>-6.8276000000000003</v>
      </c>
      <c r="CC32" s="169">
        <v>63.674999999999997</v>
      </c>
      <c r="CD32" s="169">
        <v>64.221800000000002</v>
      </c>
      <c r="CE32" s="171">
        <v>38.347700000000003</v>
      </c>
      <c r="CF32" s="169">
        <v>-190.15270000000001</v>
      </c>
      <c r="CG32" s="169">
        <v>-188.46</v>
      </c>
      <c r="CH32" s="169">
        <v>21.616599999999998</v>
      </c>
      <c r="CI32" s="169">
        <v>0</v>
      </c>
      <c r="CJ32" s="170"/>
      <c r="CK32" s="169">
        <v>27.338000000000001</v>
      </c>
      <c r="CL32" s="169">
        <v>141.9</v>
      </c>
      <c r="CM32" s="169">
        <v>128.5</v>
      </c>
      <c r="CN32" s="169">
        <v>-16.91</v>
      </c>
      <c r="CO32" s="169">
        <v>49.009</v>
      </c>
      <c r="CP32" s="169">
        <v>46.424999999999997</v>
      </c>
      <c r="CQ32" s="169">
        <v>47.2014</v>
      </c>
      <c r="CR32" s="169">
        <v>-41.372700000000002</v>
      </c>
      <c r="CS32" s="169">
        <v>-40.803699999999999</v>
      </c>
      <c r="CT32" s="169">
        <v>89.6173</v>
      </c>
      <c r="CU32" s="169">
        <v>-104.3815</v>
      </c>
      <c r="CV32" s="169">
        <v>103.03830000000001</v>
      </c>
      <c r="CW32" s="169">
        <v>15.785600000000001</v>
      </c>
      <c r="CX32" s="169">
        <v>87.89</v>
      </c>
      <c r="CY32" s="169">
        <v>44.5</v>
      </c>
      <c r="CZ32" s="169">
        <v>52.038600000000002</v>
      </c>
      <c r="DA32" s="169">
        <v>49.223300000000002</v>
      </c>
      <c r="DB32" s="169">
        <v>-31.384</v>
      </c>
      <c r="DC32" s="170"/>
      <c r="DD32" s="170"/>
      <c r="DE32" s="170"/>
      <c r="DF32" s="169">
        <v>-55.898800000000001</v>
      </c>
      <c r="DG32" s="170"/>
      <c r="DH32" s="169">
        <v>-16.9664</v>
      </c>
      <c r="DI32" s="169">
        <v>-86.7</v>
      </c>
      <c r="DJ32" s="169">
        <v>-87.7</v>
      </c>
      <c r="DK32" s="169">
        <v>24.238600000000002</v>
      </c>
      <c r="DL32" s="169">
        <v>57.6</v>
      </c>
      <c r="DM32" s="169">
        <v>67.94</v>
      </c>
      <c r="DN32" s="169">
        <v>77.88</v>
      </c>
      <c r="DO32" s="169">
        <v>56.91</v>
      </c>
      <c r="DP32" s="169">
        <v>-7.65</v>
      </c>
      <c r="DQ32" s="169">
        <v>66.495000000000005</v>
      </c>
      <c r="DR32" s="169">
        <v>55.319400000000002</v>
      </c>
      <c r="DS32" s="169">
        <v>-10.56</v>
      </c>
      <c r="DT32" s="169">
        <v>-15.51</v>
      </c>
      <c r="DU32" s="169">
        <v>90.63</v>
      </c>
      <c r="DV32" s="169">
        <v>66.64</v>
      </c>
      <c r="DW32" s="169">
        <v>56.9818</v>
      </c>
      <c r="DX32" s="169">
        <v>55.2727</v>
      </c>
      <c r="DY32" s="169">
        <v>23.0701</v>
      </c>
      <c r="DZ32" s="169">
        <v>20.854500000000002</v>
      </c>
      <c r="EA32" s="169">
        <v>268.64449999999999</v>
      </c>
      <c r="EB32" s="169">
        <v>222.11760000000001</v>
      </c>
      <c r="EC32" s="169">
        <v>0</v>
      </c>
      <c r="ED32" s="169">
        <v>210.38380000000001</v>
      </c>
      <c r="EE32" s="169">
        <v>100.9926</v>
      </c>
      <c r="EF32" s="169">
        <v>79.925799999999995</v>
      </c>
      <c r="EG32" s="169">
        <v>-28.78</v>
      </c>
      <c r="EH32" s="169">
        <v>606.35379999999998</v>
      </c>
      <c r="EI32" s="169">
        <v>190.38919999999999</v>
      </c>
      <c r="EJ32" s="169">
        <v>7.2230999999999996</v>
      </c>
      <c r="EK32" s="169">
        <v>-9.8682999999999996</v>
      </c>
      <c r="EL32" s="169">
        <v>-6.6075999999999997</v>
      </c>
      <c r="EM32" s="169">
        <v>-10.3513</v>
      </c>
      <c r="EN32" s="170"/>
      <c r="EO32" s="169">
        <v>21.875599999999999</v>
      </c>
      <c r="EP32" s="170"/>
      <c r="EQ32" s="169">
        <v>-41.701700000000002</v>
      </c>
      <c r="ER32" s="169">
        <v>-43.280700000000003</v>
      </c>
      <c r="ES32" s="169">
        <v>-39.4133</v>
      </c>
      <c r="ET32" s="170"/>
      <c r="EU32" s="170"/>
      <c r="EV32" s="170"/>
      <c r="EW32" s="169">
        <v>14.185600000000001</v>
      </c>
      <c r="EX32" s="169">
        <v>-35.0792</v>
      </c>
      <c r="EY32" s="169">
        <v>-31.782499999999999</v>
      </c>
      <c r="EZ32" s="169">
        <v>-30.832999999999998</v>
      </c>
      <c r="FA32" s="169">
        <v>5.3327999999999998</v>
      </c>
      <c r="FB32" s="169">
        <v>-79.075000000000003</v>
      </c>
      <c r="FC32" s="169">
        <v>44.653700000000001</v>
      </c>
      <c r="FD32" s="169">
        <v>19.5913</v>
      </c>
      <c r="FE32" s="169">
        <v>18.904199999999999</v>
      </c>
      <c r="FF32" s="170"/>
      <c r="FG32" s="169">
        <v>31.655799999999999</v>
      </c>
      <c r="FH32" s="169">
        <v>31.254999999999999</v>
      </c>
      <c r="FI32" s="169">
        <v>30.177600000000002</v>
      </c>
      <c r="FJ32" s="169">
        <v>4.3539000000000003</v>
      </c>
      <c r="FK32" s="169">
        <v>6.3632999999999997</v>
      </c>
      <c r="FL32" s="169">
        <v>89.421700000000001</v>
      </c>
      <c r="FM32" s="169">
        <v>-19.928799999999999</v>
      </c>
      <c r="FN32" s="169">
        <v>-19.511099999999999</v>
      </c>
      <c r="FO32" s="169">
        <v>49.914900000000003</v>
      </c>
      <c r="FP32" s="169">
        <v>53.105200000000004</v>
      </c>
      <c r="FQ32" s="169">
        <v>36.740699999999997</v>
      </c>
      <c r="FR32" s="169">
        <v>6.18</v>
      </c>
      <c r="FS32" s="169">
        <v>5.2595000000000001</v>
      </c>
      <c r="FT32" s="169">
        <v>1.022</v>
      </c>
      <c r="FU32" s="169">
        <v>-2.72</v>
      </c>
      <c r="FV32" s="169">
        <v>13.91</v>
      </c>
      <c r="FW32" s="169">
        <v>36.153399999999998</v>
      </c>
      <c r="FX32" s="170"/>
      <c r="FY32" s="169">
        <v>-0.81</v>
      </c>
      <c r="FZ32" s="169">
        <v>2.1509999999999998</v>
      </c>
      <c r="GA32" s="170"/>
      <c r="GB32" s="169">
        <v>44.73</v>
      </c>
      <c r="GC32" s="169">
        <v>-53.928400000000003</v>
      </c>
      <c r="GD32" s="169">
        <v>-49.347999999999999</v>
      </c>
      <c r="GE32" s="169">
        <v>13.82</v>
      </c>
      <c r="GF32" s="169">
        <v>78.092399999999998</v>
      </c>
      <c r="GG32" s="169">
        <v>30.1</v>
      </c>
      <c r="GH32" s="169">
        <v>-11.651</v>
      </c>
      <c r="GI32" s="169">
        <v>-10.995900000000001</v>
      </c>
      <c r="GJ32" s="169">
        <v>-11.6776</v>
      </c>
      <c r="GK32" s="169">
        <v>2.3104</v>
      </c>
      <c r="GL32" s="169">
        <v>0</v>
      </c>
      <c r="GM32" s="169">
        <v>0</v>
      </c>
      <c r="GN32" s="169">
        <v>-13.3178</v>
      </c>
      <c r="GO32" s="169">
        <v>-29.285799999999998</v>
      </c>
      <c r="GP32" s="169">
        <v>15.9406</v>
      </c>
      <c r="GQ32" s="169">
        <v>29.8614</v>
      </c>
      <c r="GR32" s="169">
        <v>54.5762</v>
      </c>
      <c r="GS32" s="169">
        <v>56.999600000000001</v>
      </c>
      <c r="GT32" s="169">
        <v>-136.96899999999999</v>
      </c>
      <c r="GU32" s="169">
        <v>-33.1113</v>
      </c>
      <c r="GV32" s="169">
        <v>31.5684</v>
      </c>
      <c r="GW32" s="169">
        <v>-14.4716</v>
      </c>
      <c r="GX32" s="169">
        <v>9.2231000000000005</v>
      </c>
      <c r="GY32" s="169">
        <v>16.175999999999998</v>
      </c>
      <c r="GZ32" s="169">
        <v>15.760199999999999</v>
      </c>
      <c r="HA32" s="169">
        <v>10.8165</v>
      </c>
      <c r="HB32" s="169">
        <v>107.14619999999999</v>
      </c>
      <c r="HC32" s="169">
        <v>106.68089999999999</v>
      </c>
      <c r="HD32" s="169">
        <v>106</v>
      </c>
      <c r="HE32" s="169">
        <v>-105.9533</v>
      </c>
      <c r="HF32" s="169">
        <v>-307.57490000000001</v>
      </c>
      <c r="HG32" s="169">
        <v>311.50529999999998</v>
      </c>
      <c r="HH32" s="169">
        <v>253.0677</v>
      </c>
      <c r="HI32" s="169">
        <v>-103.7941</v>
      </c>
      <c r="HJ32" s="169">
        <v>-102.26609999999999</v>
      </c>
      <c r="HK32" s="169">
        <v>0</v>
      </c>
      <c r="HL32" s="169">
        <v>0</v>
      </c>
      <c r="HM32" s="169">
        <v>77.871399999999994</v>
      </c>
      <c r="HN32" s="169">
        <v>77.801400000000001</v>
      </c>
      <c r="HO32" s="170"/>
      <c r="HP32" s="169">
        <v>0</v>
      </c>
      <c r="HQ32" s="169">
        <v>0.59540000000000004</v>
      </c>
      <c r="HR32" s="169">
        <v>0.95069999999999999</v>
      </c>
      <c r="HS32" s="169">
        <v>-49.401899999999998</v>
      </c>
      <c r="HT32" s="169">
        <v>-49.191099999999999</v>
      </c>
      <c r="HU32" s="169">
        <v>-22.3</v>
      </c>
      <c r="HV32" s="169">
        <v>-22.58</v>
      </c>
      <c r="HW32" s="169">
        <v>84.4</v>
      </c>
      <c r="HX32" s="169">
        <v>83.8</v>
      </c>
      <c r="HY32" s="169">
        <v>20.304099999999998</v>
      </c>
      <c r="HZ32" s="169">
        <v>-66.16</v>
      </c>
      <c r="IA32" s="169">
        <v>-445.4785</v>
      </c>
      <c r="IB32" s="169">
        <v>77.896900000000002</v>
      </c>
      <c r="IC32" s="169">
        <v>77.396900000000002</v>
      </c>
      <c r="ID32" s="169">
        <v>10.5</v>
      </c>
      <c r="IE32" s="169">
        <v>78.7</v>
      </c>
      <c r="IF32" s="169">
        <v>0.5</v>
      </c>
      <c r="IG32" s="169">
        <v>0.6</v>
      </c>
      <c r="IH32" s="170"/>
      <c r="II32" s="170"/>
      <c r="IJ32" s="169">
        <v>-248.4802</v>
      </c>
      <c r="IK32" s="169">
        <v>-164.75470000000001</v>
      </c>
      <c r="IL32" s="169">
        <v>185.50120000000001</v>
      </c>
      <c r="IM32" s="169">
        <v>93.598399999999998</v>
      </c>
      <c r="IN32" s="169">
        <v>-49.660600000000002</v>
      </c>
      <c r="IO32" s="169">
        <v>-94.667000000000002</v>
      </c>
      <c r="IP32" s="169">
        <v>86.192300000000003</v>
      </c>
      <c r="IQ32" s="169">
        <v>-293.06349999999998</v>
      </c>
      <c r="IR32" s="169">
        <v>19.758400000000002</v>
      </c>
      <c r="IS32" s="169">
        <v>-86.303799999999995</v>
      </c>
      <c r="IT32" s="169">
        <v>216.98349999999999</v>
      </c>
      <c r="IU32" s="169">
        <v>216.33850000000001</v>
      </c>
      <c r="IV32" s="169">
        <v>293.44540000000001</v>
      </c>
      <c r="IW32" s="169">
        <v>-177.57300000000001</v>
      </c>
      <c r="IX32" s="169">
        <v>-20.805099999999999</v>
      </c>
      <c r="IY32" s="169">
        <v>-194.68340000000001</v>
      </c>
      <c r="IZ32" s="169">
        <v>195.9983</v>
      </c>
      <c r="JA32" s="169">
        <v>-8.7796000000000003</v>
      </c>
      <c r="JB32" s="169">
        <v>16.376999999999999</v>
      </c>
      <c r="JC32" s="169">
        <v>37.200000000000003</v>
      </c>
      <c r="JD32" s="169">
        <v>0.63400000000000001</v>
      </c>
      <c r="JE32" s="169">
        <v>0.61799999999999999</v>
      </c>
      <c r="JF32" s="169">
        <v>-35.76</v>
      </c>
      <c r="JG32" s="169">
        <v>15.92</v>
      </c>
      <c r="JH32" s="170"/>
      <c r="JI32" s="169">
        <v>-16.875</v>
      </c>
      <c r="JJ32" s="169">
        <v>-13.1243</v>
      </c>
      <c r="JK32" s="169">
        <v>0.82250000000000001</v>
      </c>
      <c r="JL32" s="169">
        <v>-2.1</v>
      </c>
      <c r="JM32" s="169">
        <v>49.851999999999997</v>
      </c>
      <c r="JN32" s="169">
        <v>49.881999999999998</v>
      </c>
      <c r="JO32" s="170"/>
      <c r="JP32" s="170"/>
      <c r="JQ32" s="169">
        <v>50.036299999999997</v>
      </c>
      <c r="JR32" s="169">
        <v>48.938400000000001</v>
      </c>
      <c r="JS32" s="169">
        <v>50.152999999999999</v>
      </c>
      <c r="JT32" s="170"/>
      <c r="JU32" s="169">
        <v>-78.3</v>
      </c>
      <c r="JV32" s="169">
        <v>14.0891</v>
      </c>
      <c r="JW32" s="169">
        <v>8.48</v>
      </c>
      <c r="JX32" s="169">
        <v>0</v>
      </c>
      <c r="JY32" s="169">
        <v>3.9058999999999999</v>
      </c>
      <c r="JZ32" s="169">
        <v>40.520699999999998</v>
      </c>
      <c r="KA32" s="169">
        <v>8.1378000000000004</v>
      </c>
      <c r="KB32" s="169">
        <v>3.5912000000000002</v>
      </c>
      <c r="KC32" s="169">
        <v>-40.1325</v>
      </c>
      <c r="KD32" s="169">
        <v>-5.9814999999999996</v>
      </c>
      <c r="KE32" s="169">
        <v>44.478999999999999</v>
      </c>
      <c r="KF32" s="169">
        <v>65.099999999999994</v>
      </c>
      <c r="KG32" s="169">
        <v>-64</v>
      </c>
      <c r="KH32" s="169">
        <v>-55.199399999999997</v>
      </c>
      <c r="KI32" s="169">
        <v>126.1116</v>
      </c>
    </row>
    <row r="33" spans="1:295" ht="18" customHeight="1" x14ac:dyDescent="0.3">
      <c r="A33" s="163" t="s">
        <v>44</v>
      </c>
      <c r="B33" s="163" t="s">
        <v>774</v>
      </c>
      <c r="C33" s="164">
        <v>0</v>
      </c>
      <c r="D33" s="164">
        <v>23.0947</v>
      </c>
      <c r="E33" s="164">
        <v>-31.403700000000001</v>
      </c>
      <c r="F33" s="164">
        <v>-30.5716</v>
      </c>
      <c r="G33" s="164">
        <v>22.9207</v>
      </c>
      <c r="H33" s="165"/>
      <c r="I33" s="164">
        <v>54.170999999999999</v>
      </c>
      <c r="J33" s="164">
        <v>-108.8578</v>
      </c>
      <c r="K33" s="172">
        <v>74.430999999999997</v>
      </c>
      <c r="L33" s="164">
        <v>37.808799999999998</v>
      </c>
      <c r="M33" s="164">
        <v>37.055599999999998</v>
      </c>
      <c r="N33" s="164">
        <v>-28.86</v>
      </c>
      <c r="O33" s="164">
        <v>-73.623000000000005</v>
      </c>
      <c r="P33" s="164">
        <v>68.2</v>
      </c>
      <c r="Q33" s="164">
        <v>20.7</v>
      </c>
      <c r="R33" s="164">
        <v>-68.2</v>
      </c>
      <c r="S33" s="164">
        <v>14.3047</v>
      </c>
      <c r="T33" s="164">
        <v>57.132399999999997</v>
      </c>
      <c r="U33" s="164">
        <v>16.1187</v>
      </c>
      <c r="V33" s="164">
        <v>16.323799999999999</v>
      </c>
      <c r="W33" s="164">
        <v>27.078199999999999</v>
      </c>
      <c r="X33" s="164">
        <v>12.8644</v>
      </c>
      <c r="Y33" s="164">
        <v>7.0599999999999996E-2</v>
      </c>
      <c r="Z33" s="164">
        <v>2.6059999999999999</v>
      </c>
      <c r="AA33" s="165"/>
      <c r="AB33" s="165"/>
      <c r="AC33" s="164">
        <v>-78.2</v>
      </c>
      <c r="AD33" s="164">
        <v>-78.8</v>
      </c>
      <c r="AE33" s="165"/>
      <c r="AF33" s="164">
        <v>28.86</v>
      </c>
      <c r="AG33" s="164">
        <v>72.599999999999994</v>
      </c>
      <c r="AH33" s="164">
        <v>27.312999999999999</v>
      </c>
      <c r="AI33" s="164">
        <v>0.27800000000000002</v>
      </c>
      <c r="AJ33" s="164">
        <v>-80.78</v>
      </c>
      <c r="AK33" s="164">
        <v>-81.180000000000007</v>
      </c>
      <c r="AL33" s="164">
        <v>-28.72</v>
      </c>
      <c r="AM33" s="164">
        <v>82.11</v>
      </c>
      <c r="AN33" s="164">
        <v>83.25</v>
      </c>
      <c r="AO33" s="164">
        <v>21.7363</v>
      </c>
      <c r="AP33" s="164">
        <v>-5.5343</v>
      </c>
      <c r="AQ33" s="164">
        <v>77.117199999999997</v>
      </c>
      <c r="AR33" s="164">
        <v>79.786799999999999</v>
      </c>
      <c r="AS33" s="164">
        <v>57.288899999999998</v>
      </c>
      <c r="AT33" s="164">
        <v>-67.210700000000003</v>
      </c>
      <c r="AU33" s="164">
        <v>-67.600099999999998</v>
      </c>
      <c r="AV33" s="164">
        <v>25.350200000000001</v>
      </c>
      <c r="AW33" s="164">
        <v>29.024799999999999</v>
      </c>
      <c r="AX33" s="164">
        <v>88.446100000000001</v>
      </c>
      <c r="AY33" s="164">
        <v>92.285300000000007</v>
      </c>
      <c r="AZ33" s="164">
        <v>60.016800000000003</v>
      </c>
      <c r="BA33" s="164">
        <v>45.9619</v>
      </c>
      <c r="BB33" s="164">
        <v>-668.20920000000001</v>
      </c>
      <c r="BC33" s="164">
        <v>-1.0358000000000001</v>
      </c>
      <c r="BD33" s="164">
        <v>-10.6</v>
      </c>
      <c r="BE33" s="164">
        <v>-10.6</v>
      </c>
      <c r="BF33" s="164">
        <v>72.968800000000002</v>
      </c>
      <c r="BG33" s="164">
        <v>72.002600000000001</v>
      </c>
      <c r="BH33" s="164">
        <v>-5.8901000000000003</v>
      </c>
      <c r="BI33" s="165"/>
      <c r="BJ33" s="164">
        <v>-94.710400000000007</v>
      </c>
      <c r="BK33" s="164">
        <v>7.3071000000000002</v>
      </c>
      <c r="BL33" s="164">
        <v>10.4741</v>
      </c>
      <c r="BM33" s="164">
        <v>6.8776999999999999</v>
      </c>
      <c r="BN33" s="164">
        <v>706.96109999999999</v>
      </c>
      <c r="BO33" s="164">
        <v>133.85409999999999</v>
      </c>
      <c r="BP33" s="164">
        <v>132.90809999999999</v>
      </c>
      <c r="BQ33" s="164">
        <v>-598.12950000000001</v>
      </c>
      <c r="BR33" s="164">
        <v>670.44370000000004</v>
      </c>
      <c r="BS33" s="165"/>
      <c r="BT33" s="164">
        <v>-107.1632</v>
      </c>
      <c r="BU33" s="164">
        <v>109.8921</v>
      </c>
      <c r="BV33" s="164">
        <v>98.418400000000005</v>
      </c>
      <c r="BW33" s="164">
        <v>33.25</v>
      </c>
      <c r="BX33" s="164">
        <v>35.71</v>
      </c>
      <c r="BY33" s="164">
        <v>71.62</v>
      </c>
      <c r="BZ33" s="164">
        <v>91.51</v>
      </c>
      <c r="CA33" s="164">
        <v>1.7456</v>
      </c>
      <c r="CB33" s="164">
        <v>0.94189999999999996</v>
      </c>
      <c r="CC33" s="164">
        <v>63.941699999999997</v>
      </c>
      <c r="CD33" s="164">
        <v>65.607799999999997</v>
      </c>
      <c r="CE33" s="172">
        <v>38.648000000000003</v>
      </c>
      <c r="CF33" s="164">
        <v>-193.88079999999999</v>
      </c>
      <c r="CG33" s="164">
        <v>-193.36969999999999</v>
      </c>
      <c r="CH33" s="164">
        <v>22.761099999999999</v>
      </c>
      <c r="CI33" s="164">
        <v>0</v>
      </c>
      <c r="CJ33" s="165"/>
      <c r="CK33" s="172">
        <v>27.189499999999999</v>
      </c>
      <c r="CL33" s="164">
        <v>143.5</v>
      </c>
      <c r="CM33" s="164">
        <v>129.30000000000001</v>
      </c>
      <c r="CN33" s="164">
        <v>-17.010000000000002</v>
      </c>
      <c r="CO33" s="164">
        <v>48.032600000000002</v>
      </c>
      <c r="CP33" s="164">
        <v>46.007100000000001</v>
      </c>
      <c r="CQ33" s="164">
        <v>47.016300000000001</v>
      </c>
      <c r="CR33" s="164">
        <v>-43.2941</v>
      </c>
      <c r="CS33" s="164">
        <v>-43.216000000000001</v>
      </c>
      <c r="CT33" s="164">
        <v>84.382099999999994</v>
      </c>
      <c r="CU33" s="164">
        <v>-96.199799999999996</v>
      </c>
      <c r="CV33" s="164">
        <v>96.930800000000005</v>
      </c>
      <c r="CW33" s="164">
        <v>16.120799999999999</v>
      </c>
      <c r="CX33" s="164">
        <v>88.79</v>
      </c>
      <c r="CY33" s="164">
        <v>44.87</v>
      </c>
      <c r="CZ33" s="164">
        <v>52.038600000000002</v>
      </c>
      <c r="DA33" s="172">
        <v>48.930399999999999</v>
      </c>
      <c r="DB33" s="164">
        <v>-31.070799999999998</v>
      </c>
      <c r="DC33" s="165"/>
      <c r="DD33" s="165"/>
      <c r="DE33" s="165"/>
      <c r="DF33" s="164">
        <v>-55.431699999999999</v>
      </c>
      <c r="DG33" s="165"/>
      <c r="DH33" s="164">
        <v>-16.846499999999999</v>
      </c>
      <c r="DI33" s="164">
        <v>-87.7</v>
      </c>
      <c r="DJ33" s="164">
        <v>-88.3</v>
      </c>
      <c r="DK33" s="164">
        <v>24.2441</v>
      </c>
      <c r="DL33" s="164">
        <v>57.6</v>
      </c>
      <c r="DM33" s="164">
        <v>67.78</v>
      </c>
      <c r="DN33" s="172">
        <v>77.88</v>
      </c>
      <c r="DO33" s="164">
        <v>57.47</v>
      </c>
      <c r="DP33" s="164">
        <v>-7.33</v>
      </c>
      <c r="DQ33" s="164">
        <v>66.402000000000001</v>
      </c>
      <c r="DR33" s="164">
        <v>55.435600000000001</v>
      </c>
      <c r="DS33" s="164">
        <v>-14.19</v>
      </c>
      <c r="DT33" s="164">
        <v>-15.04</v>
      </c>
      <c r="DU33" s="164">
        <v>92.17</v>
      </c>
      <c r="DV33" s="164">
        <v>66.33</v>
      </c>
      <c r="DW33" s="164">
        <v>56.218200000000003</v>
      </c>
      <c r="DX33" s="164">
        <v>53.945500000000003</v>
      </c>
      <c r="DY33" s="164">
        <v>27.550899999999999</v>
      </c>
      <c r="DZ33" s="164">
        <v>25.645499999999998</v>
      </c>
      <c r="EA33" s="164">
        <v>272.32740000000001</v>
      </c>
      <c r="EB33" s="164">
        <v>226.8126</v>
      </c>
      <c r="EC33" s="164">
        <v>0</v>
      </c>
      <c r="ED33" s="164">
        <v>213.22980000000001</v>
      </c>
      <c r="EE33" s="164">
        <v>106.1768</v>
      </c>
      <c r="EF33" s="164">
        <v>84.957999999999998</v>
      </c>
      <c r="EG33" s="164">
        <v>-29.120999999999999</v>
      </c>
      <c r="EH33" s="164">
        <v>611.71860000000004</v>
      </c>
      <c r="EI33" s="164">
        <v>192.2038</v>
      </c>
      <c r="EJ33" s="164">
        <v>7.3173000000000004</v>
      </c>
      <c r="EK33" s="164">
        <v>-9.9461999999999993</v>
      </c>
      <c r="EL33" s="164">
        <v>-7.0841000000000003</v>
      </c>
      <c r="EM33" s="164">
        <v>-10.0581</v>
      </c>
      <c r="EN33" s="164">
        <v>0</v>
      </c>
      <c r="EO33" s="164">
        <v>7.0696000000000003</v>
      </c>
      <c r="EP33" s="165"/>
      <c r="EQ33" s="164">
        <v>-36.951799999999999</v>
      </c>
      <c r="ER33" s="164">
        <v>-40.026000000000003</v>
      </c>
      <c r="ES33" s="164">
        <v>-42.711500000000001</v>
      </c>
      <c r="ET33" s="165"/>
      <c r="EU33" s="165"/>
      <c r="EV33" s="165"/>
      <c r="EW33" s="164">
        <v>14.488899999999999</v>
      </c>
      <c r="EX33" s="164">
        <v>-53.085999999999999</v>
      </c>
      <c r="EY33" s="164">
        <v>-28.301300000000001</v>
      </c>
      <c r="EZ33" s="164">
        <v>-27.683</v>
      </c>
      <c r="FA33" s="164">
        <v>0.1953</v>
      </c>
      <c r="FB33" s="164">
        <v>-83.497500000000002</v>
      </c>
      <c r="FC33" s="164">
        <v>47.470300000000002</v>
      </c>
      <c r="FD33" s="164">
        <v>18.576699999999999</v>
      </c>
      <c r="FE33" s="164">
        <v>18.290700000000001</v>
      </c>
      <c r="FF33" s="165"/>
      <c r="FG33" s="164">
        <v>31.2624</v>
      </c>
      <c r="FH33" s="164">
        <v>33.196300000000001</v>
      </c>
      <c r="FI33" s="164">
        <v>31.2834</v>
      </c>
      <c r="FJ33" s="164">
        <v>-2.0095000000000001</v>
      </c>
      <c r="FK33" s="164">
        <v>-2.1768999999999998</v>
      </c>
      <c r="FL33" s="164">
        <v>94.445400000000006</v>
      </c>
      <c r="FM33" s="164">
        <v>-24.718299999999999</v>
      </c>
      <c r="FN33" s="164">
        <v>-24.5989</v>
      </c>
      <c r="FO33" s="164">
        <v>50.712000000000003</v>
      </c>
      <c r="FP33" s="164">
        <v>51.993899999999996</v>
      </c>
      <c r="FQ33" s="164">
        <v>37.370600000000003</v>
      </c>
      <c r="FR33" s="164">
        <v>7.04</v>
      </c>
      <c r="FS33" s="164">
        <v>5.5647000000000002</v>
      </c>
      <c r="FT33" s="164">
        <v>0.98660000000000003</v>
      </c>
      <c r="FU33" s="164">
        <v>-2.72</v>
      </c>
      <c r="FV33" s="164">
        <v>14.05</v>
      </c>
      <c r="FW33" s="164">
        <v>37.182000000000002</v>
      </c>
      <c r="FX33" s="165"/>
      <c r="FY33" s="164">
        <v>-0.873</v>
      </c>
      <c r="FZ33" s="164">
        <v>2.1059999999999999</v>
      </c>
      <c r="GA33" s="165"/>
      <c r="GB33" s="164">
        <v>46.04</v>
      </c>
      <c r="GC33" s="164">
        <v>-54.717700000000001</v>
      </c>
      <c r="GD33" s="164">
        <v>-49.2515</v>
      </c>
      <c r="GE33" s="164">
        <v>14.06</v>
      </c>
      <c r="GF33" s="164">
        <v>80.709999999999994</v>
      </c>
      <c r="GG33" s="164">
        <v>28.3</v>
      </c>
      <c r="GH33" s="164">
        <v>-10.5913</v>
      </c>
      <c r="GI33" s="164">
        <v>-11.3109</v>
      </c>
      <c r="GJ33" s="164">
        <v>-12.243499999999999</v>
      </c>
      <c r="GK33" s="164">
        <v>2.2823000000000002</v>
      </c>
      <c r="GL33" s="164">
        <v>0</v>
      </c>
      <c r="GM33" s="164">
        <v>0</v>
      </c>
      <c r="GN33" s="164">
        <v>-15.4909</v>
      </c>
      <c r="GO33" s="164">
        <v>-28.505800000000001</v>
      </c>
      <c r="GP33" s="164">
        <v>15.272600000000001</v>
      </c>
      <c r="GQ33" s="164">
        <v>29.7865</v>
      </c>
      <c r="GR33" s="164">
        <v>54.704099999999997</v>
      </c>
      <c r="GS33" s="164">
        <v>55.732999999999997</v>
      </c>
      <c r="GT33" s="164">
        <v>-137.9143</v>
      </c>
      <c r="GU33" s="164">
        <v>-31.950600000000001</v>
      </c>
      <c r="GV33" s="164">
        <v>31.740500000000001</v>
      </c>
      <c r="GW33" s="164">
        <v>-13.7834</v>
      </c>
      <c r="GX33" s="164">
        <v>9.1385000000000005</v>
      </c>
      <c r="GY33" s="164">
        <v>16.029499999999999</v>
      </c>
      <c r="GZ33" s="164">
        <v>15.5914</v>
      </c>
      <c r="HA33" s="164">
        <v>11.065099999999999</v>
      </c>
      <c r="HB33" s="164">
        <v>106.2407</v>
      </c>
      <c r="HC33" s="164">
        <v>106.9522</v>
      </c>
      <c r="HD33" s="164">
        <v>52.8</v>
      </c>
      <c r="HE33" s="164">
        <v>-52.463500000000003</v>
      </c>
      <c r="HF33" s="164">
        <v>-244.08500000000001</v>
      </c>
      <c r="HG33" s="164">
        <v>243.82259999999999</v>
      </c>
      <c r="HH33" s="164">
        <v>222.50899999999999</v>
      </c>
      <c r="HI33" s="164">
        <v>-102.18600000000001</v>
      </c>
      <c r="HJ33" s="164">
        <v>-100.0354</v>
      </c>
      <c r="HK33" s="164">
        <v>0</v>
      </c>
      <c r="HL33" s="164">
        <v>0</v>
      </c>
      <c r="HM33" s="164">
        <v>80.562899999999999</v>
      </c>
      <c r="HN33" s="164">
        <v>82.269300000000001</v>
      </c>
      <c r="HO33" s="165"/>
      <c r="HP33" s="165"/>
      <c r="HQ33" s="164">
        <v>-3.0867</v>
      </c>
      <c r="HR33" s="164">
        <v>-2.5127000000000002</v>
      </c>
      <c r="HS33" s="164">
        <v>-46.972200000000001</v>
      </c>
      <c r="HT33" s="164">
        <v>-47.0351</v>
      </c>
      <c r="HU33" s="164">
        <v>-18.8</v>
      </c>
      <c r="HV33" s="164">
        <v>-18.82</v>
      </c>
      <c r="HW33" s="164">
        <v>83.4</v>
      </c>
      <c r="HX33" s="164">
        <v>83.4</v>
      </c>
      <c r="HY33" s="164">
        <v>20.017900000000001</v>
      </c>
      <c r="HZ33" s="164">
        <v>-67.84</v>
      </c>
      <c r="IA33" s="164">
        <v>-440.97910000000002</v>
      </c>
      <c r="IB33" s="164">
        <v>74.360200000000006</v>
      </c>
      <c r="IC33" s="164">
        <v>73.8673</v>
      </c>
      <c r="ID33" s="164">
        <v>9.9</v>
      </c>
      <c r="IE33" s="164">
        <v>77.599999999999994</v>
      </c>
      <c r="IF33" s="164">
        <v>3.1</v>
      </c>
      <c r="IG33" s="164">
        <v>3.1</v>
      </c>
      <c r="IH33" s="165"/>
      <c r="II33" s="165"/>
      <c r="IJ33" s="164">
        <v>-213.6823</v>
      </c>
      <c r="IK33" s="164">
        <v>-164.23429999999999</v>
      </c>
      <c r="IL33" s="164">
        <v>187.67169999999999</v>
      </c>
      <c r="IM33" s="164">
        <v>95.314499999999995</v>
      </c>
      <c r="IN33" s="164">
        <v>-38.284799999999997</v>
      </c>
      <c r="IO33" s="164">
        <v>-89.494699999999995</v>
      </c>
      <c r="IP33" s="164">
        <v>85.221599999999995</v>
      </c>
      <c r="IQ33" s="164">
        <v>-282.92180000000002</v>
      </c>
      <c r="IR33" s="164">
        <v>23.882400000000001</v>
      </c>
      <c r="IS33" s="164">
        <v>-87.756100000000004</v>
      </c>
      <c r="IT33" s="164">
        <v>223.57599999999999</v>
      </c>
      <c r="IU33" s="164">
        <v>219.54769999999999</v>
      </c>
      <c r="IV33" s="164">
        <v>288.07429999999999</v>
      </c>
      <c r="IW33" s="164">
        <v>-178.51230000000001</v>
      </c>
      <c r="IX33" s="164">
        <v>-23.7255</v>
      </c>
      <c r="IY33" s="164">
        <v>-198.6557</v>
      </c>
      <c r="IZ33" s="164">
        <v>201.66120000000001</v>
      </c>
      <c r="JA33" s="164">
        <v>-8.8591999999999995</v>
      </c>
      <c r="JB33" s="164">
        <v>16.619</v>
      </c>
      <c r="JC33" s="164">
        <v>36.72</v>
      </c>
      <c r="JD33" s="164">
        <v>0.53</v>
      </c>
      <c r="JE33" s="164">
        <v>0.52400000000000002</v>
      </c>
      <c r="JF33" s="164">
        <v>-35.840000000000003</v>
      </c>
      <c r="JG33" s="164">
        <v>15.92</v>
      </c>
      <c r="JH33" s="165"/>
      <c r="JI33" s="164">
        <v>-16.670500000000001</v>
      </c>
      <c r="JJ33" s="164">
        <v>-12.831300000000001</v>
      </c>
      <c r="JK33" s="164">
        <v>-0.17549999999999999</v>
      </c>
      <c r="JL33" s="164">
        <v>-2</v>
      </c>
      <c r="JM33" s="164">
        <v>53.113999999999997</v>
      </c>
      <c r="JN33" s="164">
        <v>52.715000000000003</v>
      </c>
      <c r="JO33" s="165"/>
      <c r="JP33" s="165"/>
      <c r="JQ33" s="164">
        <v>52.6462</v>
      </c>
      <c r="JR33" s="164">
        <v>52.186599999999999</v>
      </c>
      <c r="JS33" s="164">
        <v>52.324800000000003</v>
      </c>
      <c r="JT33" s="165"/>
      <c r="JU33" s="164">
        <v>-77.3</v>
      </c>
      <c r="JV33" s="164">
        <v>14.7719</v>
      </c>
      <c r="JW33" s="164">
        <v>8.32</v>
      </c>
      <c r="JX33" s="164">
        <v>0</v>
      </c>
      <c r="JY33" s="164">
        <v>5.6684999999999999</v>
      </c>
      <c r="JZ33" s="164">
        <v>40.305</v>
      </c>
      <c r="KA33" s="164">
        <v>8.4565000000000001</v>
      </c>
      <c r="KB33" s="164">
        <v>4.5484</v>
      </c>
      <c r="KC33" s="164">
        <v>-40.565399999999997</v>
      </c>
      <c r="KD33" s="164">
        <v>-4.8432000000000004</v>
      </c>
      <c r="KE33" s="164">
        <v>44.112699999999997</v>
      </c>
      <c r="KF33" s="164">
        <v>64.099999999999994</v>
      </c>
      <c r="KG33" s="164">
        <v>-62.7</v>
      </c>
      <c r="KH33" s="164">
        <v>-22.202000000000002</v>
      </c>
      <c r="KI33" s="164">
        <v>103.0254</v>
      </c>
    </row>
    <row r="34" spans="1:295" ht="18" customHeight="1" x14ac:dyDescent="0.3">
      <c r="A34" s="163" t="s">
        <v>44</v>
      </c>
      <c r="B34" s="163" t="s">
        <v>775</v>
      </c>
      <c r="C34" s="166">
        <v>0</v>
      </c>
      <c r="D34" s="168">
        <v>23.0947</v>
      </c>
      <c r="E34" s="168">
        <v>-31.403700000000001</v>
      </c>
      <c r="F34" s="166">
        <v>-30.380500000000001</v>
      </c>
      <c r="G34" s="166">
        <v>22.587900000000001</v>
      </c>
      <c r="H34" s="167"/>
      <c r="I34" s="166">
        <v>54.026699999999998</v>
      </c>
      <c r="J34" s="166">
        <v>-104.90170000000001</v>
      </c>
      <c r="K34" s="166">
        <v>73.720500000000001</v>
      </c>
      <c r="L34" s="166">
        <v>37.216900000000003</v>
      </c>
      <c r="M34" s="166">
        <v>36.289099999999998</v>
      </c>
      <c r="N34" s="166">
        <v>-26.64</v>
      </c>
      <c r="O34" s="166">
        <v>-71.988</v>
      </c>
      <c r="P34" s="166">
        <v>66</v>
      </c>
      <c r="Q34" s="166">
        <v>19.872</v>
      </c>
      <c r="R34" s="166">
        <v>-66</v>
      </c>
      <c r="S34" s="166">
        <v>14.7203</v>
      </c>
      <c r="T34" s="166">
        <v>54.483600000000003</v>
      </c>
      <c r="U34" s="166">
        <v>15.6685</v>
      </c>
      <c r="V34" s="166">
        <v>15.7721</v>
      </c>
      <c r="W34" s="166">
        <v>26.177299999999999</v>
      </c>
      <c r="X34" s="166">
        <v>12.1564</v>
      </c>
      <c r="Y34" s="166">
        <v>7.2800000000000004E-2</v>
      </c>
      <c r="Z34" s="166">
        <v>2.5629</v>
      </c>
      <c r="AA34" s="167"/>
      <c r="AB34" s="167"/>
      <c r="AC34" s="166">
        <v>-77.2</v>
      </c>
      <c r="AD34" s="166">
        <v>-76.72</v>
      </c>
      <c r="AE34" s="167"/>
      <c r="AF34" s="166">
        <v>26.64</v>
      </c>
      <c r="AG34" s="166">
        <v>70.400000000000006</v>
      </c>
      <c r="AH34" s="166">
        <v>26.917000000000002</v>
      </c>
      <c r="AI34" s="166">
        <v>0.27300000000000002</v>
      </c>
      <c r="AJ34" s="166">
        <v>-73.34</v>
      </c>
      <c r="AK34" s="166">
        <v>-74.42</v>
      </c>
      <c r="AL34" s="166">
        <v>-37.74</v>
      </c>
      <c r="AM34" s="166">
        <v>75.09</v>
      </c>
      <c r="AN34" s="166">
        <v>75.36</v>
      </c>
      <c r="AO34" s="166">
        <v>21.256799999999998</v>
      </c>
      <c r="AP34" s="166">
        <v>-5.2323000000000004</v>
      </c>
      <c r="AQ34" s="166">
        <v>75.045500000000004</v>
      </c>
      <c r="AR34" s="166">
        <v>77.831000000000003</v>
      </c>
      <c r="AS34" s="166">
        <v>55.017600000000002</v>
      </c>
      <c r="AT34" s="166">
        <v>-58.527099999999997</v>
      </c>
      <c r="AU34" s="166">
        <v>-58.939599999999999</v>
      </c>
      <c r="AV34" s="166">
        <v>9.0525000000000002</v>
      </c>
      <c r="AW34" s="166">
        <v>9.1334999999999997</v>
      </c>
      <c r="AX34" s="166">
        <v>89.315200000000004</v>
      </c>
      <c r="AY34" s="166">
        <v>91.194000000000003</v>
      </c>
      <c r="AZ34" s="166">
        <v>32.868000000000002</v>
      </c>
      <c r="BA34" s="166">
        <v>32.774900000000002</v>
      </c>
      <c r="BB34" s="166">
        <v>-629.44240000000002</v>
      </c>
      <c r="BC34" s="166">
        <v>-1.0055000000000001</v>
      </c>
      <c r="BD34" s="166">
        <v>-10.1</v>
      </c>
      <c r="BE34" s="166">
        <v>-10.1</v>
      </c>
      <c r="BF34" s="166">
        <v>66.188000000000002</v>
      </c>
      <c r="BG34" s="166">
        <v>64.719200000000001</v>
      </c>
      <c r="BH34" s="166">
        <v>-6.2118000000000002</v>
      </c>
      <c r="BI34" s="167"/>
      <c r="BJ34" s="166">
        <v>-84.853300000000004</v>
      </c>
      <c r="BK34" s="166">
        <v>8.0351999999999997</v>
      </c>
      <c r="BL34" s="166">
        <v>9.7715999999999994</v>
      </c>
      <c r="BM34" s="166">
        <v>6.7431000000000001</v>
      </c>
      <c r="BN34" s="166">
        <v>676.93079999999998</v>
      </c>
      <c r="BO34" s="166">
        <v>140.47669999999999</v>
      </c>
      <c r="BP34" s="166">
        <v>139.80529999999999</v>
      </c>
      <c r="BQ34" s="166">
        <v>-601.91890000000001</v>
      </c>
      <c r="BR34" s="166">
        <v>651.27139999999997</v>
      </c>
      <c r="BS34" s="167"/>
      <c r="BT34" s="166">
        <v>-79.895899999999997</v>
      </c>
      <c r="BU34" s="166">
        <v>82.776600000000002</v>
      </c>
      <c r="BV34" s="166">
        <v>97.290700000000001</v>
      </c>
      <c r="BW34" s="166">
        <v>32.82</v>
      </c>
      <c r="BX34" s="166">
        <v>35.31</v>
      </c>
      <c r="BY34" s="166">
        <v>70.86</v>
      </c>
      <c r="BZ34" s="168">
        <v>91.04</v>
      </c>
      <c r="CA34" s="166">
        <v>-4.6843000000000004</v>
      </c>
      <c r="CB34" s="166">
        <v>-3.8805999999999998</v>
      </c>
      <c r="CC34" s="166">
        <v>68.367599999999996</v>
      </c>
      <c r="CD34" s="166">
        <v>69.041799999999995</v>
      </c>
      <c r="CE34" s="168">
        <v>39.215000000000003</v>
      </c>
      <c r="CF34" s="166">
        <v>-184.23910000000001</v>
      </c>
      <c r="CG34" s="166">
        <v>-182.01740000000001</v>
      </c>
      <c r="CH34" s="166">
        <v>20.956199999999999</v>
      </c>
      <c r="CI34" s="166">
        <v>0</v>
      </c>
      <c r="CJ34" s="167"/>
      <c r="CK34" s="166">
        <v>27.041</v>
      </c>
      <c r="CL34" s="166">
        <v>141.1</v>
      </c>
      <c r="CM34" s="166">
        <v>126.7</v>
      </c>
      <c r="CN34" s="166">
        <v>-16.84</v>
      </c>
      <c r="CO34" s="166">
        <v>51.566000000000003</v>
      </c>
      <c r="CP34" s="166">
        <v>49.4818</v>
      </c>
      <c r="CQ34" s="166">
        <v>49.953400000000002</v>
      </c>
      <c r="CR34" s="166">
        <v>-35.993899999999996</v>
      </c>
      <c r="CS34" s="166">
        <v>-36.253799999999998</v>
      </c>
      <c r="CT34" s="166">
        <v>83.314400000000006</v>
      </c>
      <c r="CU34" s="166">
        <v>-101.59480000000001</v>
      </c>
      <c r="CV34" s="166">
        <v>95.51</v>
      </c>
      <c r="CW34" s="166">
        <v>16.111000000000001</v>
      </c>
      <c r="CX34" s="166">
        <v>89.87</v>
      </c>
      <c r="CY34" s="166">
        <v>44.92</v>
      </c>
      <c r="CZ34" s="166">
        <v>51.3354</v>
      </c>
      <c r="DA34" s="166">
        <v>48.6374</v>
      </c>
      <c r="DB34" s="166">
        <v>-31.055199999999999</v>
      </c>
      <c r="DC34" s="167"/>
      <c r="DD34" s="167"/>
      <c r="DE34" s="167"/>
      <c r="DF34" s="166">
        <v>-59.5931</v>
      </c>
      <c r="DG34" s="167"/>
      <c r="DH34" s="166">
        <v>-16.849</v>
      </c>
      <c r="DI34" s="166">
        <v>-88.3</v>
      </c>
      <c r="DJ34" s="166">
        <v>-87.9</v>
      </c>
      <c r="DK34" s="166">
        <v>24.1782</v>
      </c>
      <c r="DL34" s="168">
        <v>57.3</v>
      </c>
      <c r="DM34" s="166">
        <v>68.180000000000007</v>
      </c>
      <c r="DN34" s="168">
        <v>77.45</v>
      </c>
      <c r="DO34" s="168">
        <v>57.17</v>
      </c>
      <c r="DP34" s="166">
        <v>-7.56</v>
      </c>
      <c r="DQ34" s="166">
        <v>64.914000000000001</v>
      </c>
      <c r="DR34" s="166">
        <v>58.507100000000001</v>
      </c>
      <c r="DS34" s="166">
        <v>-7.8</v>
      </c>
      <c r="DT34" s="166">
        <v>-14.84</v>
      </c>
      <c r="DU34" s="166">
        <v>87.58</v>
      </c>
      <c r="DV34" s="166">
        <v>65.25</v>
      </c>
      <c r="DW34" s="166">
        <v>59.363599999999998</v>
      </c>
      <c r="DX34" s="166">
        <v>57.927300000000002</v>
      </c>
      <c r="DY34" s="166">
        <v>25.682400000000001</v>
      </c>
      <c r="DZ34" s="166">
        <v>22.563600000000001</v>
      </c>
      <c r="EA34" s="166">
        <v>271.61680000000001</v>
      </c>
      <c r="EB34" s="166">
        <v>224.02670000000001</v>
      </c>
      <c r="EC34" s="166">
        <v>0</v>
      </c>
      <c r="ED34" s="166">
        <v>211.4562</v>
      </c>
      <c r="EE34" s="166">
        <v>105.2097</v>
      </c>
      <c r="EF34" s="166">
        <v>82.403899999999993</v>
      </c>
      <c r="EG34" s="166">
        <v>-29.477</v>
      </c>
      <c r="EH34" s="166">
        <v>613.50220000000002</v>
      </c>
      <c r="EI34" s="166">
        <v>171.56899999999999</v>
      </c>
      <c r="EJ34" s="166">
        <v>7.8410000000000002</v>
      </c>
      <c r="EK34" s="166">
        <v>-10.2973</v>
      </c>
      <c r="EL34" s="166">
        <v>-7.2560000000000002</v>
      </c>
      <c r="EM34" s="166">
        <v>-11.6106</v>
      </c>
      <c r="EN34" s="167"/>
      <c r="EO34" s="166">
        <v>2.0221</v>
      </c>
      <c r="EP34" s="166">
        <v>173.62799999999999</v>
      </c>
      <c r="EQ34" s="166">
        <v>-36.765300000000003</v>
      </c>
      <c r="ER34" s="166">
        <v>-36.231499999999997</v>
      </c>
      <c r="ES34" s="166">
        <v>-39.104599999999998</v>
      </c>
      <c r="ET34" s="167"/>
      <c r="EU34" s="167"/>
      <c r="EV34" s="167"/>
      <c r="EW34" s="166">
        <v>14.1873</v>
      </c>
      <c r="EX34" s="166">
        <v>-57.559100000000001</v>
      </c>
      <c r="EY34" s="166">
        <v>-31.511700000000001</v>
      </c>
      <c r="EZ34" s="166">
        <v>-31.099799999999998</v>
      </c>
      <c r="FA34" s="166">
        <v>5.4256000000000002</v>
      </c>
      <c r="FB34" s="166">
        <v>-76.182500000000005</v>
      </c>
      <c r="FC34" s="166">
        <v>42.876800000000003</v>
      </c>
      <c r="FD34" s="166">
        <v>19.259699999999999</v>
      </c>
      <c r="FE34" s="166">
        <v>19.447800000000001</v>
      </c>
      <c r="FF34" s="167"/>
      <c r="FG34" s="166">
        <v>31.6433</v>
      </c>
      <c r="FH34" s="166">
        <v>32.127600000000001</v>
      </c>
      <c r="FI34" s="166">
        <v>31.447199999999999</v>
      </c>
      <c r="FJ34" s="166">
        <v>2.8468</v>
      </c>
      <c r="FK34" s="166">
        <v>3.6840000000000002</v>
      </c>
      <c r="FL34" s="166">
        <v>82.890900000000002</v>
      </c>
      <c r="FM34" s="166">
        <v>-21.594899999999999</v>
      </c>
      <c r="FN34" s="166">
        <v>-21.263300000000001</v>
      </c>
      <c r="FO34" s="166">
        <v>43.853200000000001</v>
      </c>
      <c r="FP34" s="166">
        <v>48.802100000000003</v>
      </c>
      <c r="FQ34" s="166">
        <v>31.313300000000002</v>
      </c>
      <c r="FR34" s="166">
        <v>7.95</v>
      </c>
      <c r="FS34" s="166">
        <v>8.4602000000000004</v>
      </c>
      <c r="FT34" s="166">
        <v>0.95489999999999997</v>
      </c>
      <c r="FU34" s="166">
        <v>-4.96</v>
      </c>
      <c r="FV34" s="166">
        <v>15.42</v>
      </c>
      <c r="FW34" s="166">
        <v>31.163</v>
      </c>
      <c r="FX34" s="167"/>
      <c r="FY34" s="166">
        <v>-0.76400000000000001</v>
      </c>
      <c r="FZ34" s="166">
        <v>2.1349999999999998</v>
      </c>
      <c r="GA34" s="167"/>
      <c r="GB34" s="166">
        <v>44.47</v>
      </c>
      <c r="GC34" s="166">
        <v>-48.850900000000003</v>
      </c>
      <c r="GD34" s="166">
        <v>-43.491</v>
      </c>
      <c r="GE34" s="166">
        <v>13.79</v>
      </c>
      <c r="GF34" s="166">
        <v>78.055000000000007</v>
      </c>
      <c r="GG34" s="166">
        <v>27.1</v>
      </c>
      <c r="GH34" s="166">
        <v>-10.6547</v>
      </c>
      <c r="GI34" s="166">
        <v>-11.4679</v>
      </c>
      <c r="GJ34" s="166">
        <v>-12.257300000000001</v>
      </c>
      <c r="GK34" s="166">
        <v>2.2883</v>
      </c>
      <c r="GL34" s="166">
        <v>0</v>
      </c>
      <c r="GM34" s="166">
        <v>0</v>
      </c>
      <c r="GN34" s="168">
        <v>-15.0191</v>
      </c>
      <c r="GO34" s="166">
        <v>-28.441299999999998</v>
      </c>
      <c r="GP34" s="166">
        <v>16.006900000000002</v>
      </c>
      <c r="GQ34" s="166">
        <v>29.352599999999999</v>
      </c>
      <c r="GR34" s="166">
        <v>58.005499999999998</v>
      </c>
      <c r="GS34" s="166">
        <v>58.133400000000002</v>
      </c>
      <c r="GT34" s="166">
        <v>-133.7834</v>
      </c>
      <c r="GU34" s="166">
        <v>-32.394100000000002</v>
      </c>
      <c r="GV34" s="166">
        <v>31.680499999999999</v>
      </c>
      <c r="GW34" s="166">
        <v>-14.319800000000001</v>
      </c>
      <c r="GX34" s="166">
        <v>8.9626999999999999</v>
      </c>
      <c r="GY34" s="166">
        <v>15.8049</v>
      </c>
      <c r="GZ34" s="166">
        <v>15.369899999999999</v>
      </c>
      <c r="HA34" s="166">
        <v>10.6907</v>
      </c>
      <c r="HB34" s="166">
        <v>100.723</v>
      </c>
      <c r="HC34" s="166">
        <v>100.745</v>
      </c>
      <c r="HD34" s="166">
        <v>34.4</v>
      </c>
      <c r="HE34" s="166">
        <v>-34.270800000000001</v>
      </c>
      <c r="HF34" s="166">
        <v>-217.53059999999999</v>
      </c>
      <c r="HG34" s="166">
        <v>217.71039999999999</v>
      </c>
      <c r="HH34" s="166">
        <v>195.31700000000001</v>
      </c>
      <c r="HI34" s="166">
        <v>-98.456000000000003</v>
      </c>
      <c r="HJ34" s="166">
        <v>-96.466899999999995</v>
      </c>
      <c r="HK34" s="166">
        <v>-10.7783</v>
      </c>
      <c r="HL34" s="166">
        <v>0</v>
      </c>
      <c r="HM34" s="166">
        <v>81.716999999999999</v>
      </c>
      <c r="HN34" s="166">
        <v>81.313800000000001</v>
      </c>
      <c r="HO34" s="167"/>
      <c r="HP34" s="167"/>
      <c r="HQ34" s="166">
        <v>-3.4243000000000001</v>
      </c>
      <c r="HR34" s="166">
        <v>-3.0863</v>
      </c>
      <c r="HS34" s="166">
        <v>-34.972799999999999</v>
      </c>
      <c r="HT34" s="166">
        <v>-36.152099999999997</v>
      </c>
      <c r="HU34" s="166">
        <v>-13.19</v>
      </c>
      <c r="HV34" s="166">
        <v>-13.27</v>
      </c>
      <c r="HW34" s="166">
        <v>80.3</v>
      </c>
      <c r="HX34" s="166">
        <v>79.599999999999994</v>
      </c>
      <c r="HY34" s="166">
        <v>20.1418</v>
      </c>
      <c r="HZ34" s="166">
        <v>-66.959999999999994</v>
      </c>
      <c r="IA34" s="166">
        <v>-432.1626</v>
      </c>
      <c r="IB34" s="166">
        <v>71.747</v>
      </c>
      <c r="IC34" s="166">
        <v>71.261099999999999</v>
      </c>
      <c r="ID34" s="166">
        <v>9.9</v>
      </c>
      <c r="IE34" s="166">
        <v>74.7</v>
      </c>
      <c r="IF34" s="166">
        <v>3.1</v>
      </c>
      <c r="IG34" s="166">
        <v>3.1</v>
      </c>
      <c r="IH34" s="167"/>
      <c r="II34" s="166">
        <v>0.98609999999999998</v>
      </c>
      <c r="IJ34" s="166">
        <v>-187.84399999999999</v>
      </c>
      <c r="IK34" s="166">
        <v>-149.399</v>
      </c>
      <c r="IL34" s="166">
        <v>170.55609999999999</v>
      </c>
      <c r="IM34" s="166">
        <v>83.302999999999997</v>
      </c>
      <c r="IN34" s="166">
        <v>-29.622800000000002</v>
      </c>
      <c r="IO34" s="166">
        <v>-86.621799999999993</v>
      </c>
      <c r="IP34" s="166">
        <v>73.782899999999998</v>
      </c>
      <c r="IQ34" s="166">
        <v>-277.214</v>
      </c>
      <c r="IR34" s="166">
        <v>27.102900000000002</v>
      </c>
      <c r="IS34" s="166">
        <v>-75.3245</v>
      </c>
      <c r="IT34" s="166">
        <v>219.28749999999999</v>
      </c>
      <c r="IU34" s="166">
        <v>218.68680000000001</v>
      </c>
      <c r="IV34" s="166">
        <v>280.2473</v>
      </c>
      <c r="IW34" s="166">
        <v>-162.08109999999999</v>
      </c>
      <c r="IX34" s="166">
        <v>-24.361799999999999</v>
      </c>
      <c r="IY34" s="166">
        <v>-192.2124</v>
      </c>
      <c r="IZ34" s="166">
        <v>190.71029999999999</v>
      </c>
      <c r="JA34" s="166">
        <v>-8.8317999999999994</v>
      </c>
      <c r="JB34" s="166">
        <v>16.741</v>
      </c>
      <c r="JC34" s="166">
        <v>38.64</v>
      </c>
      <c r="JD34" s="166">
        <v>0.56100000000000005</v>
      </c>
      <c r="JE34" s="166">
        <v>0.55400000000000005</v>
      </c>
      <c r="JF34" s="166">
        <v>-34.799999999999997</v>
      </c>
      <c r="JG34" s="166">
        <v>17.920000000000002</v>
      </c>
      <c r="JH34" s="167"/>
      <c r="JI34" s="166">
        <v>-18.837299999999999</v>
      </c>
      <c r="JJ34" s="166">
        <v>-11.7479</v>
      </c>
      <c r="JK34" s="166">
        <v>-0.23350000000000001</v>
      </c>
      <c r="JL34" s="166">
        <v>0</v>
      </c>
      <c r="JM34" s="166">
        <v>47.865000000000002</v>
      </c>
      <c r="JN34" s="166">
        <v>47.570999999999998</v>
      </c>
      <c r="JO34" s="167"/>
      <c r="JP34" s="167"/>
      <c r="JQ34" s="166">
        <v>53.9161</v>
      </c>
      <c r="JR34" s="166">
        <v>52.091099999999997</v>
      </c>
      <c r="JS34" s="166">
        <v>52.733800000000002</v>
      </c>
      <c r="JT34" s="167"/>
      <c r="JU34" s="166">
        <v>-73.3</v>
      </c>
      <c r="JV34" s="166">
        <v>15.4755</v>
      </c>
      <c r="JW34" s="166">
        <v>8.1199999999999992</v>
      </c>
      <c r="JX34" s="166">
        <v>0</v>
      </c>
      <c r="JY34" s="166">
        <v>0</v>
      </c>
      <c r="JZ34" s="166">
        <v>42.027999999999999</v>
      </c>
      <c r="KA34" s="166">
        <v>11.0754</v>
      </c>
      <c r="KB34" s="166">
        <v>0</v>
      </c>
      <c r="KC34" s="166">
        <v>-41.592700000000001</v>
      </c>
      <c r="KD34" s="166">
        <v>-2.8767</v>
      </c>
      <c r="KE34" s="166">
        <v>42.916499999999999</v>
      </c>
      <c r="KF34" s="166">
        <v>60.3</v>
      </c>
      <c r="KG34" s="166">
        <v>-60.3</v>
      </c>
      <c r="KH34" s="166">
        <v>-26.027999999999999</v>
      </c>
      <c r="KI34" s="166">
        <v>107.8142</v>
      </c>
    </row>
    <row r="35" spans="1:295" ht="18" customHeight="1" x14ac:dyDescent="0.3">
      <c r="A35" s="163" t="s">
        <v>44</v>
      </c>
      <c r="B35" s="163" t="s">
        <v>776</v>
      </c>
      <c r="C35" s="166">
        <v>0</v>
      </c>
      <c r="D35" s="168">
        <v>23.210699999999999</v>
      </c>
      <c r="E35" s="168">
        <v>-31.561599999999999</v>
      </c>
      <c r="F35" s="166">
        <v>-30.521100000000001</v>
      </c>
      <c r="G35" s="166">
        <v>22.304200000000002</v>
      </c>
      <c r="H35" s="167"/>
      <c r="I35" s="166">
        <v>54.126100000000001</v>
      </c>
      <c r="J35" s="166">
        <v>-106.68600000000001</v>
      </c>
      <c r="K35" s="166">
        <v>71.787400000000005</v>
      </c>
      <c r="L35" s="166">
        <v>36.370899999999999</v>
      </c>
      <c r="M35" s="166">
        <v>35.364199999999997</v>
      </c>
      <c r="N35" s="166">
        <v>-19.98</v>
      </c>
      <c r="O35" s="166">
        <v>-71.97</v>
      </c>
      <c r="P35" s="168">
        <v>66</v>
      </c>
      <c r="Q35" s="166">
        <v>20.7</v>
      </c>
      <c r="R35" s="168">
        <v>-66</v>
      </c>
      <c r="S35" s="166">
        <v>14.8218</v>
      </c>
      <c r="T35" s="166">
        <v>55.859000000000002</v>
      </c>
      <c r="U35" s="166">
        <v>15.123799999999999</v>
      </c>
      <c r="V35" s="166">
        <v>15.2334</v>
      </c>
      <c r="W35" s="166">
        <v>25.203700000000001</v>
      </c>
      <c r="X35" s="166">
        <v>12.7698</v>
      </c>
      <c r="Y35" s="166">
        <v>8.09E-2</v>
      </c>
      <c r="Z35" s="166">
        <v>2.7233000000000001</v>
      </c>
      <c r="AA35" s="167"/>
      <c r="AB35" s="167"/>
      <c r="AC35" s="166">
        <v>-71.22</v>
      </c>
      <c r="AD35" s="166">
        <v>-71.47</v>
      </c>
      <c r="AE35" s="167"/>
      <c r="AF35" s="166">
        <v>19.98</v>
      </c>
      <c r="AG35" s="168">
        <v>70.400000000000006</v>
      </c>
      <c r="AH35" s="166">
        <v>27.404</v>
      </c>
      <c r="AI35" s="166">
        <v>0.27300000000000002</v>
      </c>
      <c r="AJ35" s="166">
        <v>-64.95</v>
      </c>
      <c r="AK35" s="166">
        <v>-65.290000000000006</v>
      </c>
      <c r="AL35" s="166">
        <v>-43.81</v>
      </c>
      <c r="AM35" s="166">
        <v>66.459999999999994</v>
      </c>
      <c r="AN35" s="166">
        <v>65.849999999999994</v>
      </c>
      <c r="AO35" s="166">
        <v>21.218900000000001</v>
      </c>
      <c r="AP35" s="166">
        <v>-5.0282999999999998</v>
      </c>
      <c r="AQ35" s="166">
        <v>75.1751</v>
      </c>
      <c r="AR35" s="166">
        <v>78.509100000000004</v>
      </c>
      <c r="AS35" s="166">
        <v>55.079500000000003</v>
      </c>
      <c r="AT35" s="166">
        <v>-57.516500000000001</v>
      </c>
      <c r="AU35" s="166">
        <v>-58.001300000000001</v>
      </c>
      <c r="AV35" s="166">
        <v>11.4352</v>
      </c>
      <c r="AW35" s="166">
        <v>11.7402</v>
      </c>
      <c r="AX35" s="166">
        <v>88.666399999999996</v>
      </c>
      <c r="AY35" s="166">
        <v>90.503100000000003</v>
      </c>
      <c r="AZ35" s="166">
        <v>38.424700000000001</v>
      </c>
      <c r="BA35" s="166">
        <v>38.505600000000001</v>
      </c>
      <c r="BB35" s="166">
        <v>-646.54610000000002</v>
      </c>
      <c r="BC35" s="166">
        <v>-1.2487999999999999</v>
      </c>
      <c r="BD35" s="166">
        <v>-10</v>
      </c>
      <c r="BE35" s="166">
        <v>-10</v>
      </c>
      <c r="BF35" s="166">
        <v>65.322500000000005</v>
      </c>
      <c r="BG35" s="166">
        <v>63.542200000000001</v>
      </c>
      <c r="BH35" s="166">
        <v>-5.7843999999999998</v>
      </c>
      <c r="BI35" s="167"/>
      <c r="BJ35" s="166">
        <v>-98.641000000000005</v>
      </c>
      <c r="BK35" s="166">
        <v>7.4629000000000003</v>
      </c>
      <c r="BL35" s="166">
        <v>10.224299999999999</v>
      </c>
      <c r="BM35" s="166">
        <v>7.1223000000000001</v>
      </c>
      <c r="BN35" s="166">
        <v>687.18510000000003</v>
      </c>
      <c r="BO35" s="166">
        <v>139.46950000000001</v>
      </c>
      <c r="BP35" s="166">
        <v>139.43899999999999</v>
      </c>
      <c r="BQ35" s="166">
        <v>-612.20100000000002</v>
      </c>
      <c r="BR35" s="166">
        <v>654.69370000000004</v>
      </c>
      <c r="BS35" s="167"/>
      <c r="BT35" s="166">
        <v>-101.3687</v>
      </c>
      <c r="BU35" s="166">
        <v>104.1425</v>
      </c>
      <c r="BV35" s="166">
        <v>97.041200000000003</v>
      </c>
      <c r="BW35" s="166">
        <v>33.229999999999997</v>
      </c>
      <c r="BX35" s="166">
        <v>35.659999999999997</v>
      </c>
      <c r="BY35" s="168">
        <v>70.864999999999995</v>
      </c>
      <c r="BZ35" s="166">
        <v>90.57</v>
      </c>
      <c r="CA35" s="166">
        <v>13.8018</v>
      </c>
      <c r="CB35" s="166">
        <v>13.935700000000001</v>
      </c>
      <c r="CC35" s="166">
        <v>51.8553</v>
      </c>
      <c r="CD35" s="166">
        <v>52.582999999999998</v>
      </c>
      <c r="CE35" s="168">
        <v>39.510100000000001</v>
      </c>
      <c r="CF35" s="166">
        <v>-185.91050000000001</v>
      </c>
      <c r="CG35" s="166">
        <v>-185.29230000000001</v>
      </c>
      <c r="CH35" s="166">
        <v>23.806799999999999</v>
      </c>
      <c r="CI35" s="166">
        <v>0</v>
      </c>
      <c r="CJ35" s="167"/>
      <c r="CK35" s="166">
        <v>26.776</v>
      </c>
      <c r="CL35" s="166">
        <v>141.1</v>
      </c>
      <c r="CM35" s="166">
        <v>127.1</v>
      </c>
      <c r="CN35" s="166">
        <v>-16.989999999999998</v>
      </c>
      <c r="CO35" s="166">
        <v>49.898899999999998</v>
      </c>
      <c r="CP35" s="166">
        <v>48.314799999999998</v>
      </c>
      <c r="CQ35" s="166">
        <v>48.680599999999998</v>
      </c>
      <c r="CR35" s="166">
        <v>-39.429000000000002</v>
      </c>
      <c r="CS35" s="166">
        <v>-38.537500000000001</v>
      </c>
      <c r="CT35" s="166">
        <v>86.523799999999994</v>
      </c>
      <c r="CU35" s="166">
        <v>-103.99590000000001</v>
      </c>
      <c r="CV35" s="166">
        <v>99.916200000000003</v>
      </c>
      <c r="CW35" s="166">
        <v>15.975899999999999</v>
      </c>
      <c r="CX35" s="166">
        <v>87.45</v>
      </c>
      <c r="CY35" s="166">
        <v>43.45</v>
      </c>
      <c r="CZ35" s="166">
        <v>50.632300000000001</v>
      </c>
      <c r="DA35" s="166">
        <v>48.051499999999997</v>
      </c>
      <c r="DB35" s="166">
        <v>-30.2667</v>
      </c>
      <c r="DC35" s="167"/>
      <c r="DD35" s="167"/>
      <c r="DE35" s="167"/>
      <c r="DF35" s="166">
        <v>-53.788800000000002</v>
      </c>
      <c r="DG35" s="167"/>
      <c r="DH35" s="166">
        <v>-16.404</v>
      </c>
      <c r="DI35" s="166">
        <v>-86.5</v>
      </c>
      <c r="DJ35" s="166">
        <v>-86</v>
      </c>
      <c r="DK35" s="166">
        <v>23.172899999999998</v>
      </c>
      <c r="DL35" s="166">
        <v>57</v>
      </c>
      <c r="DM35" s="166">
        <v>67.48</v>
      </c>
      <c r="DN35" s="168">
        <v>77.02</v>
      </c>
      <c r="DO35" s="166">
        <v>56.87</v>
      </c>
      <c r="DP35" s="166">
        <v>-7.64</v>
      </c>
      <c r="DQ35" s="166">
        <v>64.046000000000006</v>
      </c>
      <c r="DR35" s="166">
        <v>53.545499999999997</v>
      </c>
      <c r="DS35" s="166">
        <v>-7.09</v>
      </c>
      <c r="DT35" s="166">
        <v>-14.81</v>
      </c>
      <c r="DU35" s="166">
        <v>83.22</v>
      </c>
      <c r="DV35" s="166">
        <v>64.03</v>
      </c>
      <c r="DW35" s="166">
        <v>55.454500000000003</v>
      </c>
      <c r="DX35" s="166">
        <v>53.9818</v>
      </c>
      <c r="DY35" s="166">
        <v>38.642200000000003</v>
      </c>
      <c r="DZ35" s="166">
        <v>37.127299999999998</v>
      </c>
      <c r="EA35" s="166">
        <v>273.34859999999998</v>
      </c>
      <c r="EB35" s="166">
        <v>228.11689999999999</v>
      </c>
      <c r="EC35" s="166">
        <v>0</v>
      </c>
      <c r="ED35" s="166">
        <v>213.9228</v>
      </c>
      <c r="EE35" s="166">
        <v>104.7794</v>
      </c>
      <c r="EF35" s="166">
        <v>83.069599999999994</v>
      </c>
      <c r="EG35" s="166">
        <v>-28.654</v>
      </c>
      <c r="EH35" s="166">
        <v>620.54349999999999</v>
      </c>
      <c r="EI35" s="166">
        <v>158.477</v>
      </c>
      <c r="EJ35" s="166">
        <v>7.5644999999999998</v>
      </c>
      <c r="EK35" s="166">
        <v>-10.2278</v>
      </c>
      <c r="EL35" s="166">
        <v>-7.3304999999999998</v>
      </c>
      <c r="EM35" s="166">
        <v>-10.9741</v>
      </c>
      <c r="EN35" s="167"/>
      <c r="EO35" s="167"/>
      <c r="EP35" s="167"/>
      <c r="EQ35" s="166">
        <v>-36.796700000000001</v>
      </c>
      <c r="ER35" s="166">
        <v>-38.372999999999998</v>
      </c>
      <c r="ES35" s="166">
        <v>-41.361699999999999</v>
      </c>
      <c r="ET35" s="166">
        <v>17.420000000000002</v>
      </c>
      <c r="EU35" s="166">
        <v>-11.98</v>
      </c>
      <c r="EV35" s="166">
        <v>114.1</v>
      </c>
      <c r="EW35" s="166">
        <v>14.4856</v>
      </c>
      <c r="EX35" s="166">
        <v>-55.459400000000002</v>
      </c>
      <c r="EY35" s="166">
        <v>-32.833399999999997</v>
      </c>
      <c r="EZ35" s="166">
        <v>-32.642600000000002</v>
      </c>
      <c r="FA35" s="166">
        <v>7.1215999999999999</v>
      </c>
      <c r="FB35" s="166">
        <v>-77.739099999999993</v>
      </c>
      <c r="FC35" s="166">
        <v>42.5383</v>
      </c>
      <c r="FD35" s="166">
        <v>19.215900000000001</v>
      </c>
      <c r="FE35" s="166">
        <v>19.038399999999999</v>
      </c>
      <c r="FF35" s="167"/>
      <c r="FG35" s="166">
        <v>31.797699999999999</v>
      </c>
      <c r="FH35" s="166">
        <v>31.706199999999999</v>
      </c>
      <c r="FI35" s="166">
        <v>30.876000000000001</v>
      </c>
      <c r="FJ35" s="166">
        <v>-14.401199999999999</v>
      </c>
      <c r="FK35" s="166">
        <v>-14.401199999999999</v>
      </c>
      <c r="FL35" s="166">
        <v>140.32839999999999</v>
      </c>
      <c r="FM35" s="166">
        <v>-35.943399999999997</v>
      </c>
      <c r="FN35" s="166">
        <v>-35.758000000000003</v>
      </c>
      <c r="FO35" s="166">
        <v>90.635999999999996</v>
      </c>
      <c r="FP35" s="166">
        <v>98.4696</v>
      </c>
      <c r="FQ35" s="166">
        <v>39.721699999999998</v>
      </c>
      <c r="FR35" s="166">
        <v>14.94</v>
      </c>
      <c r="FS35" s="166">
        <v>8.5554000000000006</v>
      </c>
      <c r="FT35" s="166">
        <v>0.93289999999999995</v>
      </c>
      <c r="FU35" s="166">
        <v>-5.07</v>
      </c>
      <c r="FV35" s="166">
        <v>16.91</v>
      </c>
      <c r="FW35" s="166">
        <v>39.504899999999999</v>
      </c>
      <c r="FX35" s="167"/>
      <c r="FY35" s="166">
        <v>-1.137</v>
      </c>
      <c r="FZ35" s="166">
        <v>2.2210000000000001</v>
      </c>
      <c r="GA35" s="166">
        <v>8.9011999999999993</v>
      </c>
      <c r="GB35" s="166">
        <v>44.16</v>
      </c>
      <c r="GC35" s="166">
        <v>-98.638599999999997</v>
      </c>
      <c r="GD35" s="166">
        <v>-89.882199999999997</v>
      </c>
      <c r="GE35" s="168">
        <v>14.045</v>
      </c>
      <c r="GF35" s="166">
        <v>73.431200000000004</v>
      </c>
      <c r="GG35" s="166">
        <v>29.2</v>
      </c>
      <c r="GH35" s="166">
        <v>-7.8747999999999996</v>
      </c>
      <c r="GI35" s="166">
        <v>-12.209899999999999</v>
      </c>
      <c r="GJ35" s="166">
        <v>-12.869300000000001</v>
      </c>
      <c r="GK35" s="166">
        <v>2.2311999999999999</v>
      </c>
      <c r="GL35" s="166">
        <v>0</v>
      </c>
      <c r="GM35" s="166">
        <v>0</v>
      </c>
      <c r="GN35" s="166">
        <v>-14.5473</v>
      </c>
      <c r="GO35" s="166">
        <v>-25.8034</v>
      </c>
      <c r="GP35" s="166">
        <v>16.264099999999999</v>
      </c>
      <c r="GQ35" s="166">
        <v>26.953800000000001</v>
      </c>
      <c r="GR35" s="166">
        <v>53.674700000000001</v>
      </c>
      <c r="GS35" s="166">
        <v>54.171300000000002</v>
      </c>
      <c r="GT35" s="166">
        <v>-113.20140000000001</v>
      </c>
      <c r="GU35" s="166">
        <v>-32.886800000000001</v>
      </c>
      <c r="GV35" s="166">
        <v>30.448399999999999</v>
      </c>
      <c r="GW35" s="166">
        <v>-17.750499999999999</v>
      </c>
      <c r="GX35" s="166">
        <v>9.2695000000000007</v>
      </c>
      <c r="GY35" s="166">
        <v>15.2776</v>
      </c>
      <c r="GZ35" s="166">
        <v>14.9902</v>
      </c>
      <c r="HA35" s="166">
        <v>10.7342</v>
      </c>
      <c r="HB35" s="166">
        <v>95.2376</v>
      </c>
      <c r="HC35" s="166">
        <v>95.567700000000002</v>
      </c>
      <c r="HD35" s="166">
        <v>36.5</v>
      </c>
      <c r="HE35" s="166">
        <v>-36.514200000000002</v>
      </c>
      <c r="HF35" s="166">
        <v>-211.51570000000001</v>
      </c>
      <c r="HG35" s="166">
        <v>214.59399999999999</v>
      </c>
      <c r="HH35" s="166">
        <v>172.03720000000001</v>
      </c>
      <c r="HI35" s="166">
        <v>-91.868200000000002</v>
      </c>
      <c r="HJ35" s="166">
        <v>-90.116500000000002</v>
      </c>
      <c r="HK35" s="166">
        <v>-11.4884</v>
      </c>
      <c r="HL35" s="166">
        <v>0</v>
      </c>
      <c r="HM35" s="166">
        <v>80.693799999999996</v>
      </c>
      <c r="HN35" s="166">
        <v>81.182599999999994</v>
      </c>
      <c r="HO35" s="167"/>
      <c r="HP35" s="167"/>
      <c r="HQ35" s="166">
        <v>-2.6776</v>
      </c>
      <c r="HR35" s="166">
        <v>-2.3254999999999999</v>
      </c>
      <c r="HS35" s="166">
        <v>-34.450000000000003</v>
      </c>
      <c r="HT35" s="166">
        <v>-34.856299999999997</v>
      </c>
      <c r="HU35" s="166">
        <v>-17.71</v>
      </c>
      <c r="HV35" s="166">
        <v>-17.82</v>
      </c>
      <c r="HW35" s="166">
        <v>77.2</v>
      </c>
      <c r="HX35" s="166">
        <v>76.099999999999994</v>
      </c>
      <c r="HY35" s="166">
        <v>20.2849</v>
      </c>
      <c r="HZ35" s="166">
        <v>-65.28</v>
      </c>
      <c r="IA35" s="166">
        <v>-416.77359999999999</v>
      </c>
      <c r="IB35" s="166">
        <v>66.026200000000003</v>
      </c>
      <c r="IC35" s="166">
        <v>65.661100000000005</v>
      </c>
      <c r="ID35" s="166">
        <v>9.5</v>
      </c>
      <c r="IE35" s="166">
        <v>74.2</v>
      </c>
      <c r="IF35" s="166">
        <v>3.1</v>
      </c>
      <c r="IG35" s="166">
        <v>3.1</v>
      </c>
      <c r="IH35" s="166">
        <v>1.3725000000000001</v>
      </c>
      <c r="II35" s="166">
        <v>1.0355000000000001</v>
      </c>
      <c r="IJ35" s="166">
        <v>-163.80410000000001</v>
      </c>
      <c r="IK35" s="166">
        <v>-134.10830000000001</v>
      </c>
      <c r="IL35" s="166">
        <v>157.12370000000001</v>
      </c>
      <c r="IM35" s="166">
        <v>69.730199999999996</v>
      </c>
      <c r="IN35" s="166">
        <v>-29.158999999999999</v>
      </c>
      <c r="IO35" s="166">
        <v>-67.008700000000005</v>
      </c>
      <c r="IP35" s="166">
        <v>61.819600000000001</v>
      </c>
      <c r="IQ35" s="166">
        <v>-272.3587</v>
      </c>
      <c r="IR35" s="166">
        <v>35.797600000000003</v>
      </c>
      <c r="IS35" s="166">
        <v>-61.4878</v>
      </c>
      <c r="IT35" s="166">
        <v>214.03489999999999</v>
      </c>
      <c r="IU35" s="166">
        <v>214.9332</v>
      </c>
      <c r="IV35" s="166">
        <v>276.947</v>
      </c>
      <c r="IW35" s="166">
        <v>-145.08260000000001</v>
      </c>
      <c r="IX35" s="166">
        <v>-33.479700000000001</v>
      </c>
      <c r="IY35" s="166">
        <v>-176.15440000000001</v>
      </c>
      <c r="IZ35" s="166">
        <v>182.62950000000001</v>
      </c>
      <c r="JA35" s="166">
        <v>-8.3043999999999993</v>
      </c>
      <c r="JB35" s="166">
        <v>16.876000000000001</v>
      </c>
      <c r="JC35" s="166">
        <v>38.4</v>
      </c>
      <c r="JD35" s="166">
        <v>0.752</v>
      </c>
      <c r="JE35" s="166">
        <v>0.74399999999999999</v>
      </c>
      <c r="JF35" s="166">
        <v>-36</v>
      </c>
      <c r="JG35" s="166">
        <v>16.8</v>
      </c>
      <c r="JH35" s="167"/>
      <c r="JI35" s="166">
        <v>-16.7559</v>
      </c>
      <c r="JJ35" s="166">
        <v>-10.0481</v>
      </c>
      <c r="JK35" s="166">
        <v>-0.46850000000000003</v>
      </c>
      <c r="JL35" s="166">
        <v>-2.6</v>
      </c>
      <c r="JM35" s="166">
        <v>44.351999999999997</v>
      </c>
      <c r="JN35" s="166">
        <v>43.578000000000003</v>
      </c>
      <c r="JO35" s="166">
        <v>11.1965</v>
      </c>
      <c r="JP35" s="166">
        <v>13.3355</v>
      </c>
      <c r="JQ35" s="166">
        <v>52.778799999999997</v>
      </c>
      <c r="JR35" s="166">
        <v>51.428800000000003</v>
      </c>
      <c r="JS35" s="166">
        <v>53.754800000000003</v>
      </c>
      <c r="JT35" s="167"/>
      <c r="JU35" s="166">
        <v>-72.599999999999994</v>
      </c>
      <c r="JV35" s="166">
        <v>17.472300000000001</v>
      </c>
      <c r="JW35" s="166">
        <v>8.18</v>
      </c>
      <c r="JX35" s="166">
        <v>0</v>
      </c>
      <c r="JY35" s="166">
        <v>0</v>
      </c>
      <c r="JZ35" s="166">
        <v>40.351999999999997</v>
      </c>
      <c r="KA35" s="166">
        <v>10.832100000000001</v>
      </c>
      <c r="KB35" s="166">
        <v>2.2389000000000001</v>
      </c>
      <c r="KC35" s="166">
        <v>-40.520000000000003</v>
      </c>
      <c r="KD35" s="166">
        <v>-2.9489000000000001</v>
      </c>
      <c r="KE35" s="166">
        <v>42.101900000000001</v>
      </c>
      <c r="KF35" s="166">
        <v>58</v>
      </c>
      <c r="KG35" s="166">
        <v>-58</v>
      </c>
      <c r="KH35" s="166">
        <v>-39.626800000000003</v>
      </c>
      <c r="KI35" s="166">
        <v>95.911900000000003</v>
      </c>
    </row>
    <row r="36" spans="1:295" ht="18" customHeight="1" x14ac:dyDescent="0.3">
      <c r="A36" s="163" t="s">
        <v>44</v>
      </c>
      <c r="B36" s="163" t="s">
        <v>777</v>
      </c>
      <c r="C36" s="166">
        <v>0</v>
      </c>
      <c r="D36" s="166">
        <v>23.326699999999999</v>
      </c>
      <c r="E36" s="168">
        <v>-31.7195</v>
      </c>
      <c r="F36" s="166">
        <v>-29.7422</v>
      </c>
      <c r="G36" s="166">
        <v>22.132899999999999</v>
      </c>
      <c r="H36" s="167"/>
      <c r="I36" s="166">
        <v>54.283700000000003</v>
      </c>
      <c r="J36" s="166">
        <v>-119.70269999999999</v>
      </c>
      <c r="K36" s="166">
        <v>71.295100000000005</v>
      </c>
      <c r="L36" s="166">
        <v>35.9069</v>
      </c>
      <c r="M36" s="166">
        <v>35.343800000000002</v>
      </c>
      <c r="N36" s="166">
        <v>-26.64</v>
      </c>
      <c r="O36" s="166">
        <v>-72.665999999999997</v>
      </c>
      <c r="P36" s="166">
        <v>66</v>
      </c>
      <c r="Q36" s="166">
        <v>23.184000000000001</v>
      </c>
      <c r="R36" s="166">
        <v>-66</v>
      </c>
      <c r="S36" s="166">
        <v>14.7987</v>
      </c>
      <c r="T36" s="166">
        <v>65.950599999999994</v>
      </c>
      <c r="U36" s="166">
        <v>14.821400000000001</v>
      </c>
      <c r="V36" s="166">
        <v>14.9657</v>
      </c>
      <c r="W36" s="166">
        <v>24.874099999999999</v>
      </c>
      <c r="X36" s="166">
        <v>12.9322</v>
      </c>
      <c r="Y36" s="166">
        <v>0.29499999999999998</v>
      </c>
      <c r="Z36" s="166">
        <v>2.5676999999999999</v>
      </c>
      <c r="AA36" s="167"/>
      <c r="AB36" s="167"/>
      <c r="AC36" s="166">
        <v>-73.17</v>
      </c>
      <c r="AD36" s="166">
        <v>-73.680000000000007</v>
      </c>
      <c r="AE36" s="167"/>
      <c r="AF36" s="166">
        <v>24.42</v>
      </c>
      <c r="AG36" s="166">
        <v>70.400000000000006</v>
      </c>
      <c r="AH36" s="166">
        <v>26.684999999999999</v>
      </c>
      <c r="AI36" s="166">
        <v>0.27</v>
      </c>
      <c r="AJ36" s="166">
        <v>-68.12</v>
      </c>
      <c r="AK36" s="166">
        <v>-68.510000000000005</v>
      </c>
      <c r="AL36" s="166">
        <v>-43.29</v>
      </c>
      <c r="AM36" s="166">
        <v>69.56</v>
      </c>
      <c r="AN36" s="166">
        <v>70.05</v>
      </c>
      <c r="AO36" s="166">
        <v>21.308599999999998</v>
      </c>
      <c r="AP36" s="166">
        <v>-5.3243</v>
      </c>
      <c r="AQ36" s="166">
        <v>74.647000000000006</v>
      </c>
      <c r="AR36" s="166">
        <v>77.189300000000003</v>
      </c>
      <c r="AS36" s="166">
        <v>57.648899999999998</v>
      </c>
      <c r="AT36" s="166">
        <v>-61.125799999999998</v>
      </c>
      <c r="AU36" s="166">
        <v>-61.266399999999997</v>
      </c>
      <c r="AV36" s="166">
        <v>9.0577000000000005</v>
      </c>
      <c r="AW36" s="166">
        <v>8.9846000000000004</v>
      </c>
      <c r="AX36" s="166">
        <v>91.197100000000006</v>
      </c>
      <c r="AY36" s="166">
        <v>92.514099999999999</v>
      </c>
      <c r="AZ36" s="166">
        <v>39.704999999999998</v>
      </c>
      <c r="BA36" s="166">
        <v>40.229399999999998</v>
      </c>
      <c r="BB36" s="166">
        <v>-670.39890000000003</v>
      </c>
      <c r="BC36" s="166">
        <v>-0.88380000000000003</v>
      </c>
      <c r="BD36" s="166">
        <v>-10.5</v>
      </c>
      <c r="BE36" s="166">
        <v>-10.5</v>
      </c>
      <c r="BF36" s="166">
        <v>67.482900000000001</v>
      </c>
      <c r="BG36" s="166">
        <v>66.263099999999994</v>
      </c>
      <c r="BH36" s="166">
        <v>-5.4570999999999996</v>
      </c>
      <c r="BI36" s="167"/>
      <c r="BJ36" s="166">
        <v>-102.1915</v>
      </c>
      <c r="BK36" s="166">
        <v>7.3169000000000004</v>
      </c>
      <c r="BL36" s="166">
        <v>10.3886</v>
      </c>
      <c r="BM36" s="166">
        <v>7.1177000000000001</v>
      </c>
      <c r="BN36" s="166">
        <v>712.97320000000002</v>
      </c>
      <c r="BO36" s="166">
        <v>140.41560000000001</v>
      </c>
      <c r="BP36" s="166">
        <v>140.14089999999999</v>
      </c>
      <c r="BQ36" s="166">
        <v>-619.36289999999997</v>
      </c>
      <c r="BR36" s="166">
        <v>665.82590000000005</v>
      </c>
      <c r="BS36" s="167"/>
      <c r="BT36" s="166">
        <v>-107.0663</v>
      </c>
      <c r="BU36" s="166">
        <v>109.59569999999999</v>
      </c>
      <c r="BV36" s="166">
        <v>97.021199999999993</v>
      </c>
      <c r="BW36" s="166">
        <v>33.18</v>
      </c>
      <c r="BX36" s="166">
        <v>35.619999999999997</v>
      </c>
      <c r="BY36" s="166">
        <v>70.87</v>
      </c>
      <c r="BZ36" s="166">
        <v>90.46</v>
      </c>
      <c r="CA36" s="166">
        <v>13.6678</v>
      </c>
      <c r="CB36" s="166">
        <v>13.935700000000001</v>
      </c>
      <c r="CC36" s="166">
        <v>50.710299999999997</v>
      </c>
      <c r="CD36" s="166">
        <v>51.245699999999999</v>
      </c>
      <c r="CE36" s="168">
        <v>39.887599999999999</v>
      </c>
      <c r="CF36" s="166">
        <v>-185.2818</v>
      </c>
      <c r="CG36" s="166">
        <v>-183.52610000000001</v>
      </c>
      <c r="CH36" s="166">
        <v>24.902799999999999</v>
      </c>
      <c r="CI36" s="166">
        <v>0</v>
      </c>
      <c r="CJ36" s="166">
        <v>20.146899999999999</v>
      </c>
      <c r="CK36" s="166">
        <v>26.773</v>
      </c>
      <c r="CL36" s="166">
        <v>140.30000000000001</v>
      </c>
      <c r="CM36" s="166">
        <v>126</v>
      </c>
      <c r="CN36" s="166">
        <v>-16.91</v>
      </c>
      <c r="CO36" s="166">
        <v>50.106400000000001</v>
      </c>
      <c r="CP36" s="166">
        <v>48.8264</v>
      </c>
      <c r="CQ36" s="166">
        <v>49.711799999999997</v>
      </c>
      <c r="CR36" s="166">
        <v>-39.473799999999997</v>
      </c>
      <c r="CS36" s="166">
        <v>-37.983199999999997</v>
      </c>
      <c r="CT36" s="166">
        <v>88.119600000000005</v>
      </c>
      <c r="CU36" s="166">
        <v>-105.11660000000001</v>
      </c>
      <c r="CV36" s="166">
        <v>100.09439999999999</v>
      </c>
      <c r="CW36" s="166">
        <v>15.905099999999999</v>
      </c>
      <c r="CX36" s="166">
        <v>85.91</v>
      </c>
      <c r="CY36" s="166">
        <v>43.42</v>
      </c>
      <c r="CZ36" s="168">
        <v>50.983899999999998</v>
      </c>
      <c r="DA36" s="168">
        <v>48.344499999999996</v>
      </c>
      <c r="DB36" s="166">
        <v>-30.298500000000001</v>
      </c>
      <c r="DC36" s="167"/>
      <c r="DD36" s="167"/>
      <c r="DE36" s="167"/>
      <c r="DF36" s="166">
        <v>-46.331499999999998</v>
      </c>
      <c r="DG36" s="167"/>
      <c r="DH36" s="166">
        <v>-16.587499999999999</v>
      </c>
      <c r="DI36" s="166">
        <v>-86.3</v>
      </c>
      <c r="DJ36" s="166">
        <v>-87.6</v>
      </c>
      <c r="DK36" s="166">
        <v>22.9587</v>
      </c>
      <c r="DL36" s="166">
        <v>57</v>
      </c>
      <c r="DM36" s="166">
        <v>65.62</v>
      </c>
      <c r="DN36" s="166">
        <v>77.02</v>
      </c>
      <c r="DO36" s="166">
        <v>56.24</v>
      </c>
      <c r="DP36" s="166">
        <v>-7.11</v>
      </c>
      <c r="DQ36" s="166">
        <v>65.192999999999998</v>
      </c>
      <c r="DR36" s="166">
        <v>44.716299999999997</v>
      </c>
      <c r="DS36" s="166">
        <v>-7.36</v>
      </c>
      <c r="DT36" s="166">
        <v>-14.43</v>
      </c>
      <c r="DU36" s="166">
        <v>83.65</v>
      </c>
      <c r="DV36" s="166">
        <v>64.83</v>
      </c>
      <c r="DW36" s="166">
        <v>46.6</v>
      </c>
      <c r="DX36" s="166">
        <v>44.4</v>
      </c>
      <c r="DY36" s="166">
        <v>35.6462</v>
      </c>
      <c r="DZ36" s="166">
        <v>34.9</v>
      </c>
      <c r="EA36" s="166">
        <v>264.12430000000001</v>
      </c>
      <c r="EB36" s="166">
        <v>219.11189999999999</v>
      </c>
      <c r="EC36" s="166">
        <v>0</v>
      </c>
      <c r="ED36" s="166">
        <v>207.7054</v>
      </c>
      <c r="EE36" s="166">
        <v>102.82729999999999</v>
      </c>
      <c r="EF36" s="166">
        <v>81.225899999999996</v>
      </c>
      <c r="EG36" s="166">
        <v>-29.01</v>
      </c>
      <c r="EH36" s="166">
        <v>631.72270000000003</v>
      </c>
      <c r="EI36" s="166">
        <v>124.04649999999999</v>
      </c>
      <c r="EJ36" s="166">
        <v>7.3567</v>
      </c>
      <c r="EK36" s="166">
        <v>-9.7070000000000007</v>
      </c>
      <c r="EL36" s="166">
        <v>-6.4764999999999997</v>
      </c>
      <c r="EM36" s="166">
        <v>-11.040800000000001</v>
      </c>
      <c r="EN36" s="167"/>
      <c r="EO36" s="167"/>
      <c r="EP36" s="167"/>
      <c r="EQ36" s="166">
        <v>-41.646999999999998</v>
      </c>
      <c r="ER36" s="166">
        <v>-43.097099999999998</v>
      </c>
      <c r="ES36" s="166">
        <v>-40.731099999999998</v>
      </c>
      <c r="ET36" s="167"/>
      <c r="EU36" s="167"/>
      <c r="EV36" s="167"/>
      <c r="EW36" s="166">
        <v>14.0479</v>
      </c>
      <c r="EX36" s="166">
        <v>-55.768799999999999</v>
      </c>
      <c r="EY36" s="166">
        <v>-31.905000000000001</v>
      </c>
      <c r="EZ36" s="166">
        <v>-31.235600000000002</v>
      </c>
      <c r="FA36" s="166">
        <v>6.0625</v>
      </c>
      <c r="FB36" s="166">
        <v>-77.107399999999998</v>
      </c>
      <c r="FC36" s="166">
        <v>44.167499999999997</v>
      </c>
      <c r="FD36" s="166">
        <v>18.4816</v>
      </c>
      <c r="FE36" s="166">
        <v>18.077300000000001</v>
      </c>
      <c r="FF36" s="167"/>
      <c r="FG36" s="166">
        <v>32.0092</v>
      </c>
      <c r="FH36" s="166">
        <v>32.321899999999999</v>
      </c>
      <c r="FI36" s="166">
        <v>31.578800000000001</v>
      </c>
      <c r="FJ36" s="166">
        <v>-15.071099999999999</v>
      </c>
      <c r="FK36" s="166">
        <v>-14.5687</v>
      </c>
      <c r="FL36" s="166">
        <v>144.1799</v>
      </c>
      <c r="FM36" s="166">
        <v>-33.170499999999997</v>
      </c>
      <c r="FN36" s="166">
        <v>-32.9208</v>
      </c>
      <c r="FO36" s="166">
        <v>92.728200000000001</v>
      </c>
      <c r="FP36" s="166">
        <v>102.2649</v>
      </c>
      <c r="FQ36" s="166">
        <v>38.622999999999998</v>
      </c>
      <c r="FR36" s="166">
        <v>14.45</v>
      </c>
      <c r="FS36" s="166">
        <v>8.5554000000000006</v>
      </c>
      <c r="FT36" s="166">
        <v>0.95</v>
      </c>
      <c r="FU36" s="166">
        <v>-4.6500000000000004</v>
      </c>
      <c r="FV36" s="166">
        <v>15.9</v>
      </c>
      <c r="FW36" s="166">
        <v>38.962000000000003</v>
      </c>
      <c r="FX36" s="167"/>
      <c r="FY36" s="166">
        <v>-1.153</v>
      </c>
      <c r="FZ36" s="166">
        <v>1.0649999999999999</v>
      </c>
      <c r="GA36" s="167"/>
      <c r="GB36" s="166">
        <v>43.95</v>
      </c>
      <c r="GC36" s="166">
        <v>-103.10429999999999</v>
      </c>
      <c r="GD36" s="166">
        <v>-92.697599999999994</v>
      </c>
      <c r="GE36" s="166">
        <v>14.3</v>
      </c>
      <c r="GF36" s="166">
        <v>73.533799999999999</v>
      </c>
      <c r="GG36" s="166">
        <v>29.3</v>
      </c>
      <c r="GH36" s="166">
        <v>-8.7942999999999998</v>
      </c>
      <c r="GI36" s="166">
        <v>-11.954499999999999</v>
      </c>
      <c r="GJ36" s="166">
        <v>-13.116</v>
      </c>
      <c r="GK36" s="166">
        <v>2.2660999999999998</v>
      </c>
      <c r="GL36" s="166">
        <v>0</v>
      </c>
      <c r="GM36" s="166">
        <v>0</v>
      </c>
      <c r="GN36" s="166">
        <v>-14.158899999999999</v>
      </c>
      <c r="GO36" s="166">
        <v>-25.8736</v>
      </c>
      <c r="GP36" s="166">
        <v>15.799200000000001</v>
      </c>
      <c r="GQ36" s="166">
        <v>26.421800000000001</v>
      </c>
      <c r="GR36" s="166">
        <v>56.183999999999997</v>
      </c>
      <c r="GS36" s="166">
        <v>57.122599999999998</v>
      </c>
      <c r="GT36" s="166">
        <v>-114.1315</v>
      </c>
      <c r="GU36" s="166">
        <v>-33.149799999999999</v>
      </c>
      <c r="GV36" s="166">
        <v>30.552399999999999</v>
      </c>
      <c r="GW36" s="166">
        <v>-17.5379</v>
      </c>
      <c r="GX36" s="166">
        <v>9.2786000000000008</v>
      </c>
      <c r="GY36" s="166">
        <v>15.209199999999999</v>
      </c>
      <c r="GZ36" s="166">
        <v>14.832000000000001</v>
      </c>
      <c r="HA36" s="166">
        <v>10.6929</v>
      </c>
      <c r="HB36" s="166">
        <v>84.169300000000007</v>
      </c>
      <c r="HC36" s="166">
        <v>85.336600000000004</v>
      </c>
      <c r="HD36" s="166">
        <v>41.9</v>
      </c>
      <c r="HE36" s="166">
        <v>-41.678199999999997</v>
      </c>
      <c r="HF36" s="166">
        <v>-212.97819999999999</v>
      </c>
      <c r="HG36" s="166">
        <v>215.98</v>
      </c>
      <c r="HH36" s="166">
        <v>139.1336</v>
      </c>
      <c r="HI36" s="166">
        <v>-82.1584</v>
      </c>
      <c r="HJ36" s="166">
        <v>-82.090100000000007</v>
      </c>
      <c r="HK36" s="166">
        <v>-13.2995</v>
      </c>
      <c r="HL36" s="166">
        <v>0</v>
      </c>
      <c r="HM36" s="166">
        <v>81.685400000000001</v>
      </c>
      <c r="HN36" s="166">
        <v>81.8643</v>
      </c>
      <c r="HO36" s="167"/>
      <c r="HP36" s="167"/>
      <c r="HQ36" s="166">
        <v>-1.3992</v>
      </c>
      <c r="HR36" s="166">
        <v>-1.0625</v>
      </c>
      <c r="HS36" s="166">
        <v>-20.9832</v>
      </c>
      <c r="HT36" s="166">
        <v>-20.51</v>
      </c>
      <c r="HU36" s="166">
        <v>-4</v>
      </c>
      <c r="HV36" s="166">
        <v>-4.16</v>
      </c>
      <c r="HW36" s="166">
        <v>51.7</v>
      </c>
      <c r="HX36" s="166">
        <v>51.5</v>
      </c>
      <c r="HY36" s="166">
        <v>20.222899999999999</v>
      </c>
      <c r="HZ36" s="166">
        <v>-62.32</v>
      </c>
      <c r="IA36" s="166">
        <v>-384.10989999999998</v>
      </c>
      <c r="IB36" s="166">
        <v>69.946799999999996</v>
      </c>
      <c r="IC36" s="166">
        <v>69.538399999999996</v>
      </c>
      <c r="ID36" s="166">
        <v>10.5</v>
      </c>
      <c r="IE36" s="166">
        <v>32.4</v>
      </c>
      <c r="IF36" s="166">
        <v>1.4</v>
      </c>
      <c r="IG36" s="166">
        <v>1.4</v>
      </c>
      <c r="IH36" s="167"/>
      <c r="II36" s="166">
        <v>1.1574</v>
      </c>
      <c r="IJ36" s="166">
        <v>-130.21690000000001</v>
      </c>
      <c r="IK36" s="166">
        <v>-98.563599999999994</v>
      </c>
      <c r="IL36" s="166">
        <v>109.4499</v>
      </c>
      <c r="IM36" s="166">
        <v>43.122500000000002</v>
      </c>
      <c r="IN36" s="166">
        <v>-32.914700000000003</v>
      </c>
      <c r="IO36" s="166">
        <v>-34.2943</v>
      </c>
      <c r="IP36" s="166">
        <v>29.6248</v>
      </c>
      <c r="IQ36" s="166">
        <v>-255.8571</v>
      </c>
      <c r="IR36" s="166">
        <v>47.501899999999999</v>
      </c>
      <c r="IS36" s="166">
        <v>-33.220599999999997</v>
      </c>
      <c r="IT36" s="166">
        <v>210.33940000000001</v>
      </c>
      <c r="IU36" s="166">
        <v>209.38030000000001</v>
      </c>
      <c r="IV36" s="166">
        <v>258.00810000000001</v>
      </c>
      <c r="IW36" s="166">
        <v>-99.566900000000004</v>
      </c>
      <c r="IX36" s="166">
        <v>-47.917099999999998</v>
      </c>
      <c r="IY36" s="166">
        <v>-144.48820000000001</v>
      </c>
      <c r="IZ36" s="166">
        <v>147.90549999999999</v>
      </c>
      <c r="JA36" s="166">
        <v>-8.8317999999999994</v>
      </c>
      <c r="JB36" s="166">
        <v>17.463000000000001</v>
      </c>
      <c r="JC36" s="166">
        <v>30.8</v>
      </c>
      <c r="JD36" s="166">
        <v>0.77800000000000002</v>
      </c>
      <c r="JE36" s="166">
        <v>0.77300000000000002</v>
      </c>
      <c r="JF36" s="166">
        <v>-30.08</v>
      </c>
      <c r="JG36" s="166">
        <v>9.0399999999999991</v>
      </c>
      <c r="JH36" s="167"/>
      <c r="JI36" s="166">
        <v>-9.8436000000000003</v>
      </c>
      <c r="JJ36" s="166">
        <v>-3.3096999999999999</v>
      </c>
      <c r="JK36" s="166">
        <v>-16.463000000000001</v>
      </c>
      <c r="JL36" s="166">
        <v>-1.4</v>
      </c>
      <c r="JM36" s="166">
        <v>45.884</v>
      </c>
      <c r="JN36" s="166">
        <v>45.825000000000003</v>
      </c>
      <c r="JO36" s="166">
        <v>11.0421</v>
      </c>
      <c r="JP36" s="166">
        <v>13.314299999999999</v>
      </c>
      <c r="JQ36" s="166">
        <v>53.478499999999997</v>
      </c>
      <c r="JR36" s="166">
        <v>53.816899999999997</v>
      </c>
      <c r="JS36" s="166">
        <v>53.5443</v>
      </c>
      <c r="JT36" s="167"/>
      <c r="JU36" s="166">
        <v>-32.799999999999997</v>
      </c>
      <c r="JV36" s="166">
        <v>36.368299999999998</v>
      </c>
      <c r="JW36" s="166">
        <v>8.06</v>
      </c>
      <c r="JX36" s="166">
        <v>0</v>
      </c>
      <c r="JY36" s="166">
        <v>-4.3476999999999997</v>
      </c>
      <c r="JZ36" s="166">
        <v>41.6599</v>
      </c>
      <c r="KA36" s="166">
        <v>13.336399999999999</v>
      </c>
      <c r="KB36" s="166">
        <v>-4.8973000000000004</v>
      </c>
      <c r="KC36" s="166">
        <v>-41.403700000000001</v>
      </c>
      <c r="KD36" s="166">
        <v>0</v>
      </c>
      <c r="KE36" s="166">
        <v>39.317900000000002</v>
      </c>
      <c r="KF36" s="166">
        <v>19.399999999999999</v>
      </c>
      <c r="KG36" s="166">
        <v>-18.7</v>
      </c>
      <c r="KH36" s="166">
        <v>-76.017799999999994</v>
      </c>
      <c r="KI36" s="166">
        <v>109.49290000000001</v>
      </c>
    </row>
    <row r="37" spans="1:295" ht="18" customHeight="1" x14ac:dyDescent="0.3">
      <c r="A37" s="163" t="s">
        <v>44</v>
      </c>
      <c r="B37" s="163" t="s">
        <v>778</v>
      </c>
      <c r="C37" s="166">
        <v>0</v>
      </c>
      <c r="D37" s="166">
        <v>23.3583</v>
      </c>
      <c r="E37" s="166">
        <v>-31.7195</v>
      </c>
      <c r="F37" s="166">
        <v>-30.1388</v>
      </c>
      <c r="G37" s="166">
        <v>23.6892</v>
      </c>
      <c r="H37" s="167"/>
      <c r="I37" s="166">
        <v>54.8733</v>
      </c>
      <c r="J37" s="166">
        <v>-121.1658</v>
      </c>
      <c r="K37" s="166">
        <v>72.325299999999999</v>
      </c>
      <c r="L37" s="166">
        <v>36.736899999999999</v>
      </c>
      <c r="M37" s="166">
        <v>35.618200000000002</v>
      </c>
      <c r="N37" s="166">
        <v>-28.86</v>
      </c>
      <c r="O37" s="166">
        <v>-62.030999999999999</v>
      </c>
      <c r="P37" s="166">
        <v>57.2</v>
      </c>
      <c r="Q37" s="166">
        <v>23.184000000000001</v>
      </c>
      <c r="R37" s="166">
        <v>-55</v>
      </c>
      <c r="S37" s="166">
        <v>14.4467</v>
      </c>
      <c r="T37" s="166">
        <v>68.318600000000004</v>
      </c>
      <c r="U37" s="166">
        <v>14.8644</v>
      </c>
      <c r="V37" s="166">
        <v>15.0718</v>
      </c>
      <c r="W37" s="166">
        <v>24.759499999999999</v>
      </c>
      <c r="X37" s="166">
        <v>13.1151</v>
      </c>
      <c r="Y37" s="166">
        <v>0.27750000000000002</v>
      </c>
      <c r="Z37" s="166">
        <v>2.6857000000000002</v>
      </c>
      <c r="AA37" s="167"/>
      <c r="AB37" s="167"/>
      <c r="AC37" s="166">
        <v>-72.2</v>
      </c>
      <c r="AD37" s="166">
        <v>-71.81</v>
      </c>
      <c r="AE37" s="167"/>
      <c r="AF37" s="166">
        <v>28.86</v>
      </c>
      <c r="AG37" s="166">
        <v>59.4</v>
      </c>
      <c r="AH37" s="166">
        <v>25.134</v>
      </c>
      <c r="AI37" s="166">
        <v>0.26100000000000001</v>
      </c>
      <c r="AJ37" s="166">
        <v>-66.739999999999995</v>
      </c>
      <c r="AK37" s="166">
        <v>-67.17</v>
      </c>
      <c r="AL37" s="166">
        <v>-42</v>
      </c>
      <c r="AM37" s="166">
        <v>68.17</v>
      </c>
      <c r="AN37" s="166">
        <v>68.69</v>
      </c>
      <c r="AO37" s="166">
        <v>21.7621</v>
      </c>
      <c r="AP37" s="166">
        <v>-5.7394999999999996</v>
      </c>
      <c r="AQ37" s="166">
        <v>76.125799999999998</v>
      </c>
      <c r="AR37" s="166">
        <v>79.5398</v>
      </c>
      <c r="AS37" s="166">
        <v>57.940600000000003</v>
      </c>
      <c r="AT37" s="166">
        <v>-57.814999999999998</v>
      </c>
      <c r="AU37" s="166">
        <v>-57.5137</v>
      </c>
      <c r="AV37" s="166">
        <v>11.7651</v>
      </c>
      <c r="AW37" s="166">
        <v>10.571400000000001</v>
      </c>
      <c r="AX37" s="166">
        <v>90.830100000000002</v>
      </c>
      <c r="AY37" s="166">
        <v>92.844200000000001</v>
      </c>
      <c r="AZ37" s="166">
        <v>40.215000000000003</v>
      </c>
      <c r="BA37" s="166">
        <v>39.545900000000003</v>
      </c>
      <c r="BB37" s="166">
        <v>-690.01409999999998</v>
      </c>
      <c r="BC37" s="166">
        <v>-1.8567</v>
      </c>
      <c r="BD37" s="166">
        <v>-10</v>
      </c>
      <c r="BE37" s="166">
        <v>-10</v>
      </c>
      <c r="BF37" s="166">
        <v>63.710299999999997</v>
      </c>
      <c r="BG37" s="166">
        <v>62.162199999999999</v>
      </c>
      <c r="BH37" s="166">
        <v>-5.8136999999999999</v>
      </c>
      <c r="BI37" s="167"/>
      <c r="BJ37" s="166">
        <v>-94.385800000000003</v>
      </c>
      <c r="BK37" s="166">
        <v>6.7103000000000002</v>
      </c>
      <c r="BL37" s="166">
        <v>9.7799999999999994</v>
      </c>
      <c r="BM37" s="166">
        <v>6.7256999999999998</v>
      </c>
      <c r="BN37" s="166">
        <v>728.3546</v>
      </c>
      <c r="BO37" s="166">
        <v>154.02690000000001</v>
      </c>
      <c r="BP37" s="166">
        <v>152.83670000000001</v>
      </c>
      <c r="BQ37" s="166">
        <v>-619.99570000000006</v>
      </c>
      <c r="BR37" s="166">
        <v>705.56129999999996</v>
      </c>
      <c r="BS37" s="167"/>
      <c r="BT37" s="166">
        <v>-106.1293</v>
      </c>
      <c r="BU37" s="166">
        <v>108.2791</v>
      </c>
      <c r="BV37" s="166">
        <v>101.27249999999999</v>
      </c>
      <c r="BW37" s="166">
        <v>35.29</v>
      </c>
      <c r="BX37" s="166">
        <v>37.68</v>
      </c>
      <c r="BY37" s="166">
        <v>72.430000000000007</v>
      </c>
      <c r="BZ37" s="166">
        <v>93.28</v>
      </c>
      <c r="CA37" s="166">
        <v>9.5151000000000003</v>
      </c>
      <c r="CB37" s="166">
        <v>9.7830999999999992</v>
      </c>
      <c r="CC37" s="166">
        <v>52.139899999999997</v>
      </c>
      <c r="CD37" s="166">
        <v>53.080199999999998</v>
      </c>
      <c r="CE37" s="166">
        <v>36.4786</v>
      </c>
      <c r="CF37" s="166">
        <v>-195.22540000000001</v>
      </c>
      <c r="CG37" s="166">
        <v>-195.80860000000001</v>
      </c>
      <c r="CH37" s="166">
        <v>24.727900000000002</v>
      </c>
      <c r="CI37" s="166">
        <v>0</v>
      </c>
      <c r="CJ37" s="167"/>
      <c r="CK37" s="166">
        <v>26.949000000000002</v>
      </c>
      <c r="CL37" s="166">
        <v>141.30000000000001</v>
      </c>
      <c r="CM37" s="166">
        <v>127.3</v>
      </c>
      <c r="CN37" s="166">
        <v>-17.010000000000002</v>
      </c>
      <c r="CO37" s="166">
        <v>46.780500000000004</v>
      </c>
      <c r="CP37" s="166">
        <v>45.125700000000002</v>
      </c>
      <c r="CQ37" s="166">
        <v>45.871200000000002</v>
      </c>
      <c r="CR37" s="166">
        <v>-43.826900000000002</v>
      </c>
      <c r="CS37" s="166">
        <v>-43.232900000000001</v>
      </c>
      <c r="CT37" s="166">
        <v>103.673</v>
      </c>
      <c r="CU37" s="166">
        <v>-118.64060000000001</v>
      </c>
      <c r="CV37" s="166">
        <v>118.6712</v>
      </c>
      <c r="CW37" s="166">
        <v>15.7393</v>
      </c>
      <c r="CX37" s="166">
        <v>88.45</v>
      </c>
      <c r="CY37" s="166">
        <v>44.83</v>
      </c>
      <c r="CZ37" s="166">
        <v>51.3354</v>
      </c>
      <c r="DA37" s="166">
        <v>48.6374</v>
      </c>
      <c r="DB37" s="166">
        <v>-30.847000000000001</v>
      </c>
      <c r="DC37" s="167"/>
      <c r="DD37" s="167"/>
      <c r="DE37" s="167"/>
      <c r="DF37" s="166">
        <v>-57.356499999999997</v>
      </c>
      <c r="DG37" s="167"/>
      <c r="DH37" s="166">
        <v>-16.762499999999999</v>
      </c>
      <c r="DI37" s="166">
        <v>-87.9</v>
      </c>
      <c r="DJ37" s="166">
        <v>-88</v>
      </c>
      <c r="DK37" s="166">
        <v>23.6234</v>
      </c>
      <c r="DL37" s="166">
        <v>56.4</v>
      </c>
      <c r="DM37" s="166">
        <v>67.3</v>
      </c>
      <c r="DN37" s="166">
        <v>76.22</v>
      </c>
      <c r="DO37" s="168">
        <v>55.674999999999997</v>
      </c>
      <c r="DP37" s="166">
        <v>-8.01</v>
      </c>
      <c r="DQ37" s="166">
        <v>66.417500000000004</v>
      </c>
      <c r="DR37" s="166">
        <v>56.590699999999998</v>
      </c>
      <c r="DS37" s="166">
        <v>-7.16</v>
      </c>
      <c r="DT37" s="166">
        <v>-14.34</v>
      </c>
      <c r="DU37" s="166">
        <v>83.91</v>
      </c>
      <c r="DV37" s="166">
        <v>65.62</v>
      </c>
      <c r="DW37" s="166">
        <v>58.163600000000002</v>
      </c>
      <c r="DX37" s="166">
        <v>55.490900000000003</v>
      </c>
      <c r="DY37" s="166">
        <v>36.578800000000001</v>
      </c>
      <c r="DZ37" s="166">
        <v>35.045499999999997</v>
      </c>
      <c r="EA37" s="166">
        <v>274.93189999999998</v>
      </c>
      <c r="EB37" s="166">
        <v>228.5401</v>
      </c>
      <c r="EC37" s="166">
        <v>0</v>
      </c>
      <c r="ED37" s="166">
        <v>216.4546</v>
      </c>
      <c r="EE37" s="166">
        <v>100.688</v>
      </c>
      <c r="EF37" s="166">
        <v>80.521100000000004</v>
      </c>
      <c r="EG37" s="166">
        <v>-28.86</v>
      </c>
      <c r="EH37" s="166">
        <v>631.11879999999996</v>
      </c>
      <c r="EI37" s="166">
        <v>127.3537</v>
      </c>
      <c r="EJ37" s="166">
        <v>6.9882</v>
      </c>
      <c r="EK37" s="166">
        <v>-8.6450999999999993</v>
      </c>
      <c r="EL37" s="166">
        <v>-6.1748000000000003</v>
      </c>
      <c r="EM37" s="166">
        <v>-8.0151000000000003</v>
      </c>
      <c r="EN37" s="167"/>
      <c r="EO37" s="167"/>
      <c r="EP37" s="167"/>
      <c r="EQ37" s="166">
        <v>-42.237400000000001</v>
      </c>
      <c r="ER37" s="166">
        <v>-42.584600000000002</v>
      </c>
      <c r="ES37" s="166">
        <v>-38.598300000000002</v>
      </c>
      <c r="ET37" s="167"/>
      <c r="EU37" s="167"/>
      <c r="EV37" s="167"/>
      <c r="EW37" s="166">
        <v>13.9091</v>
      </c>
      <c r="EX37" s="166">
        <v>-68.346699999999998</v>
      </c>
      <c r="EY37" s="166">
        <v>-35.440300000000001</v>
      </c>
      <c r="EZ37" s="166">
        <v>-34.911299999999997</v>
      </c>
      <c r="FA37" s="166">
        <v>12.452</v>
      </c>
      <c r="FB37" s="166">
        <v>-76.929299999999998</v>
      </c>
      <c r="FC37" s="166">
        <v>42.2166</v>
      </c>
      <c r="FD37" s="166">
        <v>18.754799999999999</v>
      </c>
      <c r="FE37" s="166">
        <v>18.282399999999999</v>
      </c>
      <c r="FF37" s="167"/>
      <c r="FG37" s="166">
        <v>33.613999999999997</v>
      </c>
      <c r="FH37" s="166">
        <v>33.777900000000002</v>
      </c>
      <c r="FI37" s="166">
        <v>33.058799999999998</v>
      </c>
      <c r="FJ37" s="166">
        <v>-8.2053999999999991</v>
      </c>
      <c r="FK37" s="166">
        <v>-8.7077000000000009</v>
      </c>
      <c r="FL37" s="166">
        <v>153.05510000000001</v>
      </c>
      <c r="FM37" s="166">
        <v>-33.920200000000001</v>
      </c>
      <c r="FN37" s="166">
        <v>-34.060200000000002</v>
      </c>
      <c r="FO37" s="166">
        <v>99.777299999999997</v>
      </c>
      <c r="FP37" s="166">
        <v>107.53870000000001</v>
      </c>
      <c r="FQ37" s="166">
        <v>42.255899999999997</v>
      </c>
      <c r="FR37" s="166">
        <v>17.420000000000002</v>
      </c>
      <c r="FS37" s="166">
        <v>8.7653999999999996</v>
      </c>
      <c r="FT37" s="166">
        <v>0.95120000000000005</v>
      </c>
      <c r="FU37" s="166">
        <v>-4.92</v>
      </c>
      <c r="FV37" s="166">
        <v>16.29</v>
      </c>
      <c r="FW37" s="166">
        <v>41.5672</v>
      </c>
      <c r="FX37" s="167"/>
      <c r="FY37" s="166">
        <v>-1.2929999999999999</v>
      </c>
      <c r="FZ37" s="166">
        <v>3.0179999999999998</v>
      </c>
      <c r="GA37" s="167"/>
      <c r="GB37" s="166">
        <v>46.2</v>
      </c>
      <c r="GC37" s="166">
        <v>-108.39870000000001</v>
      </c>
      <c r="GD37" s="166">
        <v>-98.887299999999996</v>
      </c>
      <c r="GE37" s="166">
        <v>15.27</v>
      </c>
      <c r="GF37" s="166">
        <v>76.965800000000002</v>
      </c>
      <c r="GG37" s="166">
        <v>27.7</v>
      </c>
      <c r="GH37" s="166">
        <v>-8.7233000000000001</v>
      </c>
      <c r="GI37" s="166">
        <v>-12.2462</v>
      </c>
      <c r="GJ37" s="166">
        <v>-12.9877</v>
      </c>
      <c r="GK37" s="166">
        <v>2.2395999999999998</v>
      </c>
      <c r="GL37" s="166">
        <v>0</v>
      </c>
      <c r="GM37" s="166">
        <v>0</v>
      </c>
      <c r="GN37" s="166">
        <v>-13.410299999999999</v>
      </c>
      <c r="GO37" s="166">
        <v>-26.365200000000002</v>
      </c>
      <c r="GP37" s="166">
        <v>15.8622</v>
      </c>
      <c r="GQ37" s="166">
        <v>27.207100000000001</v>
      </c>
      <c r="GR37" s="166">
        <v>54.799599999999998</v>
      </c>
      <c r="GS37" s="166">
        <v>55.795000000000002</v>
      </c>
      <c r="GT37" s="166">
        <v>-120.1088</v>
      </c>
      <c r="GU37" s="166">
        <v>-33.444899999999997</v>
      </c>
      <c r="GV37" s="166">
        <v>31.013500000000001</v>
      </c>
      <c r="GW37" s="166">
        <v>-18.428100000000001</v>
      </c>
      <c r="GX37" s="166">
        <v>9.4230999999999998</v>
      </c>
      <c r="GY37" s="166">
        <v>15.306900000000001</v>
      </c>
      <c r="GZ37" s="166">
        <v>14.958600000000001</v>
      </c>
      <c r="HA37" s="166">
        <v>10.729100000000001</v>
      </c>
      <c r="HB37" s="166">
        <v>98.299000000000007</v>
      </c>
      <c r="HC37" s="166">
        <v>97.2226</v>
      </c>
      <c r="HD37" s="166">
        <v>113.6</v>
      </c>
      <c r="HE37" s="166">
        <v>-112.2255</v>
      </c>
      <c r="HF37" s="166">
        <v>-300.59629999999999</v>
      </c>
      <c r="HG37" s="166">
        <v>301.15469999999999</v>
      </c>
      <c r="HH37" s="166">
        <v>189.87989999999999</v>
      </c>
      <c r="HI37" s="166">
        <v>-96.193899999999999</v>
      </c>
      <c r="HJ37" s="166">
        <v>-94.165800000000004</v>
      </c>
      <c r="HK37" s="166">
        <v>-12.7256</v>
      </c>
      <c r="HL37" s="166">
        <v>0</v>
      </c>
      <c r="HM37" s="166">
        <v>85.211299999999994</v>
      </c>
      <c r="HN37" s="166">
        <v>82.437100000000001</v>
      </c>
      <c r="HO37" s="167"/>
      <c r="HP37" s="167"/>
      <c r="HQ37" s="166">
        <v>-3.3557999999999999</v>
      </c>
      <c r="HR37" s="166">
        <v>-2.8885999999999998</v>
      </c>
      <c r="HS37" s="166">
        <v>-39.815300000000001</v>
      </c>
      <c r="HT37" s="166">
        <v>-39.726900000000001</v>
      </c>
      <c r="HU37" s="166">
        <v>-14.54</v>
      </c>
      <c r="HV37" s="166">
        <v>-14.67</v>
      </c>
      <c r="HW37" s="166">
        <v>74</v>
      </c>
      <c r="HX37" s="166">
        <v>74.8</v>
      </c>
      <c r="HY37" s="166">
        <v>20.592500000000001</v>
      </c>
      <c r="HZ37" s="166">
        <v>-57.6</v>
      </c>
      <c r="IA37" s="166">
        <v>-428.07929999999999</v>
      </c>
      <c r="IB37" s="166">
        <v>71.497900000000001</v>
      </c>
      <c r="IC37" s="166">
        <v>71.025800000000004</v>
      </c>
      <c r="ID37" s="166">
        <v>9.9</v>
      </c>
      <c r="IE37" s="166">
        <v>69.599999999999994</v>
      </c>
      <c r="IF37" s="166">
        <v>3.1</v>
      </c>
      <c r="IG37" s="166">
        <v>3.1</v>
      </c>
      <c r="IH37" s="167"/>
      <c r="II37" s="167"/>
      <c r="IJ37" s="166">
        <v>-184.51349999999999</v>
      </c>
      <c r="IK37" s="166">
        <v>-100.74469999999999</v>
      </c>
      <c r="IL37" s="166">
        <v>169.95160000000001</v>
      </c>
      <c r="IM37" s="166">
        <v>85.013400000000004</v>
      </c>
      <c r="IN37" s="166">
        <v>-12.519600000000001</v>
      </c>
      <c r="IO37" s="166">
        <v>-81.552999999999997</v>
      </c>
      <c r="IP37" s="166">
        <v>71.302099999999996</v>
      </c>
      <c r="IQ37" s="166">
        <v>-278.53050000000002</v>
      </c>
      <c r="IR37" s="166">
        <v>27.134399999999999</v>
      </c>
      <c r="IS37" s="166">
        <v>-75.254599999999996</v>
      </c>
      <c r="IT37" s="166">
        <v>220.53030000000001</v>
      </c>
      <c r="IU37" s="166">
        <v>220.12020000000001</v>
      </c>
      <c r="IV37" s="166">
        <v>282.0838</v>
      </c>
      <c r="IW37" s="166">
        <v>-161.41399999999999</v>
      </c>
      <c r="IX37" s="166">
        <v>-27.115300000000001</v>
      </c>
      <c r="IY37" s="166">
        <v>-183.73679999999999</v>
      </c>
      <c r="IZ37" s="166">
        <v>186.6447</v>
      </c>
      <c r="JA37" s="166">
        <v>-9.3590999999999998</v>
      </c>
      <c r="JB37" s="166">
        <v>16.686</v>
      </c>
      <c r="JC37" s="166">
        <v>36.24</v>
      </c>
      <c r="JD37" s="166">
        <v>0.76900000000000002</v>
      </c>
      <c r="JE37" s="166">
        <v>0.76400000000000001</v>
      </c>
      <c r="JF37" s="166">
        <v>-35.119999999999997</v>
      </c>
      <c r="JG37" s="166">
        <v>14.4</v>
      </c>
      <c r="JH37" s="167"/>
      <c r="JI37" s="166">
        <v>-15.3216</v>
      </c>
      <c r="JJ37" s="166">
        <v>-11.3085</v>
      </c>
      <c r="JK37" s="166">
        <v>-0.14499999999999999</v>
      </c>
      <c r="JL37" s="166">
        <v>-4.9000000000000004</v>
      </c>
      <c r="JM37" s="166">
        <v>45.18</v>
      </c>
      <c r="JN37" s="166">
        <v>45.008000000000003</v>
      </c>
      <c r="JO37" s="166">
        <v>11.145300000000001</v>
      </c>
      <c r="JP37" s="166">
        <v>13.3438</v>
      </c>
      <c r="JQ37" s="166">
        <v>53.0379</v>
      </c>
      <c r="JR37" s="166">
        <v>53.023899999999998</v>
      </c>
      <c r="JS37" s="166">
        <v>53.6785</v>
      </c>
      <c r="JT37" s="167"/>
      <c r="JU37" s="166">
        <v>-67.099999999999994</v>
      </c>
      <c r="JV37" s="166">
        <v>9.3193000000000001</v>
      </c>
      <c r="JW37" s="166">
        <v>8.1199999999999992</v>
      </c>
      <c r="JX37" s="166">
        <v>0</v>
      </c>
      <c r="JY37" s="166">
        <v>0</v>
      </c>
      <c r="JZ37" s="166">
        <v>42.854399999999998</v>
      </c>
      <c r="KA37" s="166">
        <v>12.347099999999999</v>
      </c>
      <c r="KB37" s="166">
        <v>-1.1987000000000001</v>
      </c>
      <c r="KC37" s="166">
        <v>-42.9499</v>
      </c>
      <c r="KD37" s="166">
        <v>0</v>
      </c>
      <c r="KE37" s="166">
        <v>42.031199999999998</v>
      </c>
      <c r="KF37" s="166">
        <v>54.2</v>
      </c>
      <c r="KG37" s="166">
        <v>-53.5</v>
      </c>
      <c r="KH37" s="166">
        <v>-109.98139999999999</v>
      </c>
      <c r="KI37" s="166">
        <v>147.6173</v>
      </c>
    </row>
    <row r="38" spans="1:295" ht="18" customHeight="1" x14ac:dyDescent="0.3">
      <c r="A38" s="163" t="s">
        <v>44</v>
      </c>
      <c r="B38" s="163" t="s">
        <v>779</v>
      </c>
      <c r="C38" s="166">
        <v>0</v>
      </c>
      <c r="D38" s="166">
        <v>23.631599999999999</v>
      </c>
      <c r="E38" s="168">
        <v>-31.9711</v>
      </c>
      <c r="F38" s="166">
        <v>-29.834499999999998</v>
      </c>
      <c r="G38" s="166">
        <v>21.344799999999999</v>
      </c>
      <c r="H38" s="167"/>
      <c r="I38" s="166">
        <v>54.880099999999999</v>
      </c>
      <c r="J38" s="166">
        <v>-121.5703</v>
      </c>
      <c r="K38" s="166">
        <v>72.882599999999996</v>
      </c>
      <c r="L38" s="166">
        <v>36.7849</v>
      </c>
      <c r="M38" s="166">
        <v>35.835900000000002</v>
      </c>
      <c r="N38" s="166">
        <v>-28.86</v>
      </c>
      <c r="O38" s="166">
        <v>-70.741</v>
      </c>
      <c r="P38" s="166">
        <v>66</v>
      </c>
      <c r="Q38" s="166">
        <v>23.184000000000001</v>
      </c>
      <c r="R38" s="166">
        <v>-63.8</v>
      </c>
      <c r="S38" s="166">
        <v>14.681800000000001</v>
      </c>
      <c r="T38" s="166">
        <v>66.2226</v>
      </c>
      <c r="U38" s="166">
        <v>15.329499999999999</v>
      </c>
      <c r="V38" s="166">
        <v>15.6251</v>
      </c>
      <c r="W38" s="166">
        <v>25.793800000000001</v>
      </c>
      <c r="X38" s="166">
        <v>13.398899999999999</v>
      </c>
      <c r="Y38" s="166">
        <v>0.10009999999999999</v>
      </c>
      <c r="Z38" s="166">
        <v>2.3803999999999998</v>
      </c>
      <c r="AA38" s="167"/>
      <c r="AB38" s="167"/>
      <c r="AC38" s="166">
        <v>-74.47</v>
      </c>
      <c r="AD38" s="166">
        <v>-74.34</v>
      </c>
      <c r="AE38" s="167"/>
      <c r="AF38" s="166">
        <v>28.86</v>
      </c>
      <c r="AG38" s="166">
        <v>70.400000000000006</v>
      </c>
      <c r="AH38" s="166">
        <v>26.440999999999999</v>
      </c>
      <c r="AI38" s="166">
        <v>0.26300000000000001</v>
      </c>
      <c r="AJ38" s="166">
        <v>-69.099999999999994</v>
      </c>
      <c r="AK38" s="166">
        <v>-69.430000000000007</v>
      </c>
      <c r="AL38" s="166">
        <v>-49.29</v>
      </c>
      <c r="AM38" s="166">
        <v>70.47</v>
      </c>
      <c r="AN38" s="166">
        <v>70.72</v>
      </c>
      <c r="AO38" s="166">
        <v>22.1721</v>
      </c>
      <c r="AP38" s="166">
        <v>-5.5354999999999999</v>
      </c>
      <c r="AQ38" s="166">
        <v>76.296199999999999</v>
      </c>
      <c r="AR38" s="166">
        <v>79.170199999999994</v>
      </c>
      <c r="AS38" s="166">
        <v>62.3399</v>
      </c>
      <c r="AT38" s="166">
        <v>-57.715800000000002</v>
      </c>
      <c r="AU38" s="166">
        <v>-57.863399999999999</v>
      </c>
      <c r="AV38" s="166">
        <v>9.6142000000000003</v>
      </c>
      <c r="AW38" s="166">
        <v>8.4550000000000001</v>
      </c>
      <c r="AX38" s="166">
        <v>93.849800000000002</v>
      </c>
      <c r="AY38" s="166">
        <v>95.405000000000001</v>
      </c>
      <c r="AZ38" s="166">
        <v>38.208399999999997</v>
      </c>
      <c r="BA38" s="166">
        <v>37.691600000000001</v>
      </c>
      <c r="BB38" s="166">
        <v>-697.14710000000002</v>
      </c>
      <c r="BC38" s="166">
        <v>0.6421</v>
      </c>
      <c r="BD38" s="166">
        <v>-10.6</v>
      </c>
      <c r="BE38" s="166">
        <v>-10.9</v>
      </c>
      <c r="BF38" s="166">
        <v>64.012</v>
      </c>
      <c r="BG38" s="166">
        <v>63.475099999999998</v>
      </c>
      <c r="BH38" s="166">
        <v>-5.7956000000000003</v>
      </c>
      <c r="BI38" s="167"/>
      <c r="BJ38" s="166">
        <v>-95.502399999999994</v>
      </c>
      <c r="BK38" s="166">
        <v>6.9846000000000004</v>
      </c>
      <c r="BL38" s="166">
        <v>9.5881000000000007</v>
      </c>
      <c r="BM38" s="166">
        <v>6.4897999999999998</v>
      </c>
      <c r="BN38" s="166">
        <v>739.09699999999998</v>
      </c>
      <c r="BO38" s="166">
        <v>155.24760000000001</v>
      </c>
      <c r="BP38" s="166">
        <v>156.1326</v>
      </c>
      <c r="BQ38" s="166">
        <v>-638.64</v>
      </c>
      <c r="BR38" s="166">
        <v>705.50509999999997</v>
      </c>
      <c r="BS38" s="167"/>
      <c r="BT38" s="166">
        <v>-67.599999999999994</v>
      </c>
      <c r="BU38" s="166">
        <v>69.741299999999995</v>
      </c>
      <c r="BV38" s="166">
        <v>100.24460000000001</v>
      </c>
      <c r="BW38" s="166">
        <v>34.93</v>
      </c>
      <c r="BX38" s="166">
        <v>37.5</v>
      </c>
      <c r="BY38" s="166">
        <v>71.680000000000007</v>
      </c>
      <c r="BZ38" s="166">
        <v>92.31</v>
      </c>
      <c r="CA38" s="166">
        <v>3.8889</v>
      </c>
      <c r="CB38" s="166">
        <v>4.2907999999999999</v>
      </c>
      <c r="CC38" s="166">
        <v>55.398699999999998</v>
      </c>
      <c r="CD38" s="166">
        <v>56.228000000000002</v>
      </c>
      <c r="CE38" s="166">
        <v>39.056699999999999</v>
      </c>
      <c r="CF38" s="166">
        <v>-187.88640000000001</v>
      </c>
      <c r="CG38" s="166">
        <v>-187.7629</v>
      </c>
      <c r="CH38" s="166">
        <v>25.206900000000001</v>
      </c>
      <c r="CI38" s="166">
        <v>0</v>
      </c>
      <c r="CJ38" s="166">
        <v>20.526499999999999</v>
      </c>
      <c r="CK38" s="166">
        <v>26.677</v>
      </c>
      <c r="CL38" s="166">
        <v>137.19999999999999</v>
      </c>
      <c r="CM38" s="166">
        <v>123.8</v>
      </c>
      <c r="CN38" s="166">
        <v>-16.61</v>
      </c>
      <c r="CO38" s="166">
        <v>47.887700000000002</v>
      </c>
      <c r="CP38" s="166">
        <v>45.971299999999999</v>
      </c>
      <c r="CQ38" s="166">
        <v>46.497700000000002</v>
      </c>
      <c r="CR38" s="166">
        <v>-41.856000000000002</v>
      </c>
      <c r="CS38" s="166">
        <v>-40.9223</v>
      </c>
      <c r="CT38" s="166">
        <v>106.4739</v>
      </c>
      <c r="CU38" s="166">
        <v>-123.1447</v>
      </c>
      <c r="CV38" s="166">
        <v>121.03830000000001</v>
      </c>
      <c r="CW38" s="166">
        <v>16.229500000000002</v>
      </c>
      <c r="CX38" s="166">
        <v>87.84</v>
      </c>
      <c r="CY38" s="166">
        <v>44.58</v>
      </c>
      <c r="CZ38" s="166">
        <v>51.3354</v>
      </c>
      <c r="DA38" s="166">
        <v>48.6374</v>
      </c>
      <c r="DB38" s="166">
        <v>-31.143799999999999</v>
      </c>
      <c r="DC38" s="167"/>
      <c r="DD38" s="167"/>
      <c r="DE38" s="167"/>
      <c r="DF38" s="166">
        <v>-75.665800000000004</v>
      </c>
      <c r="DG38" s="167"/>
      <c r="DH38" s="166">
        <v>-16.916</v>
      </c>
      <c r="DI38" s="166">
        <v>-88.4</v>
      </c>
      <c r="DJ38" s="166">
        <v>-87.2</v>
      </c>
      <c r="DK38" s="166">
        <v>23.832100000000001</v>
      </c>
      <c r="DL38" s="166">
        <v>55.7</v>
      </c>
      <c r="DM38" s="166">
        <v>67.12</v>
      </c>
      <c r="DN38" s="166">
        <v>75.36</v>
      </c>
      <c r="DO38" s="166">
        <v>55.11</v>
      </c>
      <c r="DP38" s="166">
        <v>-8.32</v>
      </c>
      <c r="DQ38" s="166">
        <v>67.114999999999995</v>
      </c>
      <c r="DR38" s="166">
        <v>74.6892</v>
      </c>
      <c r="DS38" s="166">
        <v>-7.66</v>
      </c>
      <c r="DT38" s="166">
        <v>-14.7</v>
      </c>
      <c r="DU38" s="166">
        <v>85.94</v>
      </c>
      <c r="DV38" s="166">
        <v>65.239999999999995</v>
      </c>
      <c r="DW38" s="166">
        <v>76.218199999999996</v>
      </c>
      <c r="DX38" s="166">
        <v>74.327299999999994</v>
      </c>
      <c r="DY38" s="166">
        <v>38.47</v>
      </c>
      <c r="DZ38" s="166">
        <v>37.145499999999998</v>
      </c>
      <c r="EA38" s="166">
        <v>290.1352</v>
      </c>
      <c r="EB38" s="166">
        <v>244.08969999999999</v>
      </c>
      <c r="EC38" s="166">
        <v>0</v>
      </c>
      <c r="ED38" s="166">
        <v>229.81569999999999</v>
      </c>
      <c r="EE38" s="166">
        <v>76.275899999999993</v>
      </c>
      <c r="EF38" s="166">
        <v>53.785699999999999</v>
      </c>
      <c r="EG38" s="166">
        <v>-31.893000000000001</v>
      </c>
      <c r="EH38" s="166">
        <v>649.69420000000002</v>
      </c>
      <c r="EI38" s="166">
        <v>117.9479</v>
      </c>
      <c r="EJ38" s="166">
        <v>6.5349000000000004</v>
      </c>
      <c r="EK38" s="166">
        <v>-8.9374000000000002</v>
      </c>
      <c r="EL38" s="166">
        <v>-6.0789</v>
      </c>
      <c r="EM38" s="166">
        <v>21.3005</v>
      </c>
      <c r="EN38" s="166">
        <v>0</v>
      </c>
      <c r="EO38" s="167"/>
      <c r="EP38" s="167"/>
      <c r="EQ38" s="166">
        <v>-23.457799999999999</v>
      </c>
      <c r="ER38" s="166">
        <v>-24.616900000000001</v>
      </c>
      <c r="ES38" s="166">
        <v>-11.6297</v>
      </c>
      <c r="ET38" s="166">
        <v>0</v>
      </c>
      <c r="EU38" s="166">
        <v>-17.059999999999999</v>
      </c>
      <c r="EV38" s="166">
        <v>1</v>
      </c>
      <c r="EW38" s="166">
        <v>13.551500000000001</v>
      </c>
      <c r="EX38" s="166">
        <v>-61.892099999999999</v>
      </c>
      <c r="EY38" s="166">
        <v>-34.266800000000003</v>
      </c>
      <c r="EZ38" s="166">
        <v>-33.483600000000003</v>
      </c>
      <c r="FA38" s="166">
        <v>10.357699999999999</v>
      </c>
      <c r="FB38" s="166">
        <v>-51.443300000000001</v>
      </c>
      <c r="FC38" s="166">
        <v>14.577999999999999</v>
      </c>
      <c r="FD38" s="166">
        <v>18.750599999999999</v>
      </c>
      <c r="FE38" s="166">
        <v>18.6435</v>
      </c>
      <c r="FF38" s="167"/>
      <c r="FG38" s="166">
        <v>32.4375</v>
      </c>
      <c r="FH38" s="166">
        <v>33.049799999999998</v>
      </c>
      <c r="FI38" s="166">
        <v>31.957000000000001</v>
      </c>
      <c r="FJ38" s="166">
        <v>-4.3539000000000003</v>
      </c>
      <c r="FK38" s="166">
        <v>-4.6887999999999996</v>
      </c>
      <c r="FL38" s="166">
        <v>153.72489999999999</v>
      </c>
      <c r="FM38" s="166">
        <v>-36.194099999999999</v>
      </c>
      <c r="FN38" s="166">
        <v>-36.1006</v>
      </c>
      <c r="FO38" s="166">
        <v>102.4639</v>
      </c>
      <c r="FP38" s="166">
        <v>110.0205</v>
      </c>
      <c r="FQ38" s="166">
        <v>42.746600000000001</v>
      </c>
      <c r="FR38" s="166">
        <v>18.04</v>
      </c>
      <c r="FS38" s="166">
        <v>9.1658000000000008</v>
      </c>
      <c r="FT38" s="166">
        <v>0.91579999999999995</v>
      </c>
      <c r="FU38" s="166">
        <v>-5</v>
      </c>
      <c r="FV38" s="166">
        <v>16.62</v>
      </c>
      <c r="FW38" s="166">
        <v>42.525399999999998</v>
      </c>
      <c r="FX38" s="167"/>
      <c r="FY38" s="166">
        <v>-1.2669999999999999</v>
      </c>
      <c r="FZ38" s="166">
        <v>4.0720000000000001</v>
      </c>
      <c r="GA38" s="167"/>
      <c r="GB38" s="166">
        <v>46.91</v>
      </c>
      <c r="GC38" s="166">
        <v>-110.28740000000001</v>
      </c>
      <c r="GD38" s="166">
        <v>-100.5035</v>
      </c>
      <c r="GE38" s="168">
        <v>15.355</v>
      </c>
      <c r="GF38" s="166">
        <v>77.659400000000005</v>
      </c>
      <c r="GG38" s="166">
        <v>27</v>
      </c>
      <c r="GH38" s="166">
        <v>-9.5</v>
      </c>
      <c r="GI38" s="166">
        <v>-12.161</v>
      </c>
      <c r="GJ38" s="166">
        <v>-12.666399999999999</v>
      </c>
      <c r="GK38" s="166">
        <v>2.2115</v>
      </c>
      <c r="GL38" s="166">
        <v>0</v>
      </c>
      <c r="GM38" s="166">
        <v>0</v>
      </c>
      <c r="GN38" s="166">
        <v>-13.606999999999999</v>
      </c>
      <c r="GO38" s="166">
        <v>-26.415600000000001</v>
      </c>
      <c r="GP38" s="166">
        <v>17.050799999999999</v>
      </c>
      <c r="GQ38" s="166">
        <v>27.5244</v>
      </c>
      <c r="GR38" s="166">
        <v>56.6736</v>
      </c>
      <c r="GS38" s="166">
        <v>57.735500000000002</v>
      </c>
      <c r="GT38" s="166">
        <v>-123.08750000000001</v>
      </c>
      <c r="GU38" s="166">
        <v>-33.608199999999997</v>
      </c>
      <c r="GV38" s="166">
        <v>30.793500000000002</v>
      </c>
      <c r="GW38" s="166">
        <v>-17.853000000000002</v>
      </c>
      <c r="GX38" s="166">
        <v>10.254099999999999</v>
      </c>
      <c r="GY38" s="166">
        <v>15.2776</v>
      </c>
      <c r="GZ38" s="166">
        <v>14.8004</v>
      </c>
      <c r="HA38" s="166">
        <v>11.4382</v>
      </c>
      <c r="HB38" s="166">
        <v>103.151</v>
      </c>
      <c r="HC38" s="166">
        <v>102.8704</v>
      </c>
      <c r="HD38" s="166">
        <v>109</v>
      </c>
      <c r="HE38" s="166">
        <v>-107.6874</v>
      </c>
      <c r="HF38" s="166">
        <v>-298.20960000000002</v>
      </c>
      <c r="HG38" s="166">
        <v>299.73099999999999</v>
      </c>
      <c r="HH38" s="166">
        <v>176.79759999999999</v>
      </c>
      <c r="HI38" s="166">
        <v>-99.582599999999999</v>
      </c>
      <c r="HJ38" s="166">
        <v>-98.455299999999994</v>
      </c>
      <c r="HK38" s="166">
        <v>-11.587400000000001</v>
      </c>
      <c r="HL38" s="166">
        <v>0</v>
      </c>
      <c r="HM38" s="166">
        <v>83.196799999999996</v>
      </c>
      <c r="HN38" s="166">
        <v>85.593500000000006</v>
      </c>
      <c r="HO38" s="167"/>
      <c r="HP38" s="167"/>
      <c r="HQ38" s="166">
        <v>-2.9948999999999999</v>
      </c>
      <c r="HR38" s="166">
        <v>-2.4409000000000001</v>
      </c>
      <c r="HS38" s="166">
        <v>-41.271900000000002</v>
      </c>
      <c r="HT38" s="166">
        <v>-41.685099999999998</v>
      </c>
      <c r="HU38" s="166">
        <v>-11.95</v>
      </c>
      <c r="HV38" s="166">
        <v>-12.15</v>
      </c>
      <c r="HW38" s="166">
        <v>81.3</v>
      </c>
      <c r="HX38" s="166">
        <v>81.400000000000006</v>
      </c>
      <c r="HY38" s="166">
        <v>20.161000000000001</v>
      </c>
      <c r="HZ38" s="166">
        <v>-52</v>
      </c>
      <c r="IA38" s="166">
        <v>-433.70650000000001</v>
      </c>
      <c r="IB38" s="166">
        <v>70.782899999999998</v>
      </c>
      <c r="IC38" s="166">
        <v>70.293199999999999</v>
      </c>
      <c r="ID38" s="166">
        <v>9.4</v>
      </c>
      <c r="IE38" s="166">
        <v>77.599999999999994</v>
      </c>
      <c r="IF38" s="166">
        <v>3.1</v>
      </c>
      <c r="IG38" s="166">
        <v>3.1</v>
      </c>
      <c r="IH38" s="166">
        <v>1.4772000000000001</v>
      </c>
      <c r="II38" s="166">
        <v>1.0552999999999999</v>
      </c>
      <c r="IJ38" s="166">
        <v>-171.51830000000001</v>
      </c>
      <c r="IK38" s="166">
        <v>-93.299000000000007</v>
      </c>
      <c r="IL38" s="166">
        <v>194.5437</v>
      </c>
      <c r="IM38" s="166">
        <v>104.7794</v>
      </c>
      <c r="IN38" s="166">
        <v>11.5359</v>
      </c>
      <c r="IO38" s="166">
        <v>-103.648</v>
      </c>
      <c r="IP38" s="166">
        <v>94.480500000000006</v>
      </c>
      <c r="IQ38" s="166">
        <v>-276.9427</v>
      </c>
      <c r="IR38" s="166">
        <v>0</v>
      </c>
      <c r="IS38" s="166">
        <v>-96.881799999999998</v>
      </c>
      <c r="IT38" s="166">
        <v>226.0429</v>
      </c>
      <c r="IU38" s="166">
        <v>222.97579999999999</v>
      </c>
      <c r="IV38" s="166">
        <v>283.86540000000002</v>
      </c>
      <c r="IW38" s="166">
        <v>-185.1087</v>
      </c>
      <c r="IX38" s="166">
        <v>-19.352</v>
      </c>
      <c r="IY38" s="166">
        <v>-203.90620000000001</v>
      </c>
      <c r="IZ38" s="166">
        <v>201.99189999999999</v>
      </c>
      <c r="JA38" s="166">
        <v>-9.3865999999999996</v>
      </c>
      <c r="JB38" s="166">
        <v>9.593</v>
      </c>
      <c r="JC38" s="166">
        <v>40.32</v>
      </c>
      <c r="JD38" s="166">
        <v>0.72799999999999998</v>
      </c>
      <c r="JE38" s="166">
        <v>0.72599999999999998</v>
      </c>
      <c r="JF38" s="166">
        <v>-38.799999999999997</v>
      </c>
      <c r="JG38" s="166">
        <v>16.72</v>
      </c>
      <c r="JH38" s="167"/>
      <c r="JI38" s="166">
        <v>-17.518899999999999</v>
      </c>
      <c r="JJ38" s="166">
        <v>-12.1874</v>
      </c>
      <c r="JK38" s="166">
        <v>2.0829</v>
      </c>
      <c r="JL38" s="166">
        <v>-2.4</v>
      </c>
      <c r="JM38" s="166">
        <v>49.823</v>
      </c>
      <c r="JN38" s="166">
        <v>48.779000000000003</v>
      </c>
      <c r="JO38" s="166">
        <v>11.145200000000001</v>
      </c>
      <c r="JP38" s="166">
        <v>13.3451</v>
      </c>
      <c r="JQ38" s="166">
        <v>54.1768</v>
      </c>
      <c r="JR38" s="166">
        <v>52.569699999999997</v>
      </c>
      <c r="JS38" s="166">
        <v>53.818600000000004</v>
      </c>
      <c r="JT38" s="167"/>
      <c r="JU38" s="166">
        <v>-76.2</v>
      </c>
      <c r="JV38" s="166">
        <v>7.7347999999999999</v>
      </c>
      <c r="JW38" s="166">
        <v>8.0500000000000007</v>
      </c>
      <c r="JX38" s="166">
        <v>0</v>
      </c>
      <c r="JY38" s="166">
        <v>0</v>
      </c>
      <c r="JZ38" s="166">
        <v>42.569200000000002</v>
      </c>
      <c r="KA38" s="166">
        <v>11.0151</v>
      </c>
      <c r="KB38" s="166">
        <v>0</v>
      </c>
      <c r="KC38" s="166">
        <v>-42.434100000000001</v>
      </c>
      <c r="KD38" s="166">
        <v>0</v>
      </c>
      <c r="KE38" s="166">
        <v>43.723599999999998</v>
      </c>
      <c r="KF38" s="166">
        <v>62.3</v>
      </c>
      <c r="KG38" s="166">
        <v>-63</v>
      </c>
      <c r="KH38" s="166">
        <v>-124.54649999999999</v>
      </c>
      <c r="KI38" s="166">
        <v>151.32419999999999</v>
      </c>
    </row>
    <row r="39" spans="1:295" ht="18" customHeight="1" x14ac:dyDescent="0.3">
      <c r="A39" s="163" t="s">
        <v>44</v>
      </c>
      <c r="B39" s="163" t="s">
        <v>780</v>
      </c>
      <c r="C39" s="166">
        <v>0</v>
      </c>
      <c r="D39" s="166">
        <v>23.840800000000002</v>
      </c>
      <c r="E39" s="166">
        <v>-32.2226</v>
      </c>
      <c r="F39" s="166">
        <v>-30.269400000000001</v>
      </c>
      <c r="G39" s="166">
        <v>22.303699999999999</v>
      </c>
      <c r="H39" s="167"/>
      <c r="I39" s="166">
        <v>55.328699999999998</v>
      </c>
      <c r="J39" s="166">
        <v>-121.9019</v>
      </c>
      <c r="K39" s="166">
        <v>73.125699999999995</v>
      </c>
      <c r="L39" s="166">
        <v>37.102899999999998</v>
      </c>
      <c r="M39" s="166">
        <v>36.270699999999998</v>
      </c>
      <c r="N39" s="166">
        <v>-26.64</v>
      </c>
      <c r="O39" s="166">
        <v>-73.915000000000006</v>
      </c>
      <c r="P39" s="166">
        <v>68.2</v>
      </c>
      <c r="Q39" s="166">
        <v>24.84</v>
      </c>
      <c r="R39" s="166">
        <v>-68.2</v>
      </c>
      <c r="S39" s="166">
        <v>14.8222</v>
      </c>
      <c r="T39" s="166">
        <v>66.171999999999997</v>
      </c>
      <c r="U39" s="166">
        <v>15.599500000000001</v>
      </c>
      <c r="V39" s="166">
        <v>15.7577</v>
      </c>
      <c r="W39" s="166">
        <v>26.1435</v>
      </c>
      <c r="X39" s="166">
        <v>13.895200000000001</v>
      </c>
      <c r="Y39" s="166">
        <v>0.1275</v>
      </c>
      <c r="Z39" s="166">
        <v>2.3967000000000001</v>
      </c>
      <c r="AA39" s="167"/>
      <c r="AB39" s="167"/>
      <c r="AC39" s="166">
        <v>-74.540000000000006</v>
      </c>
      <c r="AD39" s="166">
        <v>-75.05</v>
      </c>
      <c r="AE39" s="167"/>
      <c r="AF39" s="166">
        <v>26.64</v>
      </c>
      <c r="AG39" s="166">
        <v>72.599999999999994</v>
      </c>
      <c r="AH39" s="166">
        <v>25.433</v>
      </c>
      <c r="AI39" s="166">
        <v>0.26400000000000001</v>
      </c>
      <c r="AJ39" s="166">
        <v>-70.19</v>
      </c>
      <c r="AK39" s="166">
        <v>-69.66</v>
      </c>
      <c r="AL39" s="166">
        <v>-43.36</v>
      </c>
      <c r="AM39" s="166">
        <v>70.37</v>
      </c>
      <c r="AN39" s="166">
        <v>70.989999999999995</v>
      </c>
      <c r="AO39" s="166">
        <v>22.217400000000001</v>
      </c>
      <c r="AP39" s="166">
        <v>-5.7325999999999997</v>
      </c>
      <c r="AQ39" s="166">
        <v>76.591800000000006</v>
      </c>
      <c r="AR39" s="166">
        <v>78.834999999999994</v>
      </c>
      <c r="AS39" s="166">
        <v>64.473799999999997</v>
      </c>
      <c r="AT39" s="166">
        <v>-59.502499999999998</v>
      </c>
      <c r="AU39" s="166">
        <v>-60.314399999999999</v>
      </c>
      <c r="AV39" s="166">
        <v>9.6747999999999994</v>
      </c>
      <c r="AW39" s="166">
        <v>9.9594000000000005</v>
      </c>
      <c r="AX39" s="166">
        <v>94.588499999999996</v>
      </c>
      <c r="AY39" s="166">
        <v>95.706000000000003</v>
      </c>
      <c r="AZ39" s="166">
        <v>37.410800000000002</v>
      </c>
      <c r="BA39" s="166">
        <v>37.032699999999998</v>
      </c>
      <c r="BB39" s="166">
        <v>-696.77</v>
      </c>
      <c r="BC39" s="166">
        <v>-0.37809999999999999</v>
      </c>
      <c r="BD39" s="166">
        <v>-10.3</v>
      </c>
      <c r="BE39" s="166">
        <v>-10.1</v>
      </c>
      <c r="BF39" s="166">
        <v>66.721299999999999</v>
      </c>
      <c r="BG39" s="166">
        <v>64.961799999999997</v>
      </c>
      <c r="BH39" s="166">
        <v>-5.1307999999999998</v>
      </c>
      <c r="BI39" s="167"/>
      <c r="BJ39" s="166">
        <v>-98.204099999999997</v>
      </c>
      <c r="BK39" s="166">
        <v>6.7709999999999999</v>
      </c>
      <c r="BL39" s="166">
        <v>9.6667000000000005</v>
      </c>
      <c r="BM39" s="166">
        <v>6.4874999999999998</v>
      </c>
      <c r="BN39" s="166">
        <v>734.85500000000002</v>
      </c>
      <c r="BO39" s="166">
        <v>147.1602</v>
      </c>
      <c r="BP39" s="166">
        <v>145.72579999999999</v>
      </c>
      <c r="BQ39" s="166">
        <v>-620.1001</v>
      </c>
      <c r="BR39" s="166">
        <v>698.16849999999999</v>
      </c>
      <c r="BS39" s="167"/>
      <c r="BT39" s="166">
        <v>-99.507300000000001</v>
      </c>
      <c r="BU39" s="166">
        <v>101.4537</v>
      </c>
      <c r="BV39" s="166">
        <v>99.466200000000001</v>
      </c>
      <c r="BW39" s="166">
        <v>34.53</v>
      </c>
      <c r="BX39" s="166">
        <v>37.090000000000003</v>
      </c>
      <c r="BY39" s="168">
        <v>71.5</v>
      </c>
      <c r="BZ39" s="166">
        <v>91.35</v>
      </c>
      <c r="CA39" s="166">
        <v>12.1943</v>
      </c>
      <c r="CB39" s="166">
        <v>12.328200000000001</v>
      </c>
      <c r="CC39" s="166">
        <v>51.996899999999997</v>
      </c>
      <c r="CD39" s="166">
        <v>52.482999999999997</v>
      </c>
      <c r="CE39" s="166">
        <v>40.495600000000003</v>
      </c>
      <c r="CF39" s="166">
        <v>-192.96520000000001</v>
      </c>
      <c r="CG39" s="166">
        <v>-192.05940000000001</v>
      </c>
      <c r="CH39" s="166">
        <v>25.5276</v>
      </c>
      <c r="CI39" s="166">
        <v>0</v>
      </c>
      <c r="CJ39" s="166">
        <v>20.526499999999999</v>
      </c>
      <c r="CK39" s="166">
        <v>26.364000000000001</v>
      </c>
      <c r="CL39" s="166">
        <v>138.4</v>
      </c>
      <c r="CM39" s="166">
        <v>124.9</v>
      </c>
      <c r="CN39" s="166">
        <v>-16.41</v>
      </c>
      <c r="CO39" s="166">
        <v>46.8718</v>
      </c>
      <c r="CP39" s="166">
        <v>44.9377</v>
      </c>
      <c r="CQ39" s="166">
        <v>45.625300000000003</v>
      </c>
      <c r="CR39" s="166">
        <v>-44.901600000000002</v>
      </c>
      <c r="CS39" s="166">
        <v>-45.200200000000002</v>
      </c>
      <c r="CT39" s="166">
        <v>102.7555</v>
      </c>
      <c r="CU39" s="166">
        <v>-114.70350000000001</v>
      </c>
      <c r="CV39" s="166">
        <v>116.2439</v>
      </c>
      <c r="CW39" s="166">
        <v>15.7765</v>
      </c>
      <c r="CX39" s="166">
        <v>87.83</v>
      </c>
      <c r="CY39" s="166">
        <v>44.45</v>
      </c>
      <c r="CZ39" s="166">
        <v>51.3354</v>
      </c>
      <c r="DA39" s="166">
        <v>48.6374</v>
      </c>
      <c r="DB39" s="166">
        <v>-30.746200000000002</v>
      </c>
      <c r="DC39" s="167"/>
      <c r="DD39" s="167"/>
      <c r="DE39" s="167"/>
      <c r="DF39" s="166">
        <v>-63.138300000000001</v>
      </c>
      <c r="DG39" s="167"/>
      <c r="DH39" s="166">
        <v>-16.7196</v>
      </c>
      <c r="DI39" s="166">
        <v>-85.1</v>
      </c>
      <c r="DJ39" s="166">
        <v>-85.8</v>
      </c>
      <c r="DK39" s="166">
        <v>24.035299999999999</v>
      </c>
      <c r="DL39" s="168">
        <v>55.35</v>
      </c>
      <c r="DM39" s="166">
        <v>65.239999999999995</v>
      </c>
      <c r="DN39" s="168">
        <v>74.959999999999994</v>
      </c>
      <c r="DO39" s="168">
        <v>54.825000000000003</v>
      </c>
      <c r="DP39" s="166">
        <v>-7.75</v>
      </c>
      <c r="DQ39" s="166">
        <v>66.417500000000004</v>
      </c>
      <c r="DR39" s="166">
        <v>63.303600000000003</v>
      </c>
      <c r="DS39" s="166">
        <v>-9.82</v>
      </c>
      <c r="DT39" s="166">
        <v>-14.4</v>
      </c>
      <c r="DU39" s="166">
        <v>90.06</v>
      </c>
      <c r="DV39" s="166">
        <v>63.44</v>
      </c>
      <c r="DW39" s="166">
        <v>63.618200000000002</v>
      </c>
      <c r="DX39" s="166">
        <v>61.8</v>
      </c>
      <c r="DY39" s="166">
        <v>39.971699999999998</v>
      </c>
      <c r="DZ39" s="166">
        <v>38.581800000000001</v>
      </c>
      <c r="EA39" s="166">
        <v>278.9699</v>
      </c>
      <c r="EB39" s="166">
        <v>234.1677</v>
      </c>
      <c r="EC39" s="166">
        <v>0</v>
      </c>
      <c r="ED39" s="166">
        <v>221.5264</v>
      </c>
      <c r="EE39" s="166">
        <v>100.0925</v>
      </c>
      <c r="EF39" s="166">
        <v>79.766499999999994</v>
      </c>
      <c r="EG39" s="166">
        <v>-30.361000000000001</v>
      </c>
      <c r="EH39" s="166">
        <v>632.00019999999995</v>
      </c>
      <c r="EI39" s="166">
        <v>145.57249999999999</v>
      </c>
      <c r="EJ39" s="166">
        <v>6.8783000000000003</v>
      </c>
      <c r="EK39" s="166">
        <v>-9.0635999999999992</v>
      </c>
      <c r="EL39" s="166">
        <v>-6.4531999999999998</v>
      </c>
      <c r="EM39" s="166">
        <v>-6.1528999999999998</v>
      </c>
      <c r="EN39" s="167"/>
      <c r="EO39" s="167"/>
      <c r="EP39" s="167"/>
      <c r="EQ39" s="166">
        <v>-39.213200000000001</v>
      </c>
      <c r="ER39" s="166">
        <v>-40.227200000000003</v>
      </c>
      <c r="ES39" s="166">
        <v>-37.730600000000003</v>
      </c>
      <c r="ET39" s="166">
        <v>0</v>
      </c>
      <c r="EU39" s="166">
        <v>-17.059999999999999</v>
      </c>
      <c r="EV39" s="166">
        <v>1</v>
      </c>
      <c r="EW39" s="166">
        <v>13.5206</v>
      </c>
      <c r="EX39" s="166">
        <v>-69.156400000000005</v>
      </c>
      <c r="EY39" s="166">
        <v>-33.940300000000001</v>
      </c>
      <c r="EZ39" s="166">
        <v>-32.876600000000003</v>
      </c>
      <c r="FA39" s="166">
        <v>10.234500000000001</v>
      </c>
      <c r="FB39" s="166">
        <v>-76.525300000000001</v>
      </c>
      <c r="FC39" s="166">
        <v>41.739699999999999</v>
      </c>
      <c r="FD39" s="166">
        <v>18.923999999999999</v>
      </c>
      <c r="FE39" s="166">
        <v>18.681799999999999</v>
      </c>
      <c r="FF39" s="167"/>
      <c r="FG39" s="166">
        <v>33.049900000000001</v>
      </c>
      <c r="FH39" s="166">
        <v>33.453699999999998</v>
      </c>
      <c r="FI39" s="166">
        <v>32.3626</v>
      </c>
      <c r="FJ39" s="166">
        <v>-14.0663</v>
      </c>
      <c r="FK39" s="166">
        <v>-14.0663</v>
      </c>
      <c r="FL39" s="166">
        <v>150.54320000000001</v>
      </c>
      <c r="FM39" s="166">
        <v>-37.6982</v>
      </c>
      <c r="FN39" s="166">
        <v>-37.320900000000002</v>
      </c>
      <c r="FO39" s="166">
        <v>99.9024</v>
      </c>
      <c r="FP39" s="166">
        <v>107.0196</v>
      </c>
      <c r="FQ39" s="166">
        <v>42.182699999999997</v>
      </c>
      <c r="FR39" s="166">
        <v>17.600000000000001</v>
      </c>
      <c r="FS39" s="166">
        <v>9.0706000000000007</v>
      </c>
      <c r="FT39" s="166">
        <v>0.95</v>
      </c>
      <c r="FU39" s="166">
        <v>-4.95</v>
      </c>
      <c r="FV39" s="166">
        <v>16.8</v>
      </c>
      <c r="FW39" s="166">
        <v>42.113999999999997</v>
      </c>
      <c r="FX39" s="167"/>
      <c r="FY39" s="166">
        <v>-1.2110000000000001</v>
      </c>
      <c r="FZ39" s="166">
        <v>4.1369999999999996</v>
      </c>
      <c r="GA39" s="167"/>
      <c r="GB39" s="166">
        <v>46.06</v>
      </c>
      <c r="GC39" s="166">
        <v>-107.03959999999999</v>
      </c>
      <c r="GD39" s="166">
        <v>-98.3369</v>
      </c>
      <c r="GE39" s="166">
        <v>15.44</v>
      </c>
      <c r="GF39" s="166">
        <v>74.737099999999998</v>
      </c>
      <c r="GG39" s="166">
        <v>26.2</v>
      </c>
      <c r="GH39" s="166">
        <v>-9.4962999999999997</v>
      </c>
      <c r="GI39" s="166">
        <v>-12.394600000000001</v>
      </c>
      <c r="GJ39" s="166">
        <v>-13.240500000000001</v>
      </c>
      <c r="GK39" s="166">
        <v>2.2149000000000001</v>
      </c>
      <c r="GL39" s="166">
        <v>0</v>
      </c>
      <c r="GM39" s="166">
        <v>0</v>
      </c>
      <c r="GN39" s="166">
        <v>-14.526</v>
      </c>
      <c r="GO39" s="166">
        <v>-27.4819</v>
      </c>
      <c r="GP39" s="166">
        <v>16.938800000000001</v>
      </c>
      <c r="GQ39" s="166">
        <v>28.6541</v>
      </c>
      <c r="GR39" s="166">
        <v>55.551499999999997</v>
      </c>
      <c r="GS39" s="166">
        <v>56.206299999999999</v>
      </c>
      <c r="GT39" s="166">
        <v>-121.24590000000001</v>
      </c>
      <c r="GU39" s="166">
        <v>-33.504899999999999</v>
      </c>
      <c r="GV39" s="166">
        <v>32.203099999999999</v>
      </c>
      <c r="GW39" s="166">
        <v>-18.754300000000001</v>
      </c>
      <c r="GX39" s="166">
        <v>10.3803</v>
      </c>
      <c r="GY39" s="166">
        <v>15.472899999999999</v>
      </c>
      <c r="GZ39" s="166">
        <v>15.1906</v>
      </c>
      <c r="HA39" s="166">
        <v>11.931900000000001</v>
      </c>
      <c r="HB39" s="166">
        <v>106.1525</v>
      </c>
      <c r="HC39" s="166">
        <v>105.8659</v>
      </c>
      <c r="HD39" s="166">
        <v>139.6</v>
      </c>
      <c r="HE39" s="166">
        <v>-140.16159999999999</v>
      </c>
      <c r="HF39" s="166">
        <v>-336.74009999999998</v>
      </c>
      <c r="HG39" s="166">
        <v>337.2201</v>
      </c>
      <c r="HH39" s="166">
        <v>214.37819999999999</v>
      </c>
      <c r="HI39" s="166">
        <v>-102.7741</v>
      </c>
      <c r="HJ39" s="166">
        <v>-102.48390000000001</v>
      </c>
      <c r="HK39" s="166">
        <v>-10.515499999999999</v>
      </c>
      <c r="HL39" s="166">
        <v>0</v>
      </c>
      <c r="HM39" s="166">
        <v>82.997200000000007</v>
      </c>
      <c r="HN39" s="166">
        <v>81.061099999999996</v>
      </c>
      <c r="HO39" s="167"/>
      <c r="HP39" s="167"/>
      <c r="HQ39" s="166">
        <v>-3.3589000000000002</v>
      </c>
      <c r="HR39" s="166">
        <v>-3.1009000000000002</v>
      </c>
      <c r="HS39" s="166">
        <v>-46.973500000000001</v>
      </c>
      <c r="HT39" s="166">
        <v>-46.532499999999999</v>
      </c>
      <c r="HU39" s="166">
        <v>-10.9</v>
      </c>
      <c r="HV39" s="166">
        <v>-10.08</v>
      </c>
      <c r="HW39" s="166">
        <v>83.8</v>
      </c>
      <c r="HX39" s="166">
        <v>83.7</v>
      </c>
      <c r="HY39" s="166">
        <v>20.592500000000001</v>
      </c>
      <c r="HZ39" s="166">
        <v>-44.8</v>
      </c>
      <c r="IA39" s="166">
        <v>-448.13729999999998</v>
      </c>
      <c r="IB39" s="166">
        <v>73.606899999999996</v>
      </c>
      <c r="IC39" s="166">
        <v>73.111199999999997</v>
      </c>
      <c r="ID39" s="166">
        <v>9.4</v>
      </c>
      <c r="IE39" s="166">
        <v>79.3</v>
      </c>
      <c r="IF39" s="166">
        <v>1.4</v>
      </c>
      <c r="IG39" s="166">
        <v>2</v>
      </c>
      <c r="IH39" s="167"/>
      <c r="II39" s="167"/>
      <c r="IJ39" s="166">
        <v>-204.5727</v>
      </c>
      <c r="IK39" s="166">
        <v>-120.25620000000001</v>
      </c>
      <c r="IL39" s="166">
        <v>217.26439999999999</v>
      </c>
      <c r="IM39" s="166">
        <v>123.05889999999999</v>
      </c>
      <c r="IN39" s="166">
        <v>3.9506999999999999</v>
      </c>
      <c r="IO39" s="166">
        <v>-118.0399</v>
      </c>
      <c r="IP39" s="166">
        <v>112.035</v>
      </c>
      <c r="IQ39" s="166">
        <v>-280.76830000000001</v>
      </c>
      <c r="IR39" s="166">
        <v>0</v>
      </c>
      <c r="IS39" s="166">
        <v>-111.9273</v>
      </c>
      <c r="IT39" s="166">
        <v>223.7817</v>
      </c>
      <c r="IU39" s="166">
        <v>221.36349999999999</v>
      </c>
      <c r="IV39" s="166">
        <v>285.2833</v>
      </c>
      <c r="IW39" s="166">
        <v>-204.86500000000001</v>
      </c>
      <c r="IX39" s="166">
        <v>-8.2944999999999993</v>
      </c>
      <c r="IY39" s="166">
        <v>-210.3665</v>
      </c>
      <c r="IZ39" s="166">
        <v>214.5667</v>
      </c>
      <c r="JA39" s="166">
        <v>-9.0953999999999997</v>
      </c>
      <c r="JB39" s="166">
        <v>12.503</v>
      </c>
      <c r="JC39" s="166">
        <v>39.840000000000003</v>
      </c>
      <c r="JD39" s="166">
        <v>0.71799999999999997</v>
      </c>
      <c r="JE39" s="166">
        <v>0.70399999999999996</v>
      </c>
      <c r="JF39" s="166">
        <v>-38.880000000000003</v>
      </c>
      <c r="JG39" s="166">
        <v>17.04</v>
      </c>
      <c r="JH39" s="167"/>
      <c r="JI39" s="166">
        <v>-17.988900000000001</v>
      </c>
      <c r="JJ39" s="166">
        <v>-13.475199999999999</v>
      </c>
      <c r="JK39" s="166">
        <v>2.2873000000000001</v>
      </c>
      <c r="JL39" s="166">
        <v>-2</v>
      </c>
      <c r="JM39" s="166">
        <v>50.216999999999999</v>
      </c>
      <c r="JN39" s="166">
        <v>49.354999999999997</v>
      </c>
      <c r="JO39" s="167"/>
      <c r="JP39" s="167"/>
      <c r="JQ39" s="166">
        <v>53.2881</v>
      </c>
      <c r="JR39" s="166">
        <v>51.975299999999997</v>
      </c>
      <c r="JS39" s="166">
        <v>52.6462</v>
      </c>
      <c r="JT39" s="167"/>
      <c r="JU39" s="166">
        <v>-78.8</v>
      </c>
      <c r="JV39" s="166">
        <v>6.3780000000000001</v>
      </c>
      <c r="JW39" s="166">
        <v>8.18</v>
      </c>
      <c r="JX39" s="166">
        <v>0</v>
      </c>
      <c r="JY39" s="166">
        <v>0</v>
      </c>
      <c r="JZ39" s="166">
        <v>41.565100000000001</v>
      </c>
      <c r="KA39" s="166">
        <v>9.7423999999999999</v>
      </c>
      <c r="KB39" s="166">
        <v>1.0867</v>
      </c>
      <c r="KC39" s="166">
        <v>-41.278500000000001</v>
      </c>
      <c r="KD39" s="166">
        <v>-3.8973</v>
      </c>
      <c r="KE39" s="166">
        <v>44.112200000000001</v>
      </c>
      <c r="KF39" s="166">
        <v>64.400000000000006</v>
      </c>
      <c r="KG39" s="166">
        <v>-64.099999999999994</v>
      </c>
      <c r="KH39" s="166">
        <v>-119.7794</v>
      </c>
      <c r="KI39" s="166">
        <v>130.1978</v>
      </c>
    </row>
    <row r="40" spans="1:295" ht="18" customHeight="1" x14ac:dyDescent="0.3">
      <c r="A40" s="163" t="s">
        <v>44</v>
      </c>
      <c r="B40" s="163" t="s">
        <v>781</v>
      </c>
      <c r="C40" s="169">
        <v>0</v>
      </c>
      <c r="D40" s="169">
        <v>23.563500000000001</v>
      </c>
      <c r="E40" s="169">
        <v>-31.883900000000001</v>
      </c>
      <c r="F40" s="169">
        <v>-30.293600000000001</v>
      </c>
      <c r="G40" s="169">
        <v>22.083400000000001</v>
      </c>
      <c r="H40" s="170"/>
      <c r="I40" s="169">
        <v>54.897100000000002</v>
      </c>
      <c r="J40" s="169">
        <v>-122.877</v>
      </c>
      <c r="K40" s="169">
        <v>72.157200000000003</v>
      </c>
      <c r="L40" s="169">
        <v>36.652900000000002</v>
      </c>
      <c r="M40" s="169">
        <v>35.757199999999997</v>
      </c>
      <c r="N40" s="169">
        <v>-24.42</v>
      </c>
      <c r="O40" s="169">
        <v>-73.662000000000006</v>
      </c>
      <c r="P40" s="171">
        <v>68.2</v>
      </c>
      <c r="Q40" s="169">
        <v>24.012</v>
      </c>
      <c r="R40" s="169">
        <v>-68.2</v>
      </c>
      <c r="S40" s="169">
        <v>13.6412</v>
      </c>
      <c r="T40" s="169">
        <v>67.560400000000001</v>
      </c>
      <c r="U40" s="169">
        <v>15.0022</v>
      </c>
      <c r="V40" s="169">
        <v>15.2804</v>
      </c>
      <c r="W40" s="169">
        <v>25.189499999999999</v>
      </c>
      <c r="X40" s="169">
        <v>14.0032</v>
      </c>
      <c r="Y40" s="169">
        <v>3.2500000000000001E-2</v>
      </c>
      <c r="Z40" s="169">
        <v>2.3498000000000001</v>
      </c>
      <c r="AA40" s="170"/>
      <c r="AB40" s="170"/>
      <c r="AC40" s="169">
        <v>-75.430000000000007</v>
      </c>
      <c r="AD40" s="169">
        <v>-75.599999999999994</v>
      </c>
      <c r="AE40" s="170"/>
      <c r="AF40" s="169">
        <v>24.42</v>
      </c>
      <c r="AG40" s="171">
        <v>72.599999999999994</v>
      </c>
      <c r="AH40" s="169">
        <v>27.997</v>
      </c>
      <c r="AI40" s="169">
        <v>0.27900000000000003</v>
      </c>
      <c r="AJ40" s="169">
        <v>-74.3</v>
      </c>
      <c r="AK40" s="169">
        <v>-74.59</v>
      </c>
      <c r="AL40" s="169">
        <v>-37.909999999999997</v>
      </c>
      <c r="AM40" s="169">
        <v>75.41</v>
      </c>
      <c r="AN40" s="169">
        <v>75.67</v>
      </c>
      <c r="AO40" s="169">
        <v>21.870899999999999</v>
      </c>
      <c r="AP40" s="169">
        <v>-6.0701000000000001</v>
      </c>
      <c r="AQ40" s="169">
        <v>76.128699999999995</v>
      </c>
      <c r="AR40" s="169">
        <v>78.469399999999993</v>
      </c>
      <c r="AS40" s="169">
        <v>64.495000000000005</v>
      </c>
      <c r="AT40" s="169">
        <v>-62.781500000000001</v>
      </c>
      <c r="AU40" s="169">
        <v>-63.088500000000003</v>
      </c>
      <c r="AV40" s="169">
        <v>31.337</v>
      </c>
      <c r="AW40" s="169">
        <v>33.481200000000001</v>
      </c>
      <c r="AX40" s="169">
        <v>91.466800000000006</v>
      </c>
      <c r="AY40" s="169">
        <v>94.351299999999995</v>
      </c>
      <c r="AZ40" s="169">
        <v>55.804499999999997</v>
      </c>
      <c r="BA40" s="169">
        <v>53.063499999999998</v>
      </c>
      <c r="BB40" s="169">
        <v>-723.09010000000001</v>
      </c>
      <c r="BC40" s="169">
        <v>-1.3740000000000001</v>
      </c>
      <c r="BD40" s="169">
        <v>-9.8000000000000007</v>
      </c>
      <c r="BE40" s="169">
        <v>-9.8000000000000007</v>
      </c>
      <c r="BF40" s="169">
        <v>69.915499999999994</v>
      </c>
      <c r="BG40" s="169">
        <v>67.896299999999997</v>
      </c>
      <c r="BH40" s="169">
        <v>-5.1852999999999998</v>
      </c>
      <c r="BI40" s="170"/>
      <c r="BJ40" s="169">
        <v>-99.680099999999996</v>
      </c>
      <c r="BK40" s="169">
        <v>5.8733000000000004</v>
      </c>
      <c r="BL40" s="169">
        <v>9.9071999999999996</v>
      </c>
      <c r="BM40" s="169">
        <v>6.6159999999999997</v>
      </c>
      <c r="BN40" s="169">
        <v>771.23299999999995</v>
      </c>
      <c r="BO40" s="169">
        <v>153.5386</v>
      </c>
      <c r="BP40" s="169">
        <v>153.75219999999999</v>
      </c>
      <c r="BQ40" s="169">
        <v>-643.69200000000001</v>
      </c>
      <c r="BR40" s="169">
        <v>725.18740000000003</v>
      </c>
      <c r="BS40" s="170"/>
      <c r="BT40" s="169">
        <v>-88.047600000000003</v>
      </c>
      <c r="BU40" s="169">
        <v>89.110200000000006</v>
      </c>
      <c r="BV40" s="169">
        <v>98.248699999999999</v>
      </c>
      <c r="BW40" s="169">
        <v>34.68</v>
      </c>
      <c r="BX40" s="169">
        <v>37.450000000000003</v>
      </c>
      <c r="BY40" s="169">
        <v>71.319999999999993</v>
      </c>
      <c r="BZ40" s="169">
        <v>91.24</v>
      </c>
      <c r="CA40" s="169">
        <v>10.318899999999999</v>
      </c>
      <c r="CB40" s="169">
        <v>11.5245</v>
      </c>
      <c r="CC40" s="169">
        <v>50.285499999999999</v>
      </c>
      <c r="CD40" s="169">
        <v>50.744900000000001</v>
      </c>
      <c r="CE40" s="169">
        <v>41.697299999999998</v>
      </c>
      <c r="CF40" s="169">
        <v>-191.70760000000001</v>
      </c>
      <c r="CG40" s="169">
        <v>-190.9151</v>
      </c>
      <c r="CH40" s="169">
        <v>24.422499999999999</v>
      </c>
      <c r="CI40" s="169">
        <v>0</v>
      </c>
      <c r="CJ40" s="170"/>
      <c r="CK40" s="169">
        <v>27.291</v>
      </c>
      <c r="CL40" s="169">
        <v>136.69999999999999</v>
      </c>
      <c r="CM40" s="169">
        <v>123.9</v>
      </c>
      <c r="CN40" s="169">
        <v>-16.32</v>
      </c>
      <c r="CO40" s="169">
        <v>45.239600000000003</v>
      </c>
      <c r="CP40" s="169">
        <v>44.0244</v>
      </c>
      <c r="CQ40" s="169">
        <v>44.2729</v>
      </c>
      <c r="CR40" s="169">
        <v>-49.3504</v>
      </c>
      <c r="CS40" s="169">
        <v>-48.739699999999999</v>
      </c>
      <c r="CT40" s="169">
        <v>114.9187</v>
      </c>
      <c r="CU40" s="169">
        <v>-121.58969999999999</v>
      </c>
      <c r="CV40" s="169">
        <v>128.7396</v>
      </c>
      <c r="CW40" s="169">
        <v>15.482200000000001</v>
      </c>
      <c r="CX40" s="169">
        <v>84.98</v>
      </c>
      <c r="CY40" s="169">
        <v>43.52</v>
      </c>
      <c r="CZ40" s="171">
        <v>50.983899999999998</v>
      </c>
      <c r="DA40" s="171">
        <v>48.344499999999996</v>
      </c>
      <c r="DB40" s="169">
        <v>-30.686699999999998</v>
      </c>
      <c r="DC40" s="170"/>
      <c r="DD40" s="170"/>
      <c r="DE40" s="170"/>
      <c r="DF40" s="169">
        <v>-64.577200000000005</v>
      </c>
      <c r="DG40" s="170"/>
      <c r="DH40" s="169">
        <v>-16.7042</v>
      </c>
      <c r="DI40" s="169">
        <v>-85.4</v>
      </c>
      <c r="DJ40" s="169">
        <v>-84.3</v>
      </c>
      <c r="DK40" s="169">
        <v>24.007899999999999</v>
      </c>
      <c r="DL40" s="169">
        <v>55</v>
      </c>
      <c r="DM40" s="169">
        <v>64.78</v>
      </c>
      <c r="DN40" s="169">
        <v>74.56</v>
      </c>
      <c r="DO40" s="169">
        <v>54.54</v>
      </c>
      <c r="DP40" s="169">
        <v>-7.6</v>
      </c>
      <c r="DQ40" s="169">
        <v>65.642499999999998</v>
      </c>
      <c r="DR40" s="169">
        <v>63.686100000000003</v>
      </c>
      <c r="DS40" s="169">
        <v>-7.1</v>
      </c>
      <c r="DT40" s="169">
        <v>-14.61</v>
      </c>
      <c r="DU40" s="169">
        <v>82.45</v>
      </c>
      <c r="DV40" s="169">
        <v>63.23</v>
      </c>
      <c r="DW40" s="169">
        <v>65.309100000000001</v>
      </c>
      <c r="DX40" s="169">
        <v>63.818199999999997</v>
      </c>
      <c r="DY40" s="169">
        <v>41.2502</v>
      </c>
      <c r="DZ40" s="169">
        <v>39.790900000000001</v>
      </c>
      <c r="EA40" s="169">
        <v>277.11</v>
      </c>
      <c r="EB40" s="169">
        <v>232.95230000000001</v>
      </c>
      <c r="EC40" s="169">
        <v>0</v>
      </c>
      <c r="ED40" s="169">
        <v>220.23400000000001</v>
      </c>
      <c r="EE40" s="169">
        <v>92.595200000000006</v>
      </c>
      <c r="EF40" s="169">
        <v>75.384600000000006</v>
      </c>
      <c r="EG40" s="169">
        <v>-29.346</v>
      </c>
      <c r="EH40" s="169">
        <v>651.37350000000004</v>
      </c>
      <c r="EI40" s="169">
        <v>101.934</v>
      </c>
      <c r="EJ40" s="169">
        <v>6.9135</v>
      </c>
      <c r="EK40" s="169">
        <v>-8.7904</v>
      </c>
      <c r="EL40" s="169">
        <v>-6.4710000000000001</v>
      </c>
      <c r="EM40" s="169">
        <v>-5.6333000000000002</v>
      </c>
      <c r="EN40" s="170"/>
      <c r="EO40" s="170"/>
      <c r="EP40" s="170"/>
      <c r="EQ40" s="169">
        <v>-36.984200000000001</v>
      </c>
      <c r="ER40" s="169">
        <v>-37.893900000000002</v>
      </c>
      <c r="ES40" s="169">
        <v>-33.640999999999998</v>
      </c>
      <c r="ET40" s="169">
        <v>0</v>
      </c>
      <c r="EU40" s="169">
        <v>-25.4</v>
      </c>
      <c r="EV40" s="169">
        <v>113.8</v>
      </c>
      <c r="EW40" s="169">
        <v>13.345499999999999</v>
      </c>
      <c r="EX40" s="169">
        <v>-86.560900000000004</v>
      </c>
      <c r="EY40" s="169">
        <v>-34.5182</v>
      </c>
      <c r="EZ40" s="169">
        <v>-33.751899999999999</v>
      </c>
      <c r="FA40" s="169">
        <v>10.981999999999999</v>
      </c>
      <c r="FB40" s="169">
        <v>-72.192499999999995</v>
      </c>
      <c r="FC40" s="169">
        <v>36.057000000000002</v>
      </c>
      <c r="FD40" s="169">
        <v>18.809999999999999</v>
      </c>
      <c r="FE40" s="169">
        <v>18.4663</v>
      </c>
      <c r="FF40" s="170"/>
      <c r="FG40" s="169">
        <v>31.151499999999999</v>
      </c>
      <c r="FH40" s="169">
        <v>33.360900000000001</v>
      </c>
      <c r="FI40" s="169">
        <v>31.3401</v>
      </c>
      <c r="FJ40" s="169">
        <v>-10.8847</v>
      </c>
      <c r="FK40" s="169">
        <v>-10.8847</v>
      </c>
      <c r="FL40" s="169">
        <v>161.59530000000001</v>
      </c>
      <c r="FM40" s="169">
        <v>-39.650599999999997</v>
      </c>
      <c r="FN40" s="169">
        <v>-39.5762</v>
      </c>
      <c r="FO40" s="169">
        <v>108.9897</v>
      </c>
      <c r="FP40" s="169">
        <v>114.0168</v>
      </c>
      <c r="FQ40" s="169">
        <v>44.511800000000001</v>
      </c>
      <c r="FR40" s="169">
        <v>19.27</v>
      </c>
      <c r="FS40" s="169">
        <v>9.0706000000000007</v>
      </c>
      <c r="FT40" s="169">
        <v>0.93899999999999995</v>
      </c>
      <c r="FU40" s="169">
        <v>-5.1100000000000003</v>
      </c>
      <c r="FV40" s="169">
        <v>16.55</v>
      </c>
      <c r="FW40" s="169">
        <v>44.895899999999997</v>
      </c>
      <c r="FX40" s="170"/>
      <c r="FY40" s="169">
        <v>-1.238</v>
      </c>
      <c r="FZ40" s="169">
        <v>4.1079999999999997</v>
      </c>
      <c r="GA40" s="170"/>
      <c r="GB40" s="169">
        <v>46.93</v>
      </c>
      <c r="GC40" s="169">
        <v>-113.1461</v>
      </c>
      <c r="GD40" s="169">
        <v>-105.19799999999999</v>
      </c>
      <c r="GE40" s="169">
        <v>15.06</v>
      </c>
      <c r="GF40" s="169">
        <v>76.061099999999996</v>
      </c>
      <c r="GG40" s="169">
        <v>27.3</v>
      </c>
      <c r="GH40" s="169">
        <v>-9.8841000000000001</v>
      </c>
      <c r="GI40" s="169">
        <v>-12.138500000000001</v>
      </c>
      <c r="GJ40" s="169">
        <v>-12.994199999999999</v>
      </c>
      <c r="GK40" s="169">
        <v>2.2044000000000001</v>
      </c>
      <c r="GL40" s="169">
        <v>0</v>
      </c>
      <c r="GM40" s="169">
        <v>0</v>
      </c>
      <c r="GN40" s="169">
        <v>-14.0487</v>
      </c>
      <c r="GO40" s="169">
        <v>-27.716699999999999</v>
      </c>
      <c r="GP40" s="169">
        <v>16.898199999999999</v>
      </c>
      <c r="GQ40" s="169">
        <v>29.3384</v>
      </c>
      <c r="GR40" s="169">
        <v>57.059199999999997</v>
      </c>
      <c r="GS40" s="169">
        <v>56.839799999999997</v>
      </c>
      <c r="GT40" s="169">
        <v>-124.8475</v>
      </c>
      <c r="GU40" s="169">
        <v>-33.471400000000003</v>
      </c>
      <c r="GV40" s="169">
        <v>32.370600000000003</v>
      </c>
      <c r="GW40" s="169">
        <v>-18.5886</v>
      </c>
      <c r="GX40" s="169">
        <v>11.7033</v>
      </c>
      <c r="GY40" s="169">
        <v>15.6487</v>
      </c>
      <c r="GZ40" s="169">
        <v>15.2117</v>
      </c>
      <c r="HA40" s="169">
        <v>12.7605</v>
      </c>
      <c r="HB40" s="169">
        <v>99.378799999999998</v>
      </c>
      <c r="HC40" s="169">
        <v>100.2338</v>
      </c>
      <c r="HD40" s="169">
        <v>115.7</v>
      </c>
      <c r="HE40" s="169">
        <v>-116.09950000000001</v>
      </c>
      <c r="HF40" s="169">
        <v>-293.90359999999998</v>
      </c>
      <c r="HG40" s="169">
        <v>294.84609999999998</v>
      </c>
      <c r="HH40" s="169">
        <v>147.03739999999999</v>
      </c>
      <c r="HI40" s="169">
        <v>-95.851600000000005</v>
      </c>
      <c r="HJ40" s="169">
        <v>-95.924599999999998</v>
      </c>
      <c r="HK40" s="169">
        <v>-10.3927</v>
      </c>
      <c r="HL40" s="169">
        <v>0</v>
      </c>
      <c r="HM40" s="169">
        <v>78.654499999999999</v>
      </c>
      <c r="HN40" s="169">
        <v>80.187899999999999</v>
      </c>
      <c r="HO40" s="170"/>
      <c r="HP40" s="170"/>
      <c r="HQ40" s="169">
        <v>-4.6361999999999997</v>
      </c>
      <c r="HR40" s="169">
        <v>-3.7709000000000001</v>
      </c>
      <c r="HS40" s="169">
        <v>-54.6875</v>
      </c>
      <c r="HT40" s="169">
        <v>-54.086300000000001</v>
      </c>
      <c r="HU40" s="169">
        <v>-15.54</v>
      </c>
      <c r="HV40" s="169">
        <v>-15.72</v>
      </c>
      <c r="HW40" s="169">
        <v>83.2</v>
      </c>
      <c r="HX40" s="169">
        <v>84.4</v>
      </c>
      <c r="HY40" s="169">
        <v>20.346800000000002</v>
      </c>
      <c r="HZ40" s="169">
        <v>-32.72</v>
      </c>
      <c r="IA40" s="169">
        <v>-445.7928</v>
      </c>
      <c r="IB40" s="169">
        <v>72.590599999999995</v>
      </c>
      <c r="IC40" s="169">
        <v>72.094200000000001</v>
      </c>
      <c r="ID40" s="169">
        <v>9.9</v>
      </c>
      <c r="IE40" s="169">
        <v>83.4</v>
      </c>
      <c r="IF40" s="169">
        <v>4.8</v>
      </c>
      <c r="IG40" s="169">
        <v>4.9000000000000004</v>
      </c>
      <c r="IH40" s="169">
        <v>1.3732</v>
      </c>
      <c r="II40" s="169">
        <v>1.1422000000000001</v>
      </c>
      <c r="IJ40" s="169">
        <v>-144.78110000000001</v>
      </c>
      <c r="IK40" s="169">
        <v>-72.262100000000004</v>
      </c>
      <c r="IL40" s="169">
        <v>190.58519999999999</v>
      </c>
      <c r="IM40" s="169">
        <v>90.663899999999998</v>
      </c>
      <c r="IN40" s="169">
        <v>25.484300000000001</v>
      </c>
      <c r="IO40" s="169">
        <v>-86.529499999999999</v>
      </c>
      <c r="IP40" s="169">
        <v>78.947400000000002</v>
      </c>
      <c r="IQ40" s="169">
        <v>-349.66590000000002</v>
      </c>
      <c r="IR40" s="169">
        <v>39.012</v>
      </c>
      <c r="IS40" s="169">
        <v>-76.095399999999998</v>
      </c>
      <c r="IT40" s="169">
        <v>231.68119999999999</v>
      </c>
      <c r="IU40" s="169">
        <v>229.846</v>
      </c>
      <c r="IV40" s="169">
        <v>356.40249999999997</v>
      </c>
      <c r="IW40" s="169">
        <v>-189.40539999999999</v>
      </c>
      <c r="IX40" s="169">
        <v>-38.186399999999999</v>
      </c>
      <c r="IY40" s="169">
        <v>-224.63200000000001</v>
      </c>
      <c r="IZ40" s="169">
        <v>228.03280000000001</v>
      </c>
      <c r="JA40" s="169">
        <v>-9.2795000000000005</v>
      </c>
      <c r="JB40" s="169">
        <v>16.481000000000002</v>
      </c>
      <c r="JC40" s="169">
        <v>39.44</v>
      </c>
      <c r="JD40" s="169">
        <v>0.69799999999999995</v>
      </c>
      <c r="JE40" s="169">
        <v>0.68600000000000005</v>
      </c>
      <c r="JF40" s="169">
        <v>-38.4</v>
      </c>
      <c r="JG40" s="169">
        <v>16.64</v>
      </c>
      <c r="JH40" s="170"/>
      <c r="JI40" s="169">
        <v>-17.283899999999999</v>
      </c>
      <c r="JJ40" s="169">
        <v>-12.0989</v>
      </c>
      <c r="JK40" s="169">
        <v>1.8172999999999999</v>
      </c>
      <c r="JL40" s="169">
        <v>-4.7</v>
      </c>
      <c r="JM40" s="169">
        <v>48.228999999999999</v>
      </c>
      <c r="JN40" s="169">
        <v>48.35</v>
      </c>
      <c r="JO40" s="170"/>
      <c r="JP40" s="170"/>
      <c r="JQ40" s="169">
        <v>53.701099999999997</v>
      </c>
      <c r="JR40" s="169">
        <v>51.703699999999998</v>
      </c>
      <c r="JS40" s="169">
        <v>51.438200000000002</v>
      </c>
      <c r="JT40" s="170"/>
      <c r="JU40" s="169">
        <v>-79.900000000000006</v>
      </c>
      <c r="JV40" s="169">
        <v>7.1402999999999999</v>
      </c>
      <c r="JW40" s="169">
        <v>8.19</v>
      </c>
      <c r="JX40" s="169">
        <v>0</v>
      </c>
      <c r="JY40" s="169">
        <v>0</v>
      </c>
      <c r="JZ40" s="169">
        <v>42.049599999999998</v>
      </c>
      <c r="KA40" s="169">
        <v>9.5657999999999994</v>
      </c>
      <c r="KB40" s="169">
        <v>0.78120000000000001</v>
      </c>
      <c r="KC40" s="169">
        <v>-41.931399999999996</v>
      </c>
      <c r="KD40" s="169">
        <v>-3.569</v>
      </c>
      <c r="KE40" s="169">
        <v>44.9876</v>
      </c>
      <c r="KF40" s="169">
        <v>65.400000000000006</v>
      </c>
      <c r="KG40" s="169">
        <v>-66.099999999999994</v>
      </c>
      <c r="KH40" s="169">
        <v>-143.57169999999999</v>
      </c>
      <c r="KI40" s="169">
        <v>148.1268</v>
      </c>
    </row>
    <row r="41" spans="1:295" ht="18" customHeight="1" x14ac:dyDescent="0.3">
      <c r="A41" s="163" t="s">
        <v>44</v>
      </c>
      <c r="B41" s="163" t="s">
        <v>782</v>
      </c>
      <c r="C41" s="164">
        <v>0</v>
      </c>
      <c r="D41" s="164">
        <v>23.5488</v>
      </c>
      <c r="E41" s="164">
        <v>-31.5122</v>
      </c>
      <c r="F41" s="164">
        <v>-29.883900000000001</v>
      </c>
      <c r="G41" s="164">
        <v>22.668800000000001</v>
      </c>
      <c r="H41" s="165"/>
      <c r="I41" s="164">
        <v>53.506900000000002</v>
      </c>
      <c r="J41" s="164">
        <v>-120.5587</v>
      </c>
      <c r="K41" s="164">
        <v>71.864000000000004</v>
      </c>
      <c r="L41" s="164">
        <v>36.454900000000002</v>
      </c>
      <c r="M41" s="164">
        <v>35.584800000000001</v>
      </c>
      <c r="N41" s="164">
        <v>-26.64</v>
      </c>
      <c r="O41" s="164">
        <v>-73.650999999999996</v>
      </c>
      <c r="P41" s="164">
        <v>68.2</v>
      </c>
      <c r="Q41" s="164">
        <v>24.012</v>
      </c>
      <c r="R41" s="164">
        <v>-66</v>
      </c>
      <c r="S41" s="164">
        <v>14.6008</v>
      </c>
      <c r="T41" s="164">
        <v>65.040400000000005</v>
      </c>
      <c r="U41" s="164">
        <v>14.8878</v>
      </c>
      <c r="V41" s="164">
        <v>14.9764</v>
      </c>
      <c r="W41" s="164">
        <v>24.983000000000001</v>
      </c>
      <c r="X41" s="164">
        <v>14.111000000000001</v>
      </c>
      <c r="Y41" s="164">
        <v>3.5400000000000001E-2</v>
      </c>
      <c r="Z41" s="164">
        <v>2.3942999999999999</v>
      </c>
      <c r="AA41" s="165"/>
      <c r="AB41" s="165"/>
      <c r="AC41" s="164">
        <v>-74.09</v>
      </c>
      <c r="AD41" s="164">
        <v>-74.05</v>
      </c>
      <c r="AE41" s="165"/>
      <c r="AF41" s="164">
        <v>24.42</v>
      </c>
      <c r="AG41" s="172">
        <v>69.3</v>
      </c>
      <c r="AH41" s="164">
        <v>26.36</v>
      </c>
      <c r="AI41" s="164">
        <v>0.27500000000000002</v>
      </c>
      <c r="AJ41" s="164">
        <v>-74.52</v>
      </c>
      <c r="AK41" s="164">
        <v>-75.23</v>
      </c>
      <c r="AL41" s="164">
        <v>-35.44</v>
      </c>
      <c r="AM41" s="164">
        <v>76.099999999999994</v>
      </c>
      <c r="AN41" s="164">
        <v>76.239999999999995</v>
      </c>
      <c r="AO41" s="164">
        <v>21.834</v>
      </c>
      <c r="AP41" s="164">
        <v>-6.1154999999999999</v>
      </c>
      <c r="AQ41" s="164">
        <v>74.882499999999993</v>
      </c>
      <c r="AR41" s="164">
        <v>78.101200000000006</v>
      </c>
      <c r="AS41" s="164">
        <v>65.156899999999993</v>
      </c>
      <c r="AT41" s="164">
        <v>-62.873199999999997</v>
      </c>
      <c r="AU41" s="164">
        <v>-63.6845</v>
      </c>
      <c r="AV41" s="164">
        <v>33.857100000000003</v>
      </c>
      <c r="AW41" s="164">
        <v>34.455399999999997</v>
      </c>
      <c r="AX41" s="164">
        <v>91.123900000000006</v>
      </c>
      <c r="AY41" s="164">
        <v>92.438100000000006</v>
      </c>
      <c r="AZ41" s="164">
        <v>54.223799999999997</v>
      </c>
      <c r="BA41" s="164">
        <v>61.7547</v>
      </c>
      <c r="BB41" s="164">
        <v>-725.86360000000002</v>
      </c>
      <c r="BC41" s="164">
        <v>0.93079999999999996</v>
      </c>
      <c r="BD41" s="164">
        <v>-10.7</v>
      </c>
      <c r="BE41" s="164">
        <v>-10.3</v>
      </c>
      <c r="BF41" s="164">
        <v>70.633700000000005</v>
      </c>
      <c r="BG41" s="164">
        <v>68.098699999999994</v>
      </c>
      <c r="BH41" s="164">
        <v>-4.8952999999999998</v>
      </c>
      <c r="BI41" s="165"/>
      <c r="BJ41" s="164">
        <v>-101.72880000000001</v>
      </c>
      <c r="BK41" s="164">
        <v>5.9519000000000002</v>
      </c>
      <c r="BL41" s="164">
        <v>9.2765000000000004</v>
      </c>
      <c r="BM41" s="164">
        <v>6.1665000000000001</v>
      </c>
      <c r="BN41" s="164">
        <v>768.12009999999998</v>
      </c>
      <c r="BO41" s="164">
        <v>149.63220000000001</v>
      </c>
      <c r="BP41" s="164">
        <v>149.1439</v>
      </c>
      <c r="BQ41" s="164">
        <v>-625.95439999999996</v>
      </c>
      <c r="BR41" s="164">
        <v>722.53070000000002</v>
      </c>
      <c r="BS41" s="165"/>
      <c r="BT41" s="164">
        <v>-93.146600000000007</v>
      </c>
      <c r="BU41" s="164">
        <v>94.943799999999996</v>
      </c>
      <c r="BV41" s="164">
        <v>98.218800000000002</v>
      </c>
      <c r="BW41" s="164">
        <v>34.729999999999997</v>
      </c>
      <c r="BX41" s="164">
        <v>37.090000000000003</v>
      </c>
      <c r="BY41" s="164">
        <v>71.319999999999993</v>
      </c>
      <c r="BZ41" s="164">
        <v>91.43</v>
      </c>
      <c r="CA41" s="164">
        <v>10.5868</v>
      </c>
      <c r="CB41" s="164">
        <v>10.184900000000001</v>
      </c>
      <c r="CC41" s="164">
        <v>49.570500000000003</v>
      </c>
      <c r="CD41" s="164">
        <v>50.723199999999999</v>
      </c>
      <c r="CE41" s="164">
        <v>41.829599999999999</v>
      </c>
      <c r="CF41" s="164">
        <v>-191.48670000000001</v>
      </c>
      <c r="CG41" s="164">
        <v>-192.03450000000001</v>
      </c>
      <c r="CH41" s="164">
        <v>24.425799999999999</v>
      </c>
      <c r="CI41" s="164">
        <v>0</v>
      </c>
      <c r="CJ41" s="165"/>
      <c r="CK41" s="164">
        <v>27.3</v>
      </c>
      <c r="CL41" s="164">
        <v>136.69999999999999</v>
      </c>
      <c r="CM41" s="164">
        <v>124.5</v>
      </c>
      <c r="CN41" s="164">
        <v>-16.2</v>
      </c>
      <c r="CO41" s="164">
        <v>45.419800000000002</v>
      </c>
      <c r="CP41" s="164">
        <v>43.979399999999998</v>
      </c>
      <c r="CQ41" s="164">
        <v>44.119300000000003</v>
      </c>
      <c r="CR41" s="164">
        <v>-50.023800000000001</v>
      </c>
      <c r="CS41" s="164">
        <v>-49.290300000000002</v>
      </c>
      <c r="CT41" s="164">
        <v>113.4016</v>
      </c>
      <c r="CU41" s="164">
        <v>-119.8038</v>
      </c>
      <c r="CV41" s="164">
        <v>127.76600000000001</v>
      </c>
      <c r="CW41" s="164">
        <v>15.7341</v>
      </c>
      <c r="CX41" s="164">
        <v>85.83</v>
      </c>
      <c r="CY41" s="164">
        <v>44.01</v>
      </c>
      <c r="CZ41" s="164">
        <v>50.632300000000001</v>
      </c>
      <c r="DA41" s="164">
        <v>48.051499999999997</v>
      </c>
      <c r="DB41" s="164">
        <v>-30.846299999999999</v>
      </c>
      <c r="DC41" s="165"/>
      <c r="DD41" s="165"/>
      <c r="DE41" s="165"/>
      <c r="DF41" s="164">
        <v>-60.919899999999998</v>
      </c>
      <c r="DG41" s="165"/>
      <c r="DH41" s="164">
        <v>-16.663499999999999</v>
      </c>
      <c r="DI41" s="164">
        <v>-85.4</v>
      </c>
      <c r="DJ41" s="164">
        <v>-83.6</v>
      </c>
      <c r="DK41" s="164">
        <v>23.8156</v>
      </c>
      <c r="DL41" s="164">
        <v>53.8</v>
      </c>
      <c r="DM41" s="164">
        <v>63.12</v>
      </c>
      <c r="DN41" s="164">
        <v>73.02</v>
      </c>
      <c r="DO41" s="164">
        <v>53.39</v>
      </c>
      <c r="DP41" s="164">
        <v>-7.23</v>
      </c>
      <c r="DQ41" s="164">
        <v>64.944999999999993</v>
      </c>
      <c r="DR41" s="164">
        <v>61.459699999999998</v>
      </c>
      <c r="DS41" s="164">
        <v>-7.53</v>
      </c>
      <c r="DT41" s="164">
        <v>-13.97</v>
      </c>
      <c r="DU41" s="164">
        <v>86.66</v>
      </c>
      <c r="DV41" s="164">
        <v>63.14</v>
      </c>
      <c r="DW41" s="164">
        <v>63.0182</v>
      </c>
      <c r="DX41" s="164">
        <v>61.436399999999999</v>
      </c>
      <c r="DY41" s="164">
        <v>38.449800000000003</v>
      </c>
      <c r="DZ41" s="164">
        <v>37.609099999999998</v>
      </c>
      <c r="EA41" s="164">
        <v>273.4905</v>
      </c>
      <c r="EB41" s="164">
        <v>228.82409999999999</v>
      </c>
      <c r="EC41" s="164">
        <v>0</v>
      </c>
      <c r="ED41" s="164">
        <v>215.1482</v>
      </c>
      <c r="EE41" s="164">
        <v>92.441699999999997</v>
      </c>
      <c r="EF41" s="164">
        <v>72.187200000000004</v>
      </c>
      <c r="EG41" s="164">
        <v>-29.167999999999999</v>
      </c>
      <c r="EH41" s="164">
        <v>639.2636</v>
      </c>
      <c r="EI41" s="164">
        <v>128.54259999999999</v>
      </c>
      <c r="EJ41" s="164">
        <v>7.2550999999999997</v>
      </c>
      <c r="EK41" s="164">
        <v>-8.6524999999999999</v>
      </c>
      <c r="EL41" s="164">
        <v>-6.2717999999999998</v>
      </c>
      <c r="EM41" s="164">
        <v>-0.43459999999999999</v>
      </c>
      <c r="EN41" s="165"/>
      <c r="EO41" s="165"/>
      <c r="EP41" s="165"/>
      <c r="EQ41" s="164">
        <v>-38.445099999999996</v>
      </c>
      <c r="ER41" s="164">
        <v>-38.858699999999999</v>
      </c>
      <c r="ES41" s="164">
        <v>-31.938400000000001</v>
      </c>
      <c r="ET41" s="164">
        <v>0</v>
      </c>
      <c r="EU41" s="164">
        <v>-23.81</v>
      </c>
      <c r="EV41" s="164">
        <v>116</v>
      </c>
      <c r="EW41" s="164">
        <v>13.1614</v>
      </c>
      <c r="EX41" s="164">
        <v>-85.910799999999995</v>
      </c>
      <c r="EY41" s="164">
        <v>-34.914999999999999</v>
      </c>
      <c r="EZ41" s="164">
        <v>-33.813800000000001</v>
      </c>
      <c r="FA41" s="164">
        <v>12.5265</v>
      </c>
      <c r="FB41" s="164">
        <v>-69.692300000000003</v>
      </c>
      <c r="FC41" s="164">
        <v>34.626800000000003</v>
      </c>
      <c r="FD41" s="164">
        <v>18.915299999999998</v>
      </c>
      <c r="FE41" s="164">
        <v>18.333500000000001</v>
      </c>
      <c r="FF41" s="165"/>
      <c r="FG41" s="164">
        <v>32.424199999999999</v>
      </c>
      <c r="FH41" s="164">
        <v>32.872399999999999</v>
      </c>
      <c r="FI41" s="164">
        <v>31.702500000000001</v>
      </c>
      <c r="FJ41" s="164">
        <v>-9.5449999999999999</v>
      </c>
      <c r="FK41" s="164">
        <v>-10.8847</v>
      </c>
      <c r="FL41" s="164">
        <v>161.2604</v>
      </c>
      <c r="FM41" s="164">
        <v>-36.665199999999999</v>
      </c>
      <c r="FN41" s="164">
        <v>-36.6509</v>
      </c>
      <c r="FO41" s="164">
        <v>106.89060000000001</v>
      </c>
      <c r="FP41" s="164">
        <v>115.3416</v>
      </c>
      <c r="FQ41" s="164">
        <v>43.720799999999997</v>
      </c>
      <c r="FR41" s="164">
        <v>19.559999999999999</v>
      </c>
      <c r="FS41" s="164">
        <v>9.0706000000000007</v>
      </c>
      <c r="FT41" s="164">
        <v>0.97440000000000004</v>
      </c>
      <c r="FU41" s="164">
        <v>-5.09</v>
      </c>
      <c r="FV41" s="164">
        <v>15.73</v>
      </c>
      <c r="FW41" s="164">
        <v>43.720500000000001</v>
      </c>
      <c r="FX41" s="165"/>
      <c r="FY41" s="164">
        <v>-1.25</v>
      </c>
      <c r="FZ41" s="164">
        <v>4.21</v>
      </c>
      <c r="GA41" s="165"/>
      <c r="GB41" s="164">
        <v>46.17</v>
      </c>
      <c r="GC41" s="164">
        <v>-114.57089999999999</v>
      </c>
      <c r="GD41" s="164">
        <v>-104.9628</v>
      </c>
      <c r="GE41" s="164">
        <v>15.39</v>
      </c>
      <c r="GF41" s="164">
        <v>75.124200000000002</v>
      </c>
      <c r="GG41" s="164">
        <v>29</v>
      </c>
      <c r="GH41" s="164">
        <v>-9.6984999999999992</v>
      </c>
      <c r="GI41" s="164">
        <v>-11.652100000000001</v>
      </c>
      <c r="GJ41" s="164">
        <v>-12.8256</v>
      </c>
      <c r="GK41" s="164">
        <v>2.2324000000000002</v>
      </c>
      <c r="GL41" s="164">
        <v>0</v>
      </c>
      <c r="GM41" s="164">
        <v>0</v>
      </c>
      <c r="GN41" s="164">
        <v>-14.625500000000001</v>
      </c>
      <c r="GO41" s="164">
        <v>-28.114999999999998</v>
      </c>
      <c r="GP41" s="164">
        <v>15.824</v>
      </c>
      <c r="GQ41" s="164">
        <v>29.5794</v>
      </c>
      <c r="GR41" s="164">
        <v>59.4636</v>
      </c>
      <c r="GS41" s="164">
        <v>60.618499999999997</v>
      </c>
      <c r="GT41" s="164">
        <v>-127.0796</v>
      </c>
      <c r="GU41" s="164">
        <v>-33.575499999999998</v>
      </c>
      <c r="GV41" s="164">
        <v>31.430700000000002</v>
      </c>
      <c r="GW41" s="164">
        <v>-17.194400000000002</v>
      </c>
      <c r="GX41" s="164">
        <v>13.033300000000001</v>
      </c>
      <c r="GY41" s="164">
        <v>15.570499999999999</v>
      </c>
      <c r="GZ41" s="164">
        <v>15.2117</v>
      </c>
      <c r="HA41" s="164">
        <v>14.423</v>
      </c>
      <c r="HB41" s="164">
        <v>115.1484</v>
      </c>
      <c r="HC41" s="164">
        <v>115.50830000000001</v>
      </c>
      <c r="HD41" s="164">
        <v>172.7</v>
      </c>
      <c r="HE41" s="164">
        <v>-171.53049999999999</v>
      </c>
      <c r="HF41" s="164">
        <v>-363.166</v>
      </c>
      <c r="HG41" s="164">
        <v>364.67160000000001</v>
      </c>
      <c r="HH41" s="164">
        <v>213.0197</v>
      </c>
      <c r="HI41" s="164">
        <v>-112.59099999999999</v>
      </c>
      <c r="HJ41" s="164">
        <v>-110.14019999999999</v>
      </c>
      <c r="HK41" s="164">
        <v>0</v>
      </c>
      <c r="HL41" s="164">
        <v>0</v>
      </c>
      <c r="HM41" s="164">
        <v>80.114999999999995</v>
      </c>
      <c r="HN41" s="164">
        <v>81.227900000000005</v>
      </c>
      <c r="HO41" s="165"/>
      <c r="HP41" s="165"/>
      <c r="HQ41" s="164">
        <v>11.287599999999999</v>
      </c>
      <c r="HR41" s="164">
        <v>11.6281</v>
      </c>
      <c r="HS41" s="164">
        <v>-67.299800000000005</v>
      </c>
      <c r="HT41" s="164">
        <v>-67.096400000000003</v>
      </c>
      <c r="HU41" s="164">
        <v>-22.79</v>
      </c>
      <c r="HV41" s="164">
        <v>-22.91</v>
      </c>
      <c r="HW41" s="164">
        <v>84.3</v>
      </c>
      <c r="HX41" s="164">
        <v>84.8</v>
      </c>
      <c r="HY41" s="164">
        <v>20.406700000000001</v>
      </c>
      <c r="HZ41" s="164">
        <v>-8.08</v>
      </c>
      <c r="IA41" s="164">
        <v>-461.08640000000003</v>
      </c>
      <c r="IB41" s="164">
        <v>89.058400000000006</v>
      </c>
      <c r="IC41" s="164">
        <v>88.599699999999999</v>
      </c>
      <c r="ID41" s="164">
        <v>12.2</v>
      </c>
      <c r="IE41" s="164">
        <v>76.400000000000006</v>
      </c>
      <c r="IF41" s="164">
        <v>-9.6999999999999993</v>
      </c>
      <c r="IG41" s="164">
        <v>-9.6</v>
      </c>
      <c r="IH41" s="164">
        <v>1.3008</v>
      </c>
      <c r="II41" s="164">
        <v>0.93989999999999996</v>
      </c>
      <c r="IJ41" s="164">
        <v>-206.1396</v>
      </c>
      <c r="IK41" s="164">
        <v>-102.0184</v>
      </c>
      <c r="IL41" s="164">
        <v>304.06700000000001</v>
      </c>
      <c r="IM41" s="164">
        <v>109.4002</v>
      </c>
      <c r="IN41" s="164">
        <v>44.773600000000002</v>
      </c>
      <c r="IO41" s="164">
        <v>-109.52849999999999</v>
      </c>
      <c r="IP41" s="164">
        <v>103.4288</v>
      </c>
      <c r="IQ41" s="164">
        <v>-339.73869999999999</v>
      </c>
      <c r="IR41" s="164">
        <v>-54.180399999999999</v>
      </c>
      <c r="IS41" s="164">
        <v>-100.9389</v>
      </c>
      <c r="IT41" s="164">
        <v>233.21010000000001</v>
      </c>
      <c r="IU41" s="164">
        <v>229.58</v>
      </c>
      <c r="IV41" s="164">
        <v>346.3372</v>
      </c>
      <c r="IW41" s="164">
        <v>-292.07920000000001</v>
      </c>
      <c r="IX41" s="164">
        <v>51.801099999999998</v>
      </c>
      <c r="IY41" s="164">
        <v>-242.9288</v>
      </c>
      <c r="IZ41" s="164">
        <v>243.12620000000001</v>
      </c>
      <c r="JA41" s="164">
        <v>-9.7024000000000008</v>
      </c>
      <c r="JB41" s="164">
        <v>19.663</v>
      </c>
      <c r="JC41" s="164">
        <v>39.28</v>
      </c>
      <c r="JD41" s="164">
        <v>0.63400000000000001</v>
      </c>
      <c r="JE41" s="164">
        <v>0.627</v>
      </c>
      <c r="JF41" s="164">
        <v>-36.96</v>
      </c>
      <c r="JG41" s="164">
        <v>15.68</v>
      </c>
      <c r="JH41" s="165"/>
      <c r="JI41" s="164">
        <v>-16.316500000000001</v>
      </c>
      <c r="JJ41" s="164">
        <v>-14.149699999999999</v>
      </c>
      <c r="JK41" s="164">
        <v>2.6078000000000001</v>
      </c>
      <c r="JL41" s="164">
        <v>-4.5999999999999996</v>
      </c>
      <c r="JM41" s="164">
        <v>45.506</v>
      </c>
      <c r="JN41" s="164">
        <v>45.234000000000002</v>
      </c>
      <c r="JO41" s="165"/>
      <c r="JP41" s="165"/>
      <c r="JQ41" s="164">
        <v>52.080500000000001</v>
      </c>
      <c r="JR41" s="164">
        <v>53.0334</v>
      </c>
      <c r="JS41" s="164">
        <v>52.886099999999999</v>
      </c>
      <c r="JT41" s="165"/>
      <c r="JU41" s="164">
        <v>-75.400000000000006</v>
      </c>
      <c r="JV41" s="164">
        <v>7.2099000000000002</v>
      </c>
      <c r="JW41" s="164">
        <v>8.06</v>
      </c>
      <c r="JX41" s="164">
        <v>0</v>
      </c>
      <c r="JY41" s="164">
        <v>4.4813999999999998</v>
      </c>
      <c r="JZ41" s="164">
        <v>41.384500000000003</v>
      </c>
      <c r="KA41" s="164">
        <v>8.6826000000000008</v>
      </c>
      <c r="KB41" s="164">
        <v>4.2813999999999997</v>
      </c>
      <c r="KC41" s="164">
        <v>-40.638500000000001</v>
      </c>
      <c r="KD41" s="164">
        <v>-5.8109000000000002</v>
      </c>
      <c r="KE41" s="164">
        <v>45.658999999999999</v>
      </c>
      <c r="KF41" s="164">
        <v>61.2</v>
      </c>
      <c r="KG41" s="164">
        <v>-61.5</v>
      </c>
      <c r="KH41" s="164">
        <v>-151.31540000000001</v>
      </c>
      <c r="KI41" s="164">
        <v>157.69399999999999</v>
      </c>
    </row>
    <row r="42" spans="1:295" ht="18" customHeight="1" x14ac:dyDescent="0.3">
      <c r="A42" s="163" t="s">
        <v>44</v>
      </c>
      <c r="B42" s="163" t="s">
        <v>783</v>
      </c>
      <c r="C42" s="166">
        <v>0</v>
      </c>
      <c r="D42" s="166">
        <v>21.011299999999999</v>
      </c>
      <c r="E42" s="166">
        <v>-28.735600000000002</v>
      </c>
      <c r="F42" s="166">
        <v>-30.209599999999998</v>
      </c>
      <c r="G42" s="166">
        <v>24.025700000000001</v>
      </c>
      <c r="H42" s="167"/>
      <c r="I42" s="166">
        <v>51.0959</v>
      </c>
      <c r="J42" s="166">
        <v>-114.0934</v>
      </c>
      <c r="K42" s="166">
        <v>70.872699999999995</v>
      </c>
      <c r="L42" s="166">
        <v>35.954900000000002</v>
      </c>
      <c r="M42" s="166">
        <v>34.877099999999999</v>
      </c>
      <c r="N42" s="166">
        <v>-24.42</v>
      </c>
      <c r="O42" s="166">
        <v>-68.631</v>
      </c>
      <c r="P42" s="166">
        <v>61.6</v>
      </c>
      <c r="Q42" s="166">
        <v>19.872</v>
      </c>
      <c r="R42" s="166">
        <v>-61.6</v>
      </c>
      <c r="S42" s="166">
        <v>13.676399999999999</v>
      </c>
      <c r="T42" s="166">
        <v>61.576799999999999</v>
      </c>
      <c r="U42" s="166">
        <v>14.7864</v>
      </c>
      <c r="V42" s="166">
        <v>14.9793</v>
      </c>
      <c r="W42" s="166">
        <v>25.195399999999999</v>
      </c>
      <c r="X42" s="166">
        <v>14.2883</v>
      </c>
      <c r="Y42" s="166">
        <v>0.16170000000000001</v>
      </c>
      <c r="Z42" s="166">
        <v>2.4310999999999998</v>
      </c>
      <c r="AA42" s="167"/>
      <c r="AB42" s="167"/>
      <c r="AC42" s="166">
        <v>-71.52</v>
      </c>
      <c r="AD42" s="166">
        <v>-71.38</v>
      </c>
      <c r="AE42" s="167"/>
      <c r="AF42" s="166">
        <v>24.42</v>
      </c>
      <c r="AG42" s="166">
        <v>66</v>
      </c>
      <c r="AH42" s="166">
        <v>26.771000000000001</v>
      </c>
      <c r="AI42" s="166">
        <v>0.27700000000000002</v>
      </c>
      <c r="AJ42" s="166">
        <v>-72.08</v>
      </c>
      <c r="AK42" s="166">
        <v>-72.17</v>
      </c>
      <c r="AL42" s="166">
        <v>-34.49</v>
      </c>
      <c r="AM42" s="166">
        <v>73.209999999999994</v>
      </c>
      <c r="AN42" s="166">
        <v>72.87</v>
      </c>
      <c r="AO42" s="166">
        <v>21.398299999999999</v>
      </c>
      <c r="AP42" s="166">
        <v>-6.0072000000000001</v>
      </c>
      <c r="AQ42" s="166">
        <v>73.358599999999996</v>
      </c>
      <c r="AR42" s="166">
        <v>76.200500000000005</v>
      </c>
      <c r="AS42" s="166">
        <v>65.850300000000004</v>
      </c>
      <c r="AT42" s="166">
        <v>-60.759700000000002</v>
      </c>
      <c r="AU42" s="166">
        <v>-60.643700000000003</v>
      </c>
      <c r="AV42" s="166">
        <v>32.669400000000003</v>
      </c>
      <c r="AW42" s="166">
        <v>30.954599999999999</v>
      </c>
      <c r="AX42" s="166">
        <v>89.922600000000003</v>
      </c>
      <c r="AY42" s="166">
        <v>91.176699999999997</v>
      </c>
      <c r="AZ42" s="166">
        <v>54.950099999999999</v>
      </c>
      <c r="BA42" s="166">
        <v>47.893000000000001</v>
      </c>
      <c r="BB42" s="166">
        <v>-697.14750000000004</v>
      </c>
      <c r="BC42" s="166">
        <v>0.375</v>
      </c>
      <c r="BD42" s="166">
        <v>-11</v>
      </c>
      <c r="BE42" s="166">
        <v>-11</v>
      </c>
      <c r="BF42" s="166">
        <v>66.425700000000006</v>
      </c>
      <c r="BG42" s="166">
        <v>66.555999999999997</v>
      </c>
      <c r="BH42" s="166">
        <v>-5.4615</v>
      </c>
      <c r="BI42" s="167"/>
      <c r="BJ42" s="166">
        <v>-95.646699999999996</v>
      </c>
      <c r="BK42" s="166">
        <v>5.2896000000000001</v>
      </c>
      <c r="BL42" s="166">
        <v>9.7728000000000002</v>
      </c>
      <c r="BM42" s="166">
        <v>6.4236000000000004</v>
      </c>
      <c r="BN42" s="166">
        <v>752.09789999999998</v>
      </c>
      <c r="BO42" s="166">
        <v>146.70240000000001</v>
      </c>
      <c r="BP42" s="166">
        <v>147.19069999999999</v>
      </c>
      <c r="BQ42" s="166">
        <v>-625.92150000000004</v>
      </c>
      <c r="BR42" s="166">
        <v>699.79229999999995</v>
      </c>
      <c r="BS42" s="167"/>
      <c r="BT42" s="166">
        <v>-87.881</v>
      </c>
      <c r="BU42" s="166">
        <v>89.786299999999997</v>
      </c>
      <c r="BV42" s="166">
        <v>97.141000000000005</v>
      </c>
      <c r="BW42" s="166">
        <v>33.99</v>
      </c>
      <c r="BX42" s="166">
        <v>36.93</v>
      </c>
      <c r="BY42" s="166">
        <v>70.569999999999993</v>
      </c>
      <c r="BZ42" s="166">
        <v>90.31</v>
      </c>
      <c r="CA42" s="166">
        <v>10.051</v>
      </c>
      <c r="CB42" s="166">
        <v>9.7830999999999992</v>
      </c>
      <c r="CC42" s="166">
        <v>49.952599999999997</v>
      </c>
      <c r="CD42" s="166">
        <v>50.293399999999998</v>
      </c>
      <c r="CE42" s="166">
        <v>42.177100000000003</v>
      </c>
      <c r="CF42" s="166">
        <v>-190.04750000000001</v>
      </c>
      <c r="CG42" s="166">
        <v>-188.4332</v>
      </c>
      <c r="CH42" s="166">
        <v>24.1859</v>
      </c>
      <c r="CI42" s="166">
        <v>0</v>
      </c>
      <c r="CJ42" s="166">
        <v>20.526499999999999</v>
      </c>
      <c r="CK42" s="166">
        <v>28.125</v>
      </c>
      <c r="CL42" s="166">
        <v>136.4</v>
      </c>
      <c r="CM42" s="166">
        <v>123</v>
      </c>
      <c r="CN42" s="166">
        <v>-15.98</v>
      </c>
      <c r="CO42" s="166">
        <v>45.720300000000002</v>
      </c>
      <c r="CP42" s="166">
        <v>43.758600000000001</v>
      </c>
      <c r="CQ42" s="166">
        <v>44.423299999999998</v>
      </c>
      <c r="CR42" s="166">
        <v>-49.458500000000001</v>
      </c>
      <c r="CS42" s="166">
        <v>-49.160899999999998</v>
      </c>
      <c r="CT42" s="166">
        <v>111.13200000000001</v>
      </c>
      <c r="CU42" s="166">
        <v>-116.1681</v>
      </c>
      <c r="CV42" s="166">
        <v>124.989</v>
      </c>
      <c r="CW42" s="166">
        <v>15.4779</v>
      </c>
      <c r="CX42" s="166">
        <v>85.46</v>
      </c>
      <c r="CY42" s="166">
        <v>43.11</v>
      </c>
      <c r="CZ42" s="166">
        <v>49.929200000000002</v>
      </c>
      <c r="DA42" s="166">
        <v>47.465499999999999</v>
      </c>
      <c r="DB42" s="166">
        <v>-30.767099999999999</v>
      </c>
      <c r="DC42" s="167"/>
      <c r="DD42" s="167"/>
      <c r="DE42" s="167"/>
      <c r="DF42" s="166">
        <v>-65.085800000000006</v>
      </c>
      <c r="DG42" s="167"/>
      <c r="DH42" s="166">
        <v>-16.635999999999999</v>
      </c>
      <c r="DI42" s="166">
        <v>-84.4</v>
      </c>
      <c r="DJ42" s="166">
        <v>-82.8</v>
      </c>
      <c r="DK42" s="166">
        <v>23.694800000000001</v>
      </c>
      <c r="DL42" s="166">
        <v>52.6</v>
      </c>
      <c r="DM42" s="166">
        <v>63.34</v>
      </c>
      <c r="DN42" s="166">
        <v>71.34</v>
      </c>
      <c r="DO42" s="166">
        <v>52.3</v>
      </c>
      <c r="DP42" s="166">
        <v>-7.12</v>
      </c>
      <c r="DQ42" s="166">
        <v>64.790000000000006</v>
      </c>
      <c r="DR42" s="166">
        <v>65.522499999999994</v>
      </c>
      <c r="DS42" s="166">
        <v>-10.37</v>
      </c>
      <c r="DT42" s="166">
        <v>-13.89</v>
      </c>
      <c r="DU42" s="166">
        <v>92.79</v>
      </c>
      <c r="DV42" s="166">
        <v>63.35</v>
      </c>
      <c r="DW42" s="166">
        <v>64.745500000000007</v>
      </c>
      <c r="DX42" s="166">
        <v>63.527299999999997</v>
      </c>
      <c r="DY42" s="166">
        <v>41.359400000000001</v>
      </c>
      <c r="DZ42" s="166">
        <v>39.854500000000002</v>
      </c>
      <c r="EA42" s="166">
        <v>278.2208</v>
      </c>
      <c r="EB42" s="166">
        <v>232.58629999999999</v>
      </c>
      <c r="EC42" s="166">
        <v>0</v>
      </c>
      <c r="ED42" s="166">
        <v>219.98169999999999</v>
      </c>
      <c r="EE42" s="166">
        <v>83.866600000000005</v>
      </c>
      <c r="EF42" s="166">
        <v>64.387100000000004</v>
      </c>
      <c r="EG42" s="166">
        <v>-29.248000000000001</v>
      </c>
      <c r="EH42" s="166">
        <v>636.12030000000004</v>
      </c>
      <c r="EI42" s="166">
        <v>157.3733</v>
      </c>
      <c r="EJ42" s="166">
        <v>6.4267000000000003</v>
      </c>
      <c r="EK42" s="166">
        <v>-8.2773000000000003</v>
      </c>
      <c r="EL42" s="166">
        <v>-5.7859999999999996</v>
      </c>
      <c r="EM42" s="166">
        <v>0</v>
      </c>
      <c r="EN42" s="167"/>
      <c r="EO42" s="167"/>
      <c r="EP42" s="167"/>
      <c r="EQ42" s="166">
        <v>-30.111599999999999</v>
      </c>
      <c r="ER42" s="166">
        <v>-28.656199999999998</v>
      </c>
      <c r="ES42" s="166">
        <v>-23.6937</v>
      </c>
      <c r="ET42" s="166">
        <v>13.34</v>
      </c>
      <c r="EU42" s="166">
        <v>-18.559999999999999</v>
      </c>
      <c r="EV42" s="166">
        <v>75.8</v>
      </c>
      <c r="EW42" s="166">
        <v>13.3223</v>
      </c>
      <c r="EX42" s="166">
        <v>-84.413499999999999</v>
      </c>
      <c r="EY42" s="166">
        <v>-32.242199999999997</v>
      </c>
      <c r="EZ42" s="166">
        <v>-31.676100000000002</v>
      </c>
      <c r="FA42" s="166">
        <v>6.4618000000000002</v>
      </c>
      <c r="FB42" s="166">
        <v>-60.707500000000003</v>
      </c>
      <c r="FC42" s="166">
        <v>26.1099</v>
      </c>
      <c r="FD42" s="166">
        <v>18.647300000000001</v>
      </c>
      <c r="FE42" s="166">
        <v>18.939900000000002</v>
      </c>
      <c r="FF42" s="167"/>
      <c r="FG42" s="166">
        <v>31.9621</v>
      </c>
      <c r="FH42" s="166">
        <v>34.525500000000001</v>
      </c>
      <c r="FI42" s="166">
        <v>32.048999999999999</v>
      </c>
      <c r="FJ42" s="166">
        <v>-9.5449999999999999</v>
      </c>
      <c r="FK42" s="166">
        <v>-9.7125000000000004</v>
      </c>
      <c r="FL42" s="166">
        <v>151.88290000000001</v>
      </c>
      <c r="FM42" s="166">
        <v>-38.838799999999999</v>
      </c>
      <c r="FN42" s="166">
        <v>-37.306399999999996</v>
      </c>
      <c r="FO42" s="166">
        <v>100.1007</v>
      </c>
      <c r="FP42" s="166">
        <v>107.4936</v>
      </c>
      <c r="FQ42" s="166">
        <v>39.670400000000001</v>
      </c>
      <c r="FR42" s="166">
        <v>19.43</v>
      </c>
      <c r="FS42" s="166">
        <v>9.0730000000000004</v>
      </c>
      <c r="FT42" s="166">
        <v>0.99639999999999995</v>
      </c>
      <c r="FU42" s="166">
        <v>-5.05</v>
      </c>
      <c r="FV42" s="166">
        <v>14.22</v>
      </c>
      <c r="FW42" s="166">
        <v>39.454799999999999</v>
      </c>
      <c r="FX42" s="166">
        <v>10.8117</v>
      </c>
      <c r="FY42" s="166">
        <v>-0.99199999999999999</v>
      </c>
      <c r="FZ42" s="166">
        <v>4.3940000000000001</v>
      </c>
      <c r="GA42" s="167"/>
      <c r="GB42" s="166">
        <v>45.6</v>
      </c>
      <c r="GC42" s="166">
        <v>-107.7021</v>
      </c>
      <c r="GD42" s="166">
        <v>-100.3105</v>
      </c>
      <c r="GE42" s="168">
        <v>14.875</v>
      </c>
      <c r="GF42" s="166">
        <v>74.540300000000002</v>
      </c>
      <c r="GG42" s="166">
        <v>27.2</v>
      </c>
      <c r="GH42" s="166">
        <v>-8.9818999999999996</v>
      </c>
      <c r="GI42" s="166">
        <v>-11.872</v>
      </c>
      <c r="GJ42" s="166">
        <v>-12.9284</v>
      </c>
      <c r="GK42" s="166">
        <v>2.2454999999999998</v>
      </c>
      <c r="GL42" s="166">
        <v>0</v>
      </c>
      <c r="GM42" s="166">
        <v>0</v>
      </c>
      <c r="GN42" s="166">
        <v>-14.4781</v>
      </c>
      <c r="GO42" s="166">
        <v>-26.873899999999999</v>
      </c>
      <c r="GP42" s="166">
        <v>15.5345</v>
      </c>
      <c r="GQ42" s="166">
        <v>28.271100000000001</v>
      </c>
      <c r="GR42" s="166">
        <v>56.0687</v>
      </c>
      <c r="GS42" s="166">
        <v>59.228299999999997</v>
      </c>
      <c r="GT42" s="166">
        <v>-124.67789999999999</v>
      </c>
      <c r="GU42" s="166">
        <v>-32.102899999999998</v>
      </c>
      <c r="GV42" s="166">
        <v>30.542000000000002</v>
      </c>
      <c r="GW42" s="166">
        <v>-15.2369</v>
      </c>
      <c r="GX42" s="166">
        <v>12.654</v>
      </c>
      <c r="GY42" s="166">
        <v>15.726800000000001</v>
      </c>
      <c r="GZ42" s="166">
        <v>15.285500000000001</v>
      </c>
      <c r="HA42" s="166">
        <v>14.466799999999999</v>
      </c>
      <c r="HB42" s="166">
        <v>128.8058</v>
      </c>
      <c r="HC42" s="166">
        <v>130.53540000000001</v>
      </c>
      <c r="HD42" s="166">
        <v>168.5</v>
      </c>
      <c r="HE42" s="166">
        <v>-171.88409999999999</v>
      </c>
      <c r="HF42" s="166">
        <v>-367.09559999999999</v>
      </c>
      <c r="HG42" s="166">
        <v>368.7894</v>
      </c>
      <c r="HH42" s="166">
        <v>237.20140000000001</v>
      </c>
      <c r="HI42" s="166">
        <v>-123.7961</v>
      </c>
      <c r="HJ42" s="166">
        <v>-123.3721</v>
      </c>
      <c r="HK42" s="166">
        <v>0</v>
      </c>
      <c r="HL42" s="166">
        <v>7.2693000000000003</v>
      </c>
      <c r="HM42" s="166">
        <v>81.9452</v>
      </c>
      <c r="HN42" s="166">
        <v>79.142399999999995</v>
      </c>
      <c r="HO42" s="166">
        <v>-31.3903</v>
      </c>
      <c r="HP42" s="166">
        <v>-30.836500000000001</v>
      </c>
      <c r="HQ42" s="166">
        <v>17.425899999999999</v>
      </c>
      <c r="HR42" s="166">
        <v>18.035299999999999</v>
      </c>
      <c r="HS42" s="166">
        <v>-76.546599999999998</v>
      </c>
      <c r="HT42" s="166">
        <v>-77.017399999999995</v>
      </c>
      <c r="HU42" s="166">
        <v>-8.89</v>
      </c>
      <c r="HV42" s="166">
        <v>-9.26</v>
      </c>
      <c r="HW42" s="166">
        <v>87</v>
      </c>
      <c r="HX42" s="166">
        <v>86.7</v>
      </c>
      <c r="HY42" s="166">
        <v>20.099</v>
      </c>
      <c r="HZ42" s="166">
        <v>8.48</v>
      </c>
      <c r="IA42" s="166">
        <v>-485.22410000000002</v>
      </c>
      <c r="IB42" s="166">
        <v>104.7214</v>
      </c>
      <c r="IC42" s="166">
        <v>104.24979999999999</v>
      </c>
      <c r="ID42" s="166">
        <v>14.1</v>
      </c>
      <c r="IE42" s="166">
        <v>72.400000000000006</v>
      </c>
      <c r="IF42" s="166">
        <v>-19</v>
      </c>
      <c r="IG42" s="166">
        <v>-19</v>
      </c>
      <c r="IH42" s="167"/>
      <c r="II42" s="166">
        <v>1.0599000000000001</v>
      </c>
      <c r="IJ42" s="166">
        <v>-232.93219999999999</v>
      </c>
      <c r="IK42" s="166">
        <v>-132.9864</v>
      </c>
      <c r="IL42" s="166">
        <v>395.76990000000001</v>
      </c>
      <c r="IM42" s="166">
        <v>170.43289999999999</v>
      </c>
      <c r="IN42" s="166">
        <v>76.768699999999995</v>
      </c>
      <c r="IO42" s="166">
        <v>-162.62970000000001</v>
      </c>
      <c r="IP42" s="166">
        <v>160.40129999999999</v>
      </c>
      <c r="IQ42" s="166">
        <v>-390.17250000000001</v>
      </c>
      <c r="IR42" s="166">
        <v>-97.757300000000001</v>
      </c>
      <c r="IS42" s="166">
        <v>-158.75020000000001</v>
      </c>
      <c r="IT42" s="166">
        <v>217.53749999999999</v>
      </c>
      <c r="IU42" s="166">
        <v>219.1283</v>
      </c>
      <c r="IV42" s="166">
        <v>391.97120000000001</v>
      </c>
      <c r="IW42" s="166">
        <v>-379.12639999999999</v>
      </c>
      <c r="IX42" s="166">
        <v>102.2105</v>
      </c>
      <c r="IY42" s="166">
        <v>-284.10160000000002</v>
      </c>
      <c r="IZ42" s="166">
        <v>282.959</v>
      </c>
      <c r="JA42" s="166">
        <v>-9.5431000000000008</v>
      </c>
      <c r="JB42" s="166">
        <v>21.824999999999999</v>
      </c>
      <c r="JC42" s="166">
        <v>37.36</v>
      </c>
      <c r="JD42" s="166">
        <v>0.66300000000000003</v>
      </c>
      <c r="JE42" s="166">
        <v>0.65300000000000002</v>
      </c>
      <c r="JF42" s="166">
        <v>-35.92</v>
      </c>
      <c r="JG42" s="166">
        <v>15.04</v>
      </c>
      <c r="JH42" s="167"/>
      <c r="JI42" s="166">
        <v>-15.4986</v>
      </c>
      <c r="JJ42" s="166">
        <v>-15.9655</v>
      </c>
      <c r="JK42" s="166">
        <v>2.5802999999999998</v>
      </c>
      <c r="JL42" s="166">
        <v>-3.3</v>
      </c>
      <c r="JM42" s="166">
        <v>48.536999999999999</v>
      </c>
      <c r="JN42" s="166">
        <v>48.46</v>
      </c>
      <c r="JO42" s="167"/>
      <c r="JP42" s="167"/>
      <c r="JQ42" s="166">
        <v>53.012999999999998</v>
      </c>
      <c r="JR42" s="166">
        <v>52.608899999999998</v>
      </c>
      <c r="JS42" s="166">
        <v>50.793599999999998</v>
      </c>
      <c r="JT42" s="167"/>
      <c r="JU42" s="166">
        <v>-72.2</v>
      </c>
      <c r="JV42" s="166">
        <v>7.3819999999999997</v>
      </c>
      <c r="JW42" s="166">
        <v>8.2100000000000009</v>
      </c>
      <c r="JX42" s="166">
        <v>0</v>
      </c>
      <c r="JY42" s="166">
        <v>7.7996999999999996</v>
      </c>
      <c r="JZ42" s="166">
        <v>40.597900000000003</v>
      </c>
      <c r="KA42" s="166">
        <v>6.3250000000000002</v>
      </c>
      <c r="KB42" s="166">
        <v>7.2503000000000002</v>
      </c>
      <c r="KC42" s="166">
        <v>-40.277200000000001</v>
      </c>
      <c r="KD42" s="166">
        <v>-7.1262999999999996</v>
      </c>
      <c r="KE42" s="166">
        <v>46.174399999999999</v>
      </c>
      <c r="KF42" s="166">
        <v>58.3</v>
      </c>
      <c r="KG42" s="166">
        <v>-59.1</v>
      </c>
      <c r="KH42" s="166">
        <v>-130.87100000000001</v>
      </c>
      <c r="KI42" s="166">
        <v>138.65199999999999</v>
      </c>
    </row>
    <row r="43" spans="1:295" ht="18" customHeight="1" x14ac:dyDescent="0.3">
      <c r="A43" s="163" t="s">
        <v>44</v>
      </c>
      <c r="B43" s="163" t="s">
        <v>784</v>
      </c>
      <c r="C43" s="166">
        <v>0</v>
      </c>
      <c r="D43" s="166">
        <v>22.056699999999999</v>
      </c>
      <c r="E43" s="166">
        <v>-30.020700000000001</v>
      </c>
      <c r="F43" s="166">
        <v>-28.928999999999998</v>
      </c>
      <c r="G43" s="166">
        <v>23.296900000000001</v>
      </c>
      <c r="H43" s="167"/>
      <c r="I43" s="166">
        <v>49.326099999999997</v>
      </c>
      <c r="J43" s="166">
        <v>-112.23050000000001</v>
      </c>
      <c r="K43" s="166">
        <v>69.136499999999998</v>
      </c>
      <c r="L43" s="166">
        <v>34.810899999999997</v>
      </c>
      <c r="M43" s="166">
        <v>34.070900000000002</v>
      </c>
      <c r="N43" s="166">
        <v>-26.64</v>
      </c>
      <c r="O43" s="166">
        <v>-62.866999999999997</v>
      </c>
      <c r="P43" s="166">
        <v>57.2</v>
      </c>
      <c r="Q43" s="166">
        <v>15.731999999999999</v>
      </c>
      <c r="R43" s="166">
        <v>-57.2</v>
      </c>
      <c r="S43" s="166">
        <v>14.1365</v>
      </c>
      <c r="T43" s="166">
        <v>60.577199999999998</v>
      </c>
      <c r="U43" s="166">
        <v>14.278700000000001</v>
      </c>
      <c r="V43" s="166">
        <v>14.394500000000001</v>
      </c>
      <c r="W43" s="166">
        <v>23.902999999999999</v>
      </c>
      <c r="X43" s="166">
        <v>10.4634</v>
      </c>
      <c r="Y43" s="166">
        <v>0.2097</v>
      </c>
      <c r="Z43" s="166">
        <v>2.3748</v>
      </c>
      <c r="AA43" s="167"/>
      <c r="AB43" s="167"/>
      <c r="AC43" s="166">
        <v>-72.569999999999993</v>
      </c>
      <c r="AD43" s="166">
        <v>-72.47</v>
      </c>
      <c r="AE43" s="167"/>
      <c r="AF43" s="166">
        <v>26.64</v>
      </c>
      <c r="AG43" s="166">
        <v>61.6</v>
      </c>
      <c r="AH43" s="166">
        <v>27.952000000000002</v>
      </c>
      <c r="AI43" s="166">
        <v>0.28399999999999997</v>
      </c>
      <c r="AJ43" s="166">
        <v>-70.38</v>
      </c>
      <c r="AK43" s="166">
        <v>-67.8</v>
      </c>
      <c r="AL43" s="166">
        <v>-32.76</v>
      </c>
      <c r="AM43" s="166">
        <v>68.38</v>
      </c>
      <c r="AN43" s="166">
        <v>68.63</v>
      </c>
      <c r="AO43" s="166">
        <v>21.154699999999998</v>
      </c>
      <c r="AP43" s="166">
        <v>-5.9250999999999996</v>
      </c>
      <c r="AQ43" s="166">
        <v>73.830100000000002</v>
      </c>
      <c r="AR43" s="166">
        <v>76.843800000000002</v>
      </c>
      <c r="AS43" s="166">
        <v>64.333500000000001</v>
      </c>
      <c r="AT43" s="166">
        <v>-58.246299999999998</v>
      </c>
      <c r="AU43" s="166">
        <v>-58.476300000000002</v>
      </c>
      <c r="AV43" s="166">
        <v>11.1915</v>
      </c>
      <c r="AW43" s="166">
        <v>11.0962</v>
      </c>
      <c r="AX43" s="166">
        <v>91.387200000000007</v>
      </c>
      <c r="AY43" s="166">
        <v>93.315799999999996</v>
      </c>
      <c r="AZ43" s="166">
        <v>36.000999999999998</v>
      </c>
      <c r="BA43" s="166">
        <v>36.931899999999999</v>
      </c>
      <c r="BB43" s="166">
        <v>-669.84360000000004</v>
      </c>
      <c r="BC43" s="166">
        <v>2.3938000000000001</v>
      </c>
      <c r="BD43" s="166">
        <v>-10.8</v>
      </c>
      <c r="BE43" s="166">
        <v>-10.8</v>
      </c>
      <c r="BF43" s="166">
        <v>65.514099999999999</v>
      </c>
      <c r="BG43" s="166">
        <v>64.6601</v>
      </c>
      <c r="BH43" s="166">
        <v>-5.4943999999999997</v>
      </c>
      <c r="BI43" s="167"/>
      <c r="BJ43" s="166">
        <v>-97.38</v>
      </c>
      <c r="BK43" s="166">
        <v>5.9695</v>
      </c>
      <c r="BL43" s="166">
        <v>9.2646999999999995</v>
      </c>
      <c r="BM43" s="166">
        <v>6.2516999999999996</v>
      </c>
      <c r="BN43" s="166">
        <v>715.90300000000002</v>
      </c>
      <c r="BO43" s="166">
        <v>134.495</v>
      </c>
      <c r="BP43" s="166">
        <v>134.22040000000001</v>
      </c>
      <c r="BQ43" s="166">
        <v>-601.22900000000004</v>
      </c>
      <c r="BR43" s="166">
        <v>664.73339999999996</v>
      </c>
      <c r="BS43" s="167"/>
      <c r="BT43" s="166">
        <v>-94.196399999999997</v>
      </c>
      <c r="BU43" s="166">
        <v>97.635000000000005</v>
      </c>
      <c r="BV43" s="166">
        <v>96.113100000000003</v>
      </c>
      <c r="BW43" s="166">
        <v>33.630000000000003</v>
      </c>
      <c r="BX43" s="166">
        <v>37.020000000000003</v>
      </c>
      <c r="BY43" s="166">
        <v>70.58</v>
      </c>
      <c r="BZ43" s="166">
        <v>89.36</v>
      </c>
      <c r="CA43" s="166">
        <v>15.8111</v>
      </c>
      <c r="CB43" s="166">
        <v>15.007400000000001</v>
      </c>
      <c r="CC43" s="166">
        <v>50.149000000000001</v>
      </c>
      <c r="CD43" s="166">
        <v>50.427500000000002</v>
      </c>
      <c r="CE43" s="166">
        <v>39.780999999999999</v>
      </c>
      <c r="CF43" s="166">
        <v>-191.5376</v>
      </c>
      <c r="CG43" s="166">
        <v>-191.19579999999999</v>
      </c>
      <c r="CH43" s="166">
        <v>22.7378</v>
      </c>
      <c r="CI43" s="166">
        <v>0</v>
      </c>
      <c r="CJ43" s="167"/>
      <c r="CK43" s="166">
        <v>27.837</v>
      </c>
      <c r="CL43" s="166">
        <v>137.9</v>
      </c>
      <c r="CM43" s="166">
        <v>126</v>
      </c>
      <c r="CN43" s="166">
        <v>-16.260000000000002</v>
      </c>
      <c r="CO43" s="166">
        <v>45.132100000000001</v>
      </c>
      <c r="CP43" s="166">
        <v>43.083599999999997</v>
      </c>
      <c r="CQ43" s="166">
        <v>43.768799999999999</v>
      </c>
      <c r="CR43" s="166">
        <v>-49.969200000000001</v>
      </c>
      <c r="CS43" s="166">
        <v>-49.485599999999998</v>
      </c>
      <c r="CT43" s="166">
        <v>98.330399999999997</v>
      </c>
      <c r="CU43" s="166">
        <v>-103.38039999999999</v>
      </c>
      <c r="CV43" s="166">
        <v>110.96380000000001</v>
      </c>
      <c r="CW43" s="166">
        <v>15.6157</v>
      </c>
      <c r="CX43" s="166">
        <v>86.22</v>
      </c>
      <c r="CY43" s="166">
        <v>43.92</v>
      </c>
      <c r="CZ43" s="166">
        <v>50.632300000000001</v>
      </c>
      <c r="DA43" s="166">
        <v>47.465499999999999</v>
      </c>
      <c r="DB43" s="166">
        <v>-31.112500000000001</v>
      </c>
      <c r="DC43" s="167"/>
      <c r="DD43" s="167"/>
      <c r="DE43" s="167"/>
      <c r="DF43" s="166">
        <v>-75.330399999999997</v>
      </c>
      <c r="DG43" s="167"/>
      <c r="DH43" s="166">
        <v>-16.8916</v>
      </c>
      <c r="DI43" s="166">
        <v>-82.7</v>
      </c>
      <c r="DJ43" s="166">
        <v>-81.099999999999994</v>
      </c>
      <c r="DK43" s="166">
        <v>23.2059</v>
      </c>
      <c r="DL43" s="168">
        <v>53.2</v>
      </c>
      <c r="DM43" s="166">
        <v>64.94</v>
      </c>
      <c r="DN43" s="168">
        <v>72.17</v>
      </c>
      <c r="DO43" s="168">
        <v>52.89</v>
      </c>
      <c r="DP43" s="166">
        <v>-7.64</v>
      </c>
      <c r="DQ43" s="166">
        <v>61.658999999999999</v>
      </c>
      <c r="DR43" s="166">
        <v>74.851799999999997</v>
      </c>
      <c r="DS43" s="166">
        <v>-8.23</v>
      </c>
      <c r="DT43" s="166">
        <v>-14.44</v>
      </c>
      <c r="DU43" s="166">
        <v>90.36</v>
      </c>
      <c r="DV43" s="166">
        <v>66.36</v>
      </c>
      <c r="DW43" s="166">
        <v>76.090900000000005</v>
      </c>
      <c r="DX43" s="166">
        <v>74.818200000000004</v>
      </c>
      <c r="DY43" s="166">
        <v>48.312800000000003</v>
      </c>
      <c r="DZ43" s="166">
        <v>46.854500000000002</v>
      </c>
      <c r="EA43" s="166">
        <v>229.01939999999999</v>
      </c>
      <c r="EB43" s="166">
        <v>184.08189999999999</v>
      </c>
      <c r="EC43" s="166">
        <v>178.80070000000001</v>
      </c>
      <c r="ED43" s="166">
        <v>181.8023</v>
      </c>
      <c r="EE43" s="166">
        <v>89.956599999999995</v>
      </c>
      <c r="EF43" s="166">
        <v>69.369600000000005</v>
      </c>
      <c r="EG43" s="166">
        <v>-28.370999999999999</v>
      </c>
      <c r="EH43" s="166">
        <v>616.52049999999997</v>
      </c>
      <c r="EI43" s="166">
        <v>186.0958</v>
      </c>
      <c r="EJ43" s="166">
        <v>5.5091000000000001</v>
      </c>
      <c r="EK43" s="166">
        <v>-7.6920000000000002</v>
      </c>
      <c r="EL43" s="166">
        <v>-5.1890999999999998</v>
      </c>
      <c r="EM43" s="166">
        <v>-1.5767</v>
      </c>
      <c r="EN43" s="167"/>
      <c r="EO43" s="167"/>
      <c r="EP43" s="167"/>
      <c r="EQ43" s="166">
        <v>-29.639500000000002</v>
      </c>
      <c r="ER43" s="166">
        <v>-30.239100000000001</v>
      </c>
      <c r="ES43" s="166">
        <v>-28.048200000000001</v>
      </c>
      <c r="ET43" s="166">
        <v>0</v>
      </c>
      <c r="EU43" s="166">
        <v>-18.079999999999998</v>
      </c>
      <c r="EV43" s="166">
        <v>115.1</v>
      </c>
      <c r="EW43" s="166">
        <v>11.4124</v>
      </c>
      <c r="EX43" s="166">
        <v>-86.928700000000006</v>
      </c>
      <c r="EY43" s="166">
        <v>-35.697699999999998</v>
      </c>
      <c r="EZ43" s="166">
        <v>-34.810400000000001</v>
      </c>
      <c r="FA43" s="166">
        <v>12.293900000000001</v>
      </c>
      <c r="FB43" s="166">
        <v>-67.631200000000007</v>
      </c>
      <c r="FC43" s="166">
        <v>31.5871</v>
      </c>
      <c r="FD43" s="166">
        <v>19.213899999999999</v>
      </c>
      <c r="FE43" s="166">
        <v>18.9849</v>
      </c>
      <c r="FF43" s="167"/>
      <c r="FG43" s="166">
        <v>31.6861</v>
      </c>
      <c r="FH43" s="166">
        <v>33.908000000000001</v>
      </c>
      <c r="FI43" s="166">
        <v>32.711100000000002</v>
      </c>
      <c r="FJ43" s="166">
        <v>-16.243300000000001</v>
      </c>
      <c r="FK43" s="166">
        <v>-16.075800000000001</v>
      </c>
      <c r="FL43" s="166">
        <v>144.51480000000001</v>
      </c>
      <c r="FM43" s="166">
        <v>-46.0398</v>
      </c>
      <c r="FN43" s="166">
        <v>-46.439</v>
      </c>
      <c r="FO43" s="166">
        <v>94.316699999999997</v>
      </c>
      <c r="FP43" s="166">
        <v>100.5564</v>
      </c>
      <c r="FQ43" s="166">
        <v>38.8354</v>
      </c>
      <c r="FR43" s="166">
        <v>19.48</v>
      </c>
      <c r="FS43" s="166">
        <v>8.968</v>
      </c>
      <c r="FT43" s="166">
        <v>1.0575000000000001</v>
      </c>
      <c r="FU43" s="166">
        <v>-5.05</v>
      </c>
      <c r="FV43" s="166">
        <v>14.23</v>
      </c>
      <c r="FW43" s="166">
        <v>39.261099999999999</v>
      </c>
      <c r="FX43" s="167"/>
      <c r="FY43" s="166">
        <v>-0.61099999999999999</v>
      </c>
      <c r="FZ43" s="166">
        <v>4.2679999999999998</v>
      </c>
      <c r="GA43" s="167"/>
      <c r="GB43" s="166">
        <v>44.28</v>
      </c>
      <c r="GC43" s="166">
        <v>-100.9436</v>
      </c>
      <c r="GD43" s="166">
        <v>-95.906300000000002</v>
      </c>
      <c r="GE43" s="166">
        <v>14.36</v>
      </c>
      <c r="GF43" s="166">
        <v>70.355099999999993</v>
      </c>
      <c r="GG43" s="166">
        <v>29</v>
      </c>
      <c r="GH43" s="166">
        <v>-7.6924999999999999</v>
      </c>
      <c r="GI43" s="166">
        <v>-11.1976</v>
      </c>
      <c r="GJ43" s="166">
        <v>-11.5039</v>
      </c>
      <c r="GK43" s="166">
        <v>2.3458999999999999</v>
      </c>
      <c r="GL43" s="166">
        <v>0</v>
      </c>
      <c r="GM43" s="166">
        <v>0</v>
      </c>
      <c r="GN43" s="166">
        <v>-14.6808</v>
      </c>
      <c r="GO43" s="166">
        <v>-25.566400000000002</v>
      </c>
      <c r="GP43" s="166">
        <v>15.6694</v>
      </c>
      <c r="GQ43" s="166">
        <v>26.512</v>
      </c>
      <c r="GR43" s="166">
        <v>57.4024</v>
      </c>
      <c r="GS43" s="166">
        <v>58.167000000000002</v>
      </c>
      <c r="GT43" s="166">
        <v>-117.29940000000001</v>
      </c>
      <c r="GU43" s="166">
        <v>-31.548300000000001</v>
      </c>
      <c r="GV43" s="166">
        <v>26.761399999999998</v>
      </c>
      <c r="GW43" s="166">
        <v>-11.873100000000001</v>
      </c>
      <c r="GX43" s="166">
        <v>12.790100000000001</v>
      </c>
      <c r="GY43" s="166">
        <v>15.6389</v>
      </c>
      <c r="GZ43" s="166">
        <v>15.296099999999999</v>
      </c>
      <c r="HA43" s="166">
        <v>14.6035</v>
      </c>
      <c r="HB43" s="166">
        <v>137.1309</v>
      </c>
      <c r="HC43" s="166">
        <v>137.68799999999999</v>
      </c>
      <c r="HD43" s="166">
        <v>143.69999999999999</v>
      </c>
      <c r="HE43" s="166">
        <v>-144.30170000000001</v>
      </c>
      <c r="HF43" s="166">
        <v>-330.79849999999999</v>
      </c>
      <c r="HG43" s="166">
        <v>332.26310000000001</v>
      </c>
      <c r="HH43" s="166">
        <v>245.4247</v>
      </c>
      <c r="HI43" s="166">
        <v>-131.94710000000001</v>
      </c>
      <c r="HJ43" s="166">
        <v>-129.77500000000001</v>
      </c>
      <c r="HK43" s="166">
        <v>0</v>
      </c>
      <c r="HL43" s="166">
        <v>8.9027999999999992</v>
      </c>
      <c r="HM43" s="166">
        <v>83.090599999999995</v>
      </c>
      <c r="HN43" s="166">
        <v>82.735399999999998</v>
      </c>
      <c r="HO43" s="167"/>
      <c r="HP43" s="167"/>
      <c r="HQ43" s="166">
        <v>22.7712</v>
      </c>
      <c r="HR43" s="166">
        <v>23.430499999999999</v>
      </c>
      <c r="HS43" s="166">
        <v>-87.0595</v>
      </c>
      <c r="HT43" s="166">
        <v>-87.128</v>
      </c>
      <c r="HU43" s="166">
        <v>-12.12</v>
      </c>
      <c r="HV43" s="166">
        <v>-12.5</v>
      </c>
      <c r="HW43" s="166">
        <v>88.4</v>
      </c>
      <c r="HX43" s="166">
        <v>88.5</v>
      </c>
      <c r="HY43" s="166">
        <v>20.654499999999999</v>
      </c>
      <c r="HZ43" s="166">
        <v>22.32</v>
      </c>
      <c r="IA43" s="166">
        <v>-508.91370000000001</v>
      </c>
      <c r="IB43" s="166">
        <v>116.05119999999999</v>
      </c>
      <c r="IC43" s="166">
        <v>115.56950000000001</v>
      </c>
      <c r="ID43" s="166">
        <v>16.2</v>
      </c>
      <c r="IE43" s="166">
        <v>77.599999999999994</v>
      </c>
      <c r="IF43" s="166">
        <v>-23.2</v>
      </c>
      <c r="IG43" s="166">
        <v>-23.3</v>
      </c>
      <c r="IH43" s="167"/>
      <c r="II43" s="167"/>
      <c r="IJ43" s="166">
        <v>-245.57939999999999</v>
      </c>
      <c r="IK43" s="166">
        <v>-156.94540000000001</v>
      </c>
      <c r="IL43" s="166">
        <v>446.12450000000001</v>
      </c>
      <c r="IM43" s="166">
        <v>186.81100000000001</v>
      </c>
      <c r="IN43" s="166">
        <v>90.482600000000005</v>
      </c>
      <c r="IO43" s="166">
        <v>-189.1225</v>
      </c>
      <c r="IP43" s="166">
        <v>174.97190000000001</v>
      </c>
      <c r="IQ43" s="166">
        <v>-428.80959999999999</v>
      </c>
      <c r="IR43" s="166">
        <v>-122.902</v>
      </c>
      <c r="IS43" s="166">
        <v>-179.08199999999999</v>
      </c>
      <c r="IT43" s="166">
        <v>216.5916</v>
      </c>
      <c r="IU43" s="166">
        <v>216.2901</v>
      </c>
      <c r="IV43" s="166">
        <v>431.94200000000001</v>
      </c>
      <c r="IW43" s="166">
        <v>-422.4203</v>
      </c>
      <c r="IX43" s="166">
        <v>120.62569999999999</v>
      </c>
      <c r="IY43" s="166">
        <v>-312.23880000000003</v>
      </c>
      <c r="IZ43" s="166">
        <v>307.3879</v>
      </c>
      <c r="JA43" s="166">
        <v>-8.7796000000000003</v>
      </c>
      <c r="JB43" s="166">
        <v>22.905999999999999</v>
      </c>
      <c r="JC43" s="166">
        <v>37.28</v>
      </c>
      <c r="JD43" s="166">
        <v>0.34</v>
      </c>
      <c r="JE43" s="166">
        <v>0.316</v>
      </c>
      <c r="JF43" s="166">
        <v>-35.68</v>
      </c>
      <c r="JG43" s="166">
        <v>15.52</v>
      </c>
      <c r="JH43" s="167"/>
      <c r="JI43" s="166">
        <v>-15.9655</v>
      </c>
      <c r="JJ43" s="166">
        <v>-15.938000000000001</v>
      </c>
      <c r="JK43" s="166">
        <v>4.3380999999999998</v>
      </c>
      <c r="JL43" s="166">
        <v>-5.0999999999999996</v>
      </c>
      <c r="JM43" s="166">
        <v>49.896999999999998</v>
      </c>
      <c r="JN43" s="166">
        <v>49.878</v>
      </c>
      <c r="JO43" s="166">
        <v>11.1462</v>
      </c>
      <c r="JP43" s="167"/>
      <c r="JQ43" s="166">
        <v>53.036700000000003</v>
      </c>
      <c r="JR43" s="166">
        <v>55.221200000000003</v>
      </c>
      <c r="JS43" s="166">
        <v>53.069699999999997</v>
      </c>
      <c r="JT43" s="167"/>
      <c r="JU43" s="166">
        <v>-75.099999999999994</v>
      </c>
      <c r="JV43" s="166">
        <v>6.085</v>
      </c>
      <c r="JW43" s="166">
        <v>9.16</v>
      </c>
      <c r="JX43" s="166">
        <v>0</v>
      </c>
      <c r="JY43" s="166">
        <v>10.5413</v>
      </c>
      <c r="JZ43" s="166">
        <v>39.268099999999997</v>
      </c>
      <c r="KA43" s="166">
        <v>5.3616000000000001</v>
      </c>
      <c r="KB43" s="166">
        <v>10.1205</v>
      </c>
      <c r="KC43" s="166">
        <v>-39.022599999999997</v>
      </c>
      <c r="KD43" s="166">
        <v>-9.9278999999999993</v>
      </c>
      <c r="KE43" s="166">
        <v>47.441800000000001</v>
      </c>
      <c r="KF43" s="166">
        <v>62</v>
      </c>
      <c r="KG43" s="166">
        <v>-61.2</v>
      </c>
      <c r="KH43" s="166">
        <v>-83.174999999999997</v>
      </c>
      <c r="KI43" s="166">
        <v>95.361900000000006</v>
      </c>
    </row>
    <row r="44" spans="1:295" ht="18" customHeight="1" x14ac:dyDescent="0.3">
      <c r="A44" s="163" t="s">
        <v>44</v>
      </c>
      <c r="B44" s="163" t="s">
        <v>785</v>
      </c>
      <c r="C44" s="166">
        <v>0</v>
      </c>
      <c r="D44" s="166">
        <v>21.5397</v>
      </c>
      <c r="E44" s="166">
        <v>-29.575500000000002</v>
      </c>
      <c r="F44" s="166">
        <v>-30.1127</v>
      </c>
      <c r="G44" s="166">
        <v>22.617699999999999</v>
      </c>
      <c r="H44" s="167"/>
      <c r="I44" s="166">
        <v>46.609900000000003</v>
      </c>
      <c r="J44" s="166">
        <v>-106.4174</v>
      </c>
      <c r="K44" s="166">
        <v>65.439800000000005</v>
      </c>
      <c r="L44" s="166">
        <v>33.290999999999997</v>
      </c>
      <c r="M44" s="166">
        <v>32.563099999999999</v>
      </c>
      <c r="N44" s="166">
        <v>-24.42</v>
      </c>
      <c r="O44" s="166">
        <v>-63.796999999999997</v>
      </c>
      <c r="P44" s="166">
        <v>57.2</v>
      </c>
      <c r="Q44" s="166">
        <v>14.904</v>
      </c>
      <c r="R44" s="166">
        <v>-57.2</v>
      </c>
      <c r="S44" s="166">
        <v>14.552</v>
      </c>
      <c r="T44" s="166">
        <v>56.906399999999998</v>
      </c>
      <c r="U44" s="166">
        <v>13.619899999999999</v>
      </c>
      <c r="V44" s="166">
        <v>13.589</v>
      </c>
      <c r="W44" s="166">
        <v>22.648599999999998</v>
      </c>
      <c r="X44" s="166">
        <v>9.5084</v>
      </c>
      <c r="Y44" s="166">
        <v>0.1749</v>
      </c>
      <c r="Z44" s="166">
        <v>2.2585999999999999</v>
      </c>
      <c r="AA44" s="167"/>
      <c r="AB44" s="167"/>
      <c r="AC44" s="166">
        <v>-71.44</v>
      </c>
      <c r="AD44" s="166">
        <v>-71.44</v>
      </c>
      <c r="AE44" s="167"/>
      <c r="AF44" s="166">
        <v>24.42</v>
      </c>
      <c r="AG44" s="166">
        <v>61.6</v>
      </c>
      <c r="AH44" s="166">
        <v>27.826000000000001</v>
      </c>
      <c r="AI44" s="166">
        <v>0.28499999999999998</v>
      </c>
      <c r="AJ44" s="166">
        <v>-66.52</v>
      </c>
      <c r="AK44" s="166">
        <v>-66.209999999999994</v>
      </c>
      <c r="AL44" s="166">
        <v>-41.16</v>
      </c>
      <c r="AM44" s="166">
        <v>66.819999999999993</v>
      </c>
      <c r="AN44" s="166">
        <v>67.38</v>
      </c>
      <c r="AO44" s="166">
        <v>20.1159</v>
      </c>
      <c r="AP44" s="166">
        <v>-5.8483999999999998</v>
      </c>
      <c r="AQ44" s="166">
        <v>74.024199999999993</v>
      </c>
      <c r="AR44" s="166">
        <v>76.638000000000005</v>
      </c>
      <c r="AS44" s="166">
        <v>64.175799999999995</v>
      </c>
      <c r="AT44" s="166">
        <v>-54.973300000000002</v>
      </c>
      <c r="AU44" s="166">
        <v>-55.091099999999997</v>
      </c>
      <c r="AV44" s="166">
        <v>10.5108</v>
      </c>
      <c r="AW44" s="166">
        <v>11.7301</v>
      </c>
      <c r="AX44" s="166">
        <v>91.101900000000001</v>
      </c>
      <c r="AY44" s="166">
        <v>92.397000000000006</v>
      </c>
      <c r="AZ44" s="166">
        <v>37.122100000000003</v>
      </c>
      <c r="BA44" s="166">
        <v>38.015000000000001</v>
      </c>
      <c r="BB44" s="166">
        <v>-670.57150000000001</v>
      </c>
      <c r="BC44" s="166">
        <v>1.5134000000000001</v>
      </c>
      <c r="BD44" s="166">
        <v>-11.3</v>
      </c>
      <c r="BE44" s="166">
        <v>-11.3</v>
      </c>
      <c r="BF44" s="166">
        <v>62.411700000000003</v>
      </c>
      <c r="BG44" s="166">
        <v>61.3444</v>
      </c>
      <c r="BH44" s="166">
        <v>-5.7205000000000004</v>
      </c>
      <c r="BI44" s="167"/>
      <c r="BJ44" s="166">
        <v>-92.322400000000002</v>
      </c>
      <c r="BK44" s="166">
        <v>5.4740000000000002</v>
      </c>
      <c r="BL44" s="166">
        <v>8.9817</v>
      </c>
      <c r="BM44" s="166">
        <v>6.0388000000000002</v>
      </c>
      <c r="BN44" s="166">
        <v>719.99239999999998</v>
      </c>
      <c r="BO44" s="166">
        <v>139.1644</v>
      </c>
      <c r="BP44" s="166">
        <v>139.89680000000001</v>
      </c>
      <c r="BQ44" s="166">
        <v>-605.19839999999999</v>
      </c>
      <c r="BR44" s="166">
        <v>672.29949999999997</v>
      </c>
      <c r="BS44" s="167"/>
      <c r="BT44" s="166">
        <v>-63.527500000000003</v>
      </c>
      <c r="BU44" s="166">
        <v>65.414900000000003</v>
      </c>
      <c r="BV44" s="166">
        <v>96.173000000000002</v>
      </c>
      <c r="BW44" s="166">
        <v>33.93</v>
      </c>
      <c r="BX44" s="166">
        <v>39.97</v>
      </c>
      <c r="BY44" s="166">
        <v>72.06</v>
      </c>
      <c r="BZ44" s="166">
        <v>85.32</v>
      </c>
      <c r="CA44" s="166">
        <v>19.561900000000001</v>
      </c>
      <c r="CB44" s="166">
        <v>19.428000000000001</v>
      </c>
      <c r="CC44" s="166">
        <v>47.907699999999998</v>
      </c>
      <c r="CD44" s="166">
        <v>48.336500000000001</v>
      </c>
      <c r="CE44" s="166">
        <v>38.7928</v>
      </c>
      <c r="CF44" s="166">
        <v>-208.2696</v>
      </c>
      <c r="CG44" s="166">
        <v>-209.22839999999999</v>
      </c>
      <c r="CH44" s="166">
        <v>21.677900000000001</v>
      </c>
      <c r="CI44" s="166">
        <v>0</v>
      </c>
      <c r="CJ44" s="166">
        <v>20.722899999999999</v>
      </c>
      <c r="CK44" s="166">
        <v>12.315</v>
      </c>
      <c r="CL44" s="166">
        <v>146.9</v>
      </c>
      <c r="CM44" s="166">
        <v>133.69999999999999</v>
      </c>
      <c r="CN44" s="166">
        <v>-16.2</v>
      </c>
      <c r="CO44" s="166">
        <v>42.368000000000002</v>
      </c>
      <c r="CP44" s="166">
        <v>40.186700000000002</v>
      </c>
      <c r="CQ44" s="166">
        <v>41.08</v>
      </c>
      <c r="CR44" s="166">
        <v>-58.979599999999998</v>
      </c>
      <c r="CS44" s="166">
        <v>-58.737299999999998</v>
      </c>
      <c r="CT44" s="166">
        <v>106.58669999999999</v>
      </c>
      <c r="CU44" s="166">
        <v>-102.884</v>
      </c>
      <c r="CV44" s="166">
        <v>121.01009999999999</v>
      </c>
      <c r="CW44" s="166">
        <v>16.646899999999999</v>
      </c>
      <c r="CX44" s="166">
        <v>93.35</v>
      </c>
      <c r="CY44" s="166">
        <v>46.18</v>
      </c>
      <c r="CZ44" s="166">
        <v>52.741700000000002</v>
      </c>
      <c r="DA44" s="166">
        <v>50.395200000000003</v>
      </c>
      <c r="DB44" s="166">
        <v>-33.101700000000001</v>
      </c>
      <c r="DC44" s="167"/>
      <c r="DD44" s="167"/>
      <c r="DE44" s="167"/>
      <c r="DF44" s="166">
        <v>-74.548299999999998</v>
      </c>
      <c r="DG44" s="167"/>
      <c r="DH44" s="166">
        <v>-17.8687</v>
      </c>
      <c r="DI44" s="166">
        <v>-84.9</v>
      </c>
      <c r="DJ44" s="166">
        <v>-86.6</v>
      </c>
      <c r="DK44" s="166">
        <v>22.9697</v>
      </c>
      <c r="DL44" s="166">
        <v>53.8</v>
      </c>
      <c r="DM44" s="166">
        <v>69.7</v>
      </c>
      <c r="DN44" s="166">
        <v>73</v>
      </c>
      <c r="DO44" s="166">
        <v>53.48</v>
      </c>
      <c r="DP44" s="166">
        <v>-8.34</v>
      </c>
      <c r="DQ44" s="166">
        <v>62.372</v>
      </c>
      <c r="DR44" s="166">
        <v>72.751599999999996</v>
      </c>
      <c r="DS44" s="166">
        <v>0.64</v>
      </c>
      <c r="DT44" s="166">
        <v>-10.27</v>
      </c>
      <c r="DU44" s="166">
        <v>80.510000000000005</v>
      </c>
      <c r="DV44" s="166">
        <v>69.150000000000006</v>
      </c>
      <c r="DW44" s="166">
        <v>75.327299999999994</v>
      </c>
      <c r="DX44" s="166">
        <v>73.381799999999998</v>
      </c>
      <c r="DY44" s="166">
        <v>50.099200000000003</v>
      </c>
      <c r="DZ44" s="166">
        <v>47.081800000000001</v>
      </c>
      <c r="EA44" s="166">
        <v>231.56100000000001</v>
      </c>
      <c r="EB44" s="166">
        <v>186.25790000000001</v>
      </c>
      <c r="EC44" s="166">
        <v>178.74199999999999</v>
      </c>
      <c r="ED44" s="166">
        <v>181.5881</v>
      </c>
      <c r="EE44" s="166">
        <v>73.585899999999995</v>
      </c>
      <c r="EF44" s="166">
        <v>49.138599999999997</v>
      </c>
      <c r="EG44" s="166">
        <v>-31.341000000000001</v>
      </c>
      <c r="EH44" s="166">
        <v>615.31659999999999</v>
      </c>
      <c r="EI44" s="166">
        <v>188.3723</v>
      </c>
      <c r="EJ44" s="166">
        <v>4.5412999999999997</v>
      </c>
      <c r="EK44" s="166">
        <v>-5.7992999999999997</v>
      </c>
      <c r="EL44" s="166">
        <v>-3.1027999999999998</v>
      </c>
      <c r="EM44" s="166">
        <v>16.4832</v>
      </c>
      <c r="EN44" s="166">
        <v>0</v>
      </c>
      <c r="EO44" s="167"/>
      <c r="EP44" s="167"/>
      <c r="EQ44" s="166">
        <v>-14.2545</v>
      </c>
      <c r="ER44" s="166">
        <v>-14.2646</v>
      </c>
      <c r="ES44" s="166">
        <v>-8.5101999999999993</v>
      </c>
      <c r="ET44" s="166">
        <v>12.83</v>
      </c>
      <c r="EU44" s="166">
        <v>-23.98</v>
      </c>
      <c r="EV44" s="166">
        <v>1</v>
      </c>
      <c r="EW44" s="166">
        <v>12.112399999999999</v>
      </c>
      <c r="EX44" s="166">
        <v>-70.8232</v>
      </c>
      <c r="EY44" s="166">
        <v>-36.021700000000003</v>
      </c>
      <c r="EZ44" s="166">
        <v>-35.030099999999997</v>
      </c>
      <c r="FA44" s="166">
        <v>13.408899999999999</v>
      </c>
      <c r="FB44" s="166">
        <v>-46.193800000000003</v>
      </c>
      <c r="FC44" s="166">
        <v>14.1074</v>
      </c>
      <c r="FD44" s="166">
        <v>19.616199999999999</v>
      </c>
      <c r="FE44" s="166">
        <v>19.270800000000001</v>
      </c>
      <c r="FF44" s="167"/>
      <c r="FG44" s="166">
        <v>32.5199</v>
      </c>
      <c r="FH44" s="166">
        <v>31.893000000000001</v>
      </c>
      <c r="FI44" s="166">
        <v>31.124600000000001</v>
      </c>
      <c r="FJ44" s="166">
        <v>-19.592400000000001</v>
      </c>
      <c r="FK44" s="166">
        <v>-19.927299999999999</v>
      </c>
      <c r="FL44" s="166">
        <v>158.58109999999999</v>
      </c>
      <c r="FM44" s="166">
        <v>-46.5199</v>
      </c>
      <c r="FN44" s="166">
        <v>-46.686100000000003</v>
      </c>
      <c r="FO44" s="166">
        <v>98.909099999999995</v>
      </c>
      <c r="FP44" s="166">
        <v>102.56059999999999</v>
      </c>
      <c r="FQ44" s="166">
        <v>50.774099999999997</v>
      </c>
      <c r="FR44" s="166">
        <v>17.34</v>
      </c>
      <c r="FS44" s="166">
        <v>3.9630999999999998</v>
      </c>
      <c r="FT44" s="166">
        <v>1.3149999999999999</v>
      </c>
      <c r="FU44" s="166">
        <v>-1.4</v>
      </c>
      <c r="FV44" s="166">
        <v>13.15</v>
      </c>
      <c r="FW44" s="166">
        <v>50.978200000000001</v>
      </c>
      <c r="FX44" s="167"/>
      <c r="FY44" s="166">
        <v>0.5</v>
      </c>
      <c r="FZ44" s="166">
        <v>4.3159999999999998</v>
      </c>
      <c r="GA44" s="167"/>
      <c r="GB44" s="166">
        <v>48.19</v>
      </c>
      <c r="GC44" s="166">
        <v>-102.40819999999999</v>
      </c>
      <c r="GD44" s="166">
        <v>-97.920400000000001</v>
      </c>
      <c r="GE44" s="166">
        <v>14.59</v>
      </c>
      <c r="GF44" s="166">
        <v>74.913200000000003</v>
      </c>
      <c r="GG44" s="166">
        <v>25.7</v>
      </c>
      <c r="GH44" s="166">
        <v>-5.6863000000000001</v>
      </c>
      <c r="GI44" s="166">
        <v>-11.784000000000001</v>
      </c>
      <c r="GJ44" s="166">
        <v>-12.8249</v>
      </c>
      <c r="GK44" s="166">
        <v>2.6516999999999999</v>
      </c>
      <c r="GL44" s="166">
        <v>0</v>
      </c>
      <c r="GM44" s="166">
        <v>0</v>
      </c>
      <c r="GN44" s="166">
        <v>-13.9808</v>
      </c>
      <c r="GO44" s="166">
        <v>-26.964500000000001</v>
      </c>
      <c r="GP44" s="166">
        <v>14.409800000000001</v>
      </c>
      <c r="GQ44" s="166">
        <v>28.170500000000001</v>
      </c>
      <c r="GR44" s="166">
        <v>54.606499999999997</v>
      </c>
      <c r="GS44" s="166">
        <v>55.497300000000003</v>
      </c>
      <c r="GT44" s="166">
        <v>-116.70659999999999</v>
      </c>
      <c r="GU44" s="166">
        <v>-31.668399999999998</v>
      </c>
      <c r="GV44" s="166">
        <v>26.393599999999999</v>
      </c>
      <c r="GW44" s="166">
        <v>-14.4452</v>
      </c>
      <c r="GX44" s="166">
        <v>12.887</v>
      </c>
      <c r="GY44" s="166">
        <v>17.562799999999999</v>
      </c>
      <c r="GZ44" s="166">
        <v>17.153700000000001</v>
      </c>
      <c r="HA44" s="166">
        <v>15.1716</v>
      </c>
      <c r="HB44" s="166">
        <v>135.85509999999999</v>
      </c>
      <c r="HC44" s="166">
        <v>134.65719999999999</v>
      </c>
      <c r="HD44" s="166">
        <v>105.2</v>
      </c>
      <c r="HE44" s="166">
        <v>-104.5318</v>
      </c>
      <c r="HF44" s="166">
        <v>-286.49689999999998</v>
      </c>
      <c r="HG44" s="166">
        <v>287.1096</v>
      </c>
      <c r="HH44" s="166">
        <v>227.74760000000001</v>
      </c>
      <c r="HI44" s="166">
        <v>-128.8168</v>
      </c>
      <c r="HJ44" s="166">
        <v>-128.30549999999999</v>
      </c>
      <c r="HK44" s="166">
        <v>0</v>
      </c>
      <c r="HL44" s="166">
        <v>13.566000000000001</v>
      </c>
      <c r="HM44" s="166">
        <v>81.887699999999995</v>
      </c>
      <c r="HN44" s="166">
        <v>83.598100000000002</v>
      </c>
      <c r="HO44" s="166">
        <v>-10.5761</v>
      </c>
      <c r="HP44" s="166">
        <v>-10.555999999999999</v>
      </c>
      <c r="HQ44" s="166">
        <v>20.938400000000001</v>
      </c>
      <c r="HR44" s="166">
        <v>21.3887</v>
      </c>
      <c r="HS44" s="166">
        <v>-96.213800000000006</v>
      </c>
      <c r="HT44" s="166">
        <v>-97.031999999999996</v>
      </c>
      <c r="HU44" s="166">
        <v>-20.63</v>
      </c>
      <c r="HV44" s="166">
        <v>-20.79</v>
      </c>
      <c r="HW44" s="166">
        <v>84.9</v>
      </c>
      <c r="HX44" s="166">
        <v>85.3</v>
      </c>
      <c r="HY44" s="166">
        <v>20.325500000000002</v>
      </c>
      <c r="HZ44" s="166">
        <v>25.36</v>
      </c>
      <c r="IA44" s="166">
        <v>-502.97699999999998</v>
      </c>
      <c r="IB44" s="166">
        <v>113.5227</v>
      </c>
      <c r="IC44" s="166">
        <v>112.4032</v>
      </c>
      <c r="ID44" s="166">
        <v>16.2</v>
      </c>
      <c r="IE44" s="166">
        <v>73</v>
      </c>
      <c r="IF44" s="166">
        <v>-21</v>
      </c>
      <c r="IG44" s="166">
        <v>-20.8</v>
      </c>
      <c r="IH44" s="167"/>
      <c r="II44" s="166">
        <v>0.96860000000000002</v>
      </c>
      <c r="IJ44" s="166">
        <v>-223.47659999999999</v>
      </c>
      <c r="IK44" s="166">
        <v>-154.42660000000001</v>
      </c>
      <c r="IL44" s="166">
        <v>429.51179999999999</v>
      </c>
      <c r="IM44" s="166">
        <v>180.42310000000001</v>
      </c>
      <c r="IN44" s="166">
        <v>90.743399999999994</v>
      </c>
      <c r="IO44" s="166">
        <v>-174.6833</v>
      </c>
      <c r="IP44" s="166">
        <v>169.63990000000001</v>
      </c>
      <c r="IQ44" s="166">
        <v>-425.97739999999999</v>
      </c>
      <c r="IR44" s="166">
        <v>-111.0307</v>
      </c>
      <c r="IS44" s="166">
        <v>-165.0204</v>
      </c>
      <c r="IT44" s="166">
        <v>208.65880000000001</v>
      </c>
      <c r="IU44" s="166">
        <v>209.8852</v>
      </c>
      <c r="IV44" s="166">
        <v>435.95920000000001</v>
      </c>
      <c r="IW44" s="166">
        <v>-412.18889999999999</v>
      </c>
      <c r="IX44" s="166">
        <v>115.9871</v>
      </c>
      <c r="IY44" s="166">
        <v>-305.04129999999998</v>
      </c>
      <c r="IZ44" s="166">
        <v>309.63580000000002</v>
      </c>
      <c r="JA44" s="166">
        <v>-8.6477000000000004</v>
      </c>
      <c r="JB44" s="166">
        <v>23.233000000000001</v>
      </c>
      <c r="JC44" s="166">
        <v>34.880000000000003</v>
      </c>
      <c r="JD44" s="166">
        <v>-0.44</v>
      </c>
      <c r="JE44" s="166">
        <v>-0.45100000000000001</v>
      </c>
      <c r="JF44" s="166">
        <v>-34</v>
      </c>
      <c r="JG44" s="166">
        <v>13.84</v>
      </c>
      <c r="JH44" s="167"/>
      <c r="JI44" s="166">
        <v>-13.9727</v>
      </c>
      <c r="JJ44" s="166">
        <v>-10.576000000000001</v>
      </c>
      <c r="JK44" s="166">
        <v>1.8753</v>
      </c>
      <c r="JL44" s="166">
        <v>-10.5</v>
      </c>
      <c r="JM44" s="166">
        <v>52.158999999999999</v>
      </c>
      <c r="JN44" s="166">
        <v>52.087000000000003</v>
      </c>
      <c r="JO44" s="166">
        <v>11.152100000000001</v>
      </c>
      <c r="JP44" s="167"/>
      <c r="JQ44" s="166">
        <v>52.317500000000003</v>
      </c>
      <c r="JR44" s="166">
        <v>53.568300000000001</v>
      </c>
      <c r="JS44" s="166">
        <v>54.433599999999998</v>
      </c>
      <c r="JT44" s="167"/>
      <c r="JU44" s="166">
        <v>-69.7</v>
      </c>
      <c r="JV44" s="166">
        <v>3.9973000000000001</v>
      </c>
      <c r="JW44" s="166">
        <v>10.64</v>
      </c>
      <c r="JX44" s="166">
        <v>0</v>
      </c>
      <c r="JY44" s="166">
        <v>12.6433</v>
      </c>
      <c r="JZ44" s="166">
        <v>39.521999999999998</v>
      </c>
      <c r="KA44" s="166">
        <v>0.95069999999999999</v>
      </c>
      <c r="KB44" s="166">
        <v>12.1738</v>
      </c>
      <c r="KC44" s="166">
        <v>-38.935099999999998</v>
      </c>
      <c r="KD44" s="166">
        <v>-14.261200000000001</v>
      </c>
      <c r="KE44" s="166">
        <v>52.676600000000001</v>
      </c>
      <c r="KF44" s="166">
        <v>55.5</v>
      </c>
      <c r="KG44" s="166">
        <v>-56.4</v>
      </c>
      <c r="KH44" s="166">
        <v>-59.212699999999998</v>
      </c>
      <c r="KI44" s="166">
        <v>94.134500000000003</v>
      </c>
    </row>
    <row r="45" spans="1:295" ht="18" customHeight="1" x14ac:dyDescent="0.3">
      <c r="A45" s="163" t="s">
        <v>44</v>
      </c>
      <c r="B45" s="163" t="s">
        <v>786</v>
      </c>
      <c r="C45" s="166">
        <v>0</v>
      </c>
      <c r="D45" s="166">
        <v>22.276800000000001</v>
      </c>
      <c r="E45" s="166">
        <v>-30.562799999999999</v>
      </c>
      <c r="F45" s="166">
        <v>-30.306999999999999</v>
      </c>
      <c r="G45" s="166">
        <v>23.8371</v>
      </c>
      <c r="H45" s="167"/>
      <c r="I45" s="166">
        <v>49.111199999999997</v>
      </c>
      <c r="J45" s="166">
        <v>-108.20180000000001</v>
      </c>
      <c r="K45" s="166">
        <v>70.469800000000006</v>
      </c>
      <c r="L45" s="166">
        <v>35.6509</v>
      </c>
      <c r="M45" s="166">
        <v>34.863399999999999</v>
      </c>
      <c r="N45" s="166">
        <v>-33.299999999999997</v>
      </c>
      <c r="O45" s="166">
        <v>-78.528999999999996</v>
      </c>
      <c r="P45" s="166">
        <v>70.400000000000006</v>
      </c>
      <c r="Q45" s="166">
        <v>19.872</v>
      </c>
      <c r="R45" s="166">
        <v>-70.400000000000006</v>
      </c>
      <c r="S45" s="166">
        <v>14.778700000000001</v>
      </c>
      <c r="T45" s="166">
        <v>54.185000000000002</v>
      </c>
      <c r="U45" s="166">
        <v>15.8439</v>
      </c>
      <c r="V45" s="166">
        <v>15.8451</v>
      </c>
      <c r="W45" s="166">
        <v>26.962</v>
      </c>
      <c r="X45" s="166">
        <v>9.7454000000000001</v>
      </c>
      <c r="Y45" s="166">
        <v>5.4399999999999997E-2</v>
      </c>
      <c r="Z45" s="166">
        <v>2.3391000000000002</v>
      </c>
      <c r="AA45" s="167"/>
      <c r="AB45" s="167"/>
      <c r="AC45" s="166">
        <v>-82.51</v>
      </c>
      <c r="AD45" s="166">
        <v>-82.57</v>
      </c>
      <c r="AE45" s="167"/>
      <c r="AF45" s="166">
        <v>33.299999999999997</v>
      </c>
      <c r="AG45" s="166">
        <v>77</v>
      </c>
      <c r="AH45" s="166">
        <v>31.459</v>
      </c>
      <c r="AI45" s="166">
        <v>0.30299999999999999</v>
      </c>
      <c r="AJ45" s="166">
        <v>-74.36</v>
      </c>
      <c r="AK45" s="166">
        <v>-74.94</v>
      </c>
      <c r="AL45" s="166">
        <v>-39.799999999999997</v>
      </c>
      <c r="AM45" s="166">
        <v>75.069999999999993</v>
      </c>
      <c r="AN45" s="166">
        <v>76.069999999999993</v>
      </c>
      <c r="AO45" s="166">
        <v>23.0078</v>
      </c>
      <c r="AP45" s="166">
        <v>-8.1539000000000001</v>
      </c>
      <c r="AQ45" s="166">
        <v>80.782499999999999</v>
      </c>
      <c r="AR45" s="166">
        <v>83.602800000000002</v>
      </c>
      <c r="AS45" s="166">
        <v>69.977800000000002</v>
      </c>
      <c r="AT45" s="166">
        <v>-65.340800000000002</v>
      </c>
      <c r="AU45" s="166">
        <v>-65.507400000000004</v>
      </c>
      <c r="AV45" s="166">
        <v>4.6448999999999998</v>
      </c>
      <c r="AW45" s="166">
        <v>4.6539999999999999</v>
      </c>
      <c r="AX45" s="166">
        <v>99.355400000000003</v>
      </c>
      <c r="AY45" s="166">
        <v>101.5059</v>
      </c>
      <c r="AZ45" s="166">
        <v>39.940100000000001</v>
      </c>
      <c r="BA45" s="166">
        <v>40.629199999999997</v>
      </c>
      <c r="BB45" s="166">
        <v>-709.87170000000003</v>
      </c>
      <c r="BC45" s="166">
        <v>-10.0198</v>
      </c>
      <c r="BD45" s="166">
        <v>-5</v>
      </c>
      <c r="BE45" s="166">
        <v>-5</v>
      </c>
      <c r="BF45" s="166">
        <v>73.499399999999994</v>
      </c>
      <c r="BG45" s="166">
        <v>71.6751</v>
      </c>
      <c r="BH45" s="166">
        <v>-6.1914999999999996</v>
      </c>
      <c r="BI45" s="167"/>
      <c r="BJ45" s="166">
        <v>-104.9448</v>
      </c>
      <c r="BK45" s="166">
        <v>7.9368999999999996</v>
      </c>
      <c r="BL45" s="166">
        <v>11.1097</v>
      </c>
      <c r="BM45" s="166">
        <v>7.4806999999999997</v>
      </c>
      <c r="BN45" s="166">
        <v>760.61249999999995</v>
      </c>
      <c r="BO45" s="166">
        <v>144.9324</v>
      </c>
      <c r="BP45" s="166">
        <v>144.99340000000001</v>
      </c>
      <c r="BQ45" s="166">
        <v>-610.83079999999995</v>
      </c>
      <c r="BR45" s="166">
        <v>714.92679999999996</v>
      </c>
      <c r="BS45" s="167"/>
      <c r="BT45" s="166">
        <v>-95.509500000000003</v>
      </c>
      <c r="BU45" s="166">
        <v>97.515799999999999</v>
      </c>
      <c r="BV45" s="166">
        <v>105.5138</v>
      </c>
      <c r="BW45" s="166">
        <v>37.729999999999997</v>
      </c>
      <c r="BX45" s="166">
        <v>45.87</v>
      </c>
      <c r="BY45" s="166">
        <v>76.72</v>
      </c>
      <c r="BZ45" s="166">
        <v>90.89</v>
      </c>
      <c r="CA45" s="166">
        <v>22.509</v>
      </c>
      <c r="CB45" s="166">
        <v>22.241099999999999</v>
      </c>
      <c r="CC45" s="166">
        <v>40.429200000000002</v>
      </c>
      <c r="CD45" s="166">
        <v>40.772500000000001</v>
      </c>
      <c r="CE45" s="166">
        <v>36.395200000000003</v>
      </c>
      <c r="CF45" s="166">
        <v>-229.63570000000001</v>
      </c>
      <c r="CG45" s="166">
        <v>-228.58760000000001</v>
      </c>
      <c r="CH45" s="166">
        <v>22.296500000000002</v>
      </c>
      <c r="CI45" s="166">
        <v>0</v>
      </c>
      <c r="CJ45" s="166">
        <v>14.2036</v>
      </c>
      <c r="CK45" s="168">
        <v>12.315</v>
      </c>
      <c r="CL45" s="166">
        <v>153.80000000000001</v>
      </c>
      <c r="CM45" s="166">
        <v>138.9</v>
      </c>
      <c r="CN45" s="166">
        <v>-17.010000000000002</v>
      </c>
      <c r="CO45" s="166">
        <v>39.961599999999997</v>
      </c>
      <c r="CP45" s="166">
        <v>37.971499999999999</v>
      </c>
      <c r="CQ45" s="166">
        <v>38.874099999999999</v>
      </c>
      <c r="CR45" s="166">
        <v>-59.281199999999998</v>
      </c>
      <c r="CS45" s="166">
        <v>-58.6417</v>
      </c>
      <c r="CT45" s="166">
        <v>101.7902</v>
      </c>
      <c r="CU45" s="166">
        <v>-102.3978</v>
      </c>
      <c r="CV45" s="166">
        <v>115.8729</v>
      </c>
      <c r="CW45" s="166">
        <v>19.788499999999999</v>
      </c>
      <c r="CX45" s="166">
        <v>97</v>
      </c>
      <c r="CY45" s="166">
        <v>48.99</v>
      </c>
      <c r="CZ45" s="166">
        <v>54.1479</v>
      </c>
      <c r="DA45" s="166">
        <v>50.981099999999998</v>
      </c>
      <c r="DB45" s="166">
        <v>-34.213900000000002</v>
      </c>
      <c r="DC45" s="167"/>
      <c r="DD45" s="167"/>
      <c r="DE45" s="167"/>
      <c r="DF45" s="166">
        <v>-84.763499999999993</v>
      </c>
      <c r="DG45" s="167"/>
      <c r="DH45" s="166">
        <v>-18.900300000000001</v>
      </c>
      <c r="DI45" s="166">
        <v>-87.5</v>
      </c>
      <c r="DJ45" s="166">
        <v>-89.3</v>
      </c>
      <c r="DK45" s="166">
        <v>22.6511</v>
      </c>
      <c r="DL45" s="166">
        <v>54</v>
      </c>
      <c r="DM45" s="166">
        <v>74.14</v>
      </c>
      <c r="DN45" s="166">
        <v>73</v>
      </c>
      <c r="DO45" s="166">
        <v>53.39</v>
      </c>
      <c r="DP45" s="166">
        <v>-9.74</v>
      </c>
      <c r="DQ45" s="166">
        <v>63.146999999999998</v>
      </c>
      <c r="DR45" s="166">
        <v>83.322199999999995</v>
      </c>
      <c r="DS45" s="166">
        <v>-0.67</v>
      </c>
      <c r="DT45" s="166">
        <v>-6.82</v>
      </c>
      <c r="DU45" s="166">
        <v>87.26</v>
      </c>
      <c r="DV45" s="166">
        <v>70.150000000000006</v>
      </c>
      <c r="DW45" s="166">
        <v>85.690899999999999</v>
      </c>
      <c r="DX45" s="166">
        <v>83.4</v>
      </c>
      <c r="DY45" s="166">
        <v>57.545900000000003</v>
      </c>
      <c r="DZ45" s="166">
        <v>54.9636</v>
      </c>
      <c r="EA45" s="166">
        <v>241.5642</v>
      </c>
      <c r="EB45" s="166">
        <v>196.99</v>
      </c>
      <c r="EC45" s="166">
        <v>189.11449999999999</v>
      </c>
      <c r="ED45" s="166">
        <v>192.22460000000001</v>
      </c>
      <c r="EE45" s="166">
        <v>79.439700000000002</v>
      </c>
      <c r="EF45" s="166">
        <v>53.26</v>
      </c>
      <c r="EG45" s="166">
        <v>-32.067</v>
      </c>
      <c r="EH45" s="166">
        <v>626.66539999999998</v>
      </c>
      <c r="EI45" s="166">
        <v>190.55590000000001</v>
      </c>
      <c r="EJ45" s="166">
        <v>5.0419999999999998</v>
      </c>
      <c r="EK45" s="166">
        <v>-6.6009000000000002</v>
      </c>
      <c r="EL45" s="166">
        <v>-3.3698000000000001</v>
      </c>
      <c r="EM45" s="166">
        <v>11.3123</v>
      </c>
      <c r="EN45" s="167"/>
      <c r="EO45" s="167"/>
      <c r="EP45" s="167"/>
      <c r="EQ45" s="166">
        <v>-8.7721999999999998</v>
      </c>
      <c r="ER45" s="166">
        <v>-9.7619000000000007</v>
      </c>
      <c r="ES45" s="166">
        <v>-9.7687000000000008</v>
      </c>
      <c r="ET45" s="166">
        <v>0</v>
      </c>
      <c r="EU45" s="166">
        <v>-15.37</v>
      </c>
      <c r="EV45" s="167"/>
      <c r="EW45" s="166">
        <v>12.865600000000001</v>
      </c>
      <c r="EX45" s="166">
        <v>-59.108499999999999</v>
      </c>
      <c r="EY45" s="166">
        <v>-36.3596</v>
      </c>
      <c r="EZ45" s="166">
        <v>-35.570999999999998</v>
      </c>
      <c r="FA45" s="166">
        <v>11.266500000000001</v>
      </c>
      <c r="FB45" s="166">
        <v>-49.691600000000001</v>
      </c>
      <c r="FC45" s="166">
        <v>17.773800000000001</v>
      </c>
      <c r="FD45" s="166">
        <v>19.640999999999998</v>
      </c>
      <c r="FE45" s="166">
        <v>19.064499999999999</v>
      </c>
      <c r="FF45" s="167"/>
      <c r="FG45" s="166">
        <v>32.279400000000003</v>
      </c>
      <c r="FH45" s="166">
        <v>32.880800000000001</v>
      </c>
      <c r="FI45" s="166">
        <v>31.4879</v>
      </c>
      <c r="FJ45" s="166">
        <v>-21.769300000000001</v>
      </c>
      <c r="FK45" s="166">
        <v>-23.109000000000002</v>
      </c>
      <c r="FL45" s="166">
        <v>163.10239999999999</v>
      </c>
      <c r="FM45" s="166">
        <v>-53.503399999999999</v>
      </c>
      <c r="FN45" s="166">
        <v>-54.009099999999997</v>
      </c>
      <c r="FO45" s="166">
        <v>106.56399999999999</v>
      </c>
      <c r="FP45" s="166">
        <v>111.333</v>
      </c>
      <c r="FQ45" s="166">
        <v>50.217399999999998</v>
      </c>
      <c r="FR45" s="166">
        <v>20.350000000000001</v>
      </c>
      <c r="FS45" s="166">
        <v>3.9630999999999998</v>
      </c>
      <c r="FT45" s="166">
        <v>1.5494000000000001</v>
      </c>
      <c r="FU45" s="166">
        <v>-1.36</v>
      </c>
      <c r="FV45" s="166">
        <v>12.08</v>
      </c>
      <c r="FW45" s="166">
        <v>50.529699999999998</v>
      </c>
      <c r="FX45" s="166">
        <v>8.8840000000000003</v>
      </c>
      <c r="FY45" s="166">
        <v>1.45</v>
      </c>
      <c r="FZ45" s="166">
        <v>4.4160000000000004</v>
      </c>
      <c r="GA45" s="167"/>
      <c r="GB45" s="166">
        <v>48.02</v>
      </c>
      <c r="GC45" s="166">
        <v>-112.8032</v>
      </c>
      <c r="GD45" s="166">
        <v>-104.9759</v>
      </c>
      <c r="GE45" s="166">
        <v>15.69</v>
      </c>
      <c r="GF45" s="166">
        <v>76.724599999999995</v>
      </c>
      <c r="GG45" s="166">
        <v>24.2</v>
      </c>
      <c r="GH45" s="166">
        <v>-9.3972999999999995</v>
      </c>
      <c r="GI45" s="166">
        <v>-13.486700000000001</v>
      </c>
      <c r="GJ45" s="166">
        <v>-14.531599999999999</v>
      </c>
      <c r="GK45" s="166">
        <v>3.0823</v>
      </c>
      <c r="GL45" s="166">
        <v>0</v>
      </c>
      <c r="GM45" s="166">
        <v>0</v>
      </c>
      <c r="GN45" s="166">
        <v>-14.495100000000001</v>
      </c>
      <c r="GO45" s="166">
        <v>-34.317599999999999</v>
      </c>
      <c r="GP45" s="166">
        <v>15.082700000000001</v>
      </c>
      <c r="GQ45" s="166">
        <v>35.136400000000002</v>
      </c>
      <c r="GR45" s="166">
        <v>55.625599999999999</v>
      </c>
      <c r="GS45" s="166">
        <v>57.4559</v>
      </c>
      <c r="GT45" s="166">
        <v>-122.714</v>
      </c>
      <c r="GU45" s="166">
        <v>-34.516599999999997</v>
      </c>
      <c r="GV45" s="166">
        <v>31.4268</v>
      </c>
      <c r="GW45" s="166">
        <v>-23.8962</v>
      </c>
      <c r="GX45" s="166">
        <v>12.8626</v>
      </c>
      <c r="GY45" s="166">
        <v>20.3766</v>
      </c>
      <c r="GZ45" s="166">
        <v>19.7378</v>
      </c>
      <c r="HA45" s="166">
        <v>15.268700000000001</v>
      </c>
      <c r="HB45" s="166">
        <v>129.84190000000001</v>
      </c>
      <c r="HC45" s="166">
        <v>130.34200000000001</v>
      </c>
      <c r="HD45" s="166">
        <v>135.80000000000001</v>
      </c>
      <c r="HE45" s="166">
        <v>-137.12880000000001</v>
      </c>
      <c r="HF45" s="166">
        <v>-304.68430000000001</v>
      </c>
      <c r="HG45" s="166">
        <v>308.61500000000001</v>
      </c>
      <c r="HH45" s="166">
        <v>241.42449999999999</v>
      </c>
      <c r="HI45" s="166">
        <v>-125.74209999999999</v>
      </c>
      <c r="HJ45" s="166">
        <v>-123.729</v>
      </c>
      <c r="HK45" s="166">
        <v>0</v>
      </c>
      <c r="HL45" s="166">
        <v>8.3975000000000009</v>
      </c>
      <c r="HM45" s="166">
        <v>79.915199999999999</v>
      </c>
      <c r="HN45" s="166">
        <v>80.843000000000004</v>
      </c>
      <c r="HO45" s="166">
        <v>-32.447299999999998</v>
      </c>
      <c r="HP45" s="166">
        <v>-31.880600000000001</v>
      </c>
      <c r="HQ45" s="166">
        <v>23.087800000000001</v>
      </c>
      <c r="HR45" s="166">
        <v>23.948499999999999</v>
      </c>
      <c r="HS45" s="166">
        <v>-98.622299999999996</v>
      </c>
      <c r="HT45" s="166">
        <v>-97.965699999999998</v>
      </c>
      <c r="HU45" s="166">
        <v>-22.18</v>
      </c>
      <c r="HV45" s="166">
        <v>-22.42</v>
      </c>
      <c r="HW45" s="166">
        <v>84.5</v>
      </c>
      <c r="HX45" s="166">
        <v>84.1</v>
      </c>
      <c r="HY45" s="166">
        <v>20.346800000000002</v>
      </c>
      <c r="HZ45" s="166">
        <v>25.76</v>
      </c>
      <c r="IA45" s="166">
        <v>-504.51420000000002</v>
      </c>
      <c r="IB45" s="166">
        <v>116.0312</v>
      </c>
      <c r="IC45" s="166">
        <v>114.8967</v>
      </c>
      <c r="ID45" s="166">
        <v>16.2</v>
      </c>
      <c r="IE45" s="166">
        <v>71.900000000000006</v>
      </c>
      <c r="IF45" s="166">
        <v>-22.5</v>
      </c>
      <c r="IG45" s="166">
        <v>-22.5</v>
      </c>
      <c r="IH45" s="166">
        <v>1.522</v>
      </c>
      <c r="II45" s="166">
        <v>1.1171</v>
      </c>
      <c r="IJ45" s="166">
        <v>-238.52600000000001</v>
      </c>
      <c r="IK45" s="166">
        <v>-153.42529999999999</v>
      </c>
      <c r="IL45" s="166">
        <v>419.54</v>
      </c>
      <c r="IM45" s="166">
        <v>175.6018</v>
      </c>
      <c r="IN45" s="166">
        <v>83.887</v>
      </c>
      <c r="IO45" s="166">
        <v>-168.68520000000001</v>
      </c>
      <c r="IP45" s="166">
        <v>172.20570000000001</v>
      </c>
      <c r="IQ45" s="166">
        <v>-428.89890000000003</v>
      </c>
      <c r="IR45" s="166">
        <v>-116.348</v>
      </c>
      <c r="IS45" s="166">
        <v>-164.3937</v>
      </c>
      <c r="IT45" s="166">
        <v>206.37029999999999</v>
      </c>
      <c r="IU45" s="166">
        <v>207.2158</v>
      </c>
      <c r="IV45" s="166">
        <v>437.11380000000003</v>
      </c>
      <c r="IW45" s="166">
        <v>-417.1592</v>
      </c>
      <c r="IX45" s="166">
        <v>115.0796</v>
      </c>
      <c r="IY45" s="166">
        <v>-300.97699999999998</v>
      </c>
      <c r="IZ45" s="166">
        <v>302.21449999999999</v>
      </c>
      <c r="JA45" s="166">
        <v>-8.8591999999999995</v>
      </c>
      <c r="JB45" s="166">
        <v>23.841000000000001</v>
      </c>
      <c r="JC45" s="166">
        <v>33.92</v>
      </c>
      <c r="JD45" s="166">
        <v>-0.65600000000000003</v>
      </c>
      <c r="JE45" s="166">
        <v>-0.67600000000000005</v>
      </c>
      <c r="JF45" s="166">
        <v>-32.96</v>
      </c>
      <c r="JG45" s="166">
        <v>12.16</v>
      </c>
      <c r="JH45" s="167"/>
      <c r="JI45" s="166">
        <v>-12.800800000000001</v>
      </c>
      <c r="JJ45" s="166">
        <v>-14.7051</v>
      </c>
      <c r="JK45" s="166">
        <v>3.6057000000000001</v>
      </c>
      <c r="JL45" s="166">
        <v>-7.4</v>
      </c>
      <c r="JM45" s="166">
        <v>50.982999999999997</v>
      </c>
      <c r="JN45" s="166">
        <v>49.167999999999999</v>
      </c>
      <c r="JO45" s="166">
        <v>0</v>
      </c>
      <c r="JP45" s="166">
        <v>0</v>
      </c>
      <c r="JQ45" s="166">
        <v>52.406799999999997</v>
      </c>
      <c r="JR45" s="166">
        <v>52.325099999999999</v>
      </c>
      <c r="JS45" s="166">
        <v>52.6008</v>
      </c>
      <c r="JT45" s="167"/>
      <c r="JU45" s="166">
        <v>-70.099999999999994</v>
      </c>
      <c r="JV45" s="166">
        <v>4.0404999999999998</v>
      </c>
      <c r="JW45" s="166">
        <v>10.89</v>
      </c>
      <c r="JX45" s="166">
        <v>0</v>
      </c>
      <c r="JY45" s="166">
        <v>6.1028000000000002</v>
      </c>
      <c r="JZ45" s="166">
        <v>41.1477</v>
      </c>
      <c r="KA45" s="166">
        <v>5.6067999999999998</v>
      </c>
      <c r="KB45" s="166">
        <v>5.1215999999999999</v>
      </c>
      <c r="KC45" s="166">
        <v>-40.748699999999999</v>
      </c>
      <c r="KD45" s="166">
        <v>-8.9074000000000009</v>
      </c>
      <c r="KE45" s="166">
        <v>48.720300000000002</v>
      </c>
      <c r="KF45" s="166">
        <v>55.9</v>
      </c>
      <c r="KG45" s="166">
        <v>-55.4</v>
      </c>
      <c r="KH45" s="166">
        <v>-68.128399999999999</v>
      </c>
      <c r="KI45" s="166">
        <v>111.7534</v>
      </c>
    </row>
    <row r="46" spans="1:295" ht="18" customHeight="1" x14ac:dyDescent="0.3">
      <c r="A46" s="163" t="s">
        <v>44</v>
      </c>
      <c r="B46" s="163" t="s">
        <v>787</v>
      </c>
      <c r="C46" s="166">
        <v>0</v>
      </c>
      <c r="D46" s="166">
        <v>23.3004</v>
      </c>
      <c r="E46" s="166">
        <v>-32.222000000000001</v>
      </c>
      <c r="F46" s="166">
        <v>-29.101099999999999</v>
      </c>
      <c r="G46" s="166">
        <v>29.2851</v>
      </c>
      <c r="H46" s="167"/>
      <c r="I46" s="166">
        <v>53.8748</v>
      </c>
      <c r="J46" s="166">
        <v>-120.5779</v>
      </c>
      <c r="K46" s="166">
        <v>74.761399999999995</v>
      </c>
      <c r="L46" s="166">
        <v>38.040799999999997</v>
      </c>
      <c r="M46" s="166">
        <v>37.195799999999998</v>
      </c>
      <c r="N46" s="166">
        <v>-44.4</v>
      </c>
      <c r="O46" s="166">
        <v>-82.108000000000004</v>
      </c>
      <c r="P46" s="166">
        <v>72.599999999999994</v>
      </c>
      <c r="Q46" s="166">
        <v>21.527999999999999</v>
      </c>
      <c r="R46" s="166">
        <v>-72.599999999999994</v>
      </c>
      <c r="S46" s="166">
        <v>15.085900000000001</v>
      </c>
      <c r="T46" s="166">
        <v>61.762599999999999</v>
      </c>
      <c r="U46" s="166">
        <v>17.1584</v>
      </c>
      <c r="V46" s="166">
        <v>17.268000000000001</v>
      </c>
      <c r="W46" s="166">
        <v>28.802800000000001</v>
      </c>
      <c r="X46" s="166">
        <v>9.6268999999999991</v>
      </c>
      <c r="Y46" s="166">
        <v>0.13569999999999999</v>
      </c>
      <c r="Z46" s="166">
        <v>2.4344999999999999</v>
      </c>
      <c r="AA46" s="167"/>
      <c r="AB46" s="167"/>
      <c r="AC46" s="166">
        <v>-90.92</v>
      </c>
      <c r="AD46" s="166">
        <v>-90.57</v>
      </c>
      <c r="AE46" s="167"/>
      <c r="AF46" s="166">
        <v>44.4</v>
      </c>
      <c r="AG46" s="166">
        <v>81.400000000000006</v>
      </c>
      <c r="AH46" s="166">
        <v>29.927</v>
      </c>
      <c r="AI46" s="166">
        <v>0.30299999999999999</v>
      </c>
      <c r="AJ46" s="166">
        <v>-88.92</v>
      </c>
      <c r="AK46" s="166">
        <v>-89.63</v>
      </c>
      <c r="AL46" s="166">
        <v>-33.46</v>
      </c>
      <c r="AM46" s="166">
        <v>90.26</v>
      </c>
      <c r="AN46" s="166">
        <v>90.59</v>
      </c>
      <c r="AO46" s="166">
        <v>24.0124</v>
      </c>
      <c r="AP46" s="166">
        <v>-9.0158000000000005</v>
      </c>
      <c r="AQ46" s="166">
        <v>82.1691</v>
      </c>
      <c r="AR46" s="166">
        <v>84.542100000000005</v>
      </c>
      <c r="AS46" s="166">
        <v>76.708500000000001</v>
      </c>
      <c r="AT46" s="166">
        <v>-72.327100000000002</v>
      </c>
      <c r="AU46" s="166">
        <v>-73.099100000000007</v>
      </c>
      <c r="AV46" s="166">
        <v>3.6385999999999998</v>
      </c>
      <c r="AW46" s="166">
        <v>3.6067999999999998</v>
      </c>
      <c r="AX46" s="166">
        <v>105.96129999999999</v>
      </c>
      <c r="AY46" s="166">
        <v>107.4209</v>
      </c>
      <c r="AZ46" s="166">
        <v>38.551699999999997</v>
      </c>
      <c r="BA46" s="166">
        <v>38.753300000000003</v>
      </c>
      <c r="BB46" s="166">
        <v>-735.08979999999997</v>
      </c>
      <c r="BC46" s="166">
        <v>-12.03</v>
      </c>
      <c r="BD46" s="166">
        <v>-4.5999999999999996</v>
      </c>
      <c r="BE46" s="166">
        <v>-4.5999999999999996</v>
      </c>
      <c r="BF46" s="166">
        <v>81.220200000000006</v>
      </c>
      <c r="BG46" s="166">
        <v>79.136600000000001</v>
      </c>
      <c r="BH46" s="166">
        <v>-6.4542000000000002</v>
      </c>
      <c r="BI46" s="167"/>
      <c r="BJ46" s="166">
        <v>-99.041200000000003</v>
      </c>
      <c r="BK46" s="166">
        <v>7.9116999999999997</v>
      </c>
      <c r="BL46" s="166">
        <v>11.0966</v>
      </c>
      <c r="BM46" s="166">
        <v>7.7667999999999999</v>
      </c>
      <c r="BN46" s="166">
        <v>792.65700000000004</v>
      </c>
      <c r="BO46" s="166">
        <v>146.33619999999999</v>
      </c>
      <c r="BP46" s="166">
        <v>147.37379999999999</v>
      </c>
      <c r="BQ46" s="166">
        <v>-621.58259999999996</v>
      </c>
      <c r="BR46" s="166">
        <v>727.92359999999996</v>
      </c>
      <c r="BS46" s="167"/>
      <c r="BT46" s="166">
        <v>-53.217500000000001</v>
      </c>
      <c r="BU46" s="166">
        <v>55.129300000000001</v>
      </c>
      <c r="BV46" s="168">
        <v>101.73820000000001</v>
      </c>
      <c r="BW46" s="166">
        <v>37.369999999999997</v>
      </c>
      <c r="BX46" s="166">
        <v>46.3</v>
      </c>
      <c r="BY46" s="168">
        <v>76.33</v>
      </c>
      <c r="BZ46" s="166">
        <v>88.98</v>
      </c>
      <c r="CA46" s="166">
        <v>-0.1298</v>
      </c>
      <c r="CB46" s="166">
        <v>4.1999999999999997E-3</v>
      </c>
      <c r="CC46" s="166">
        <v>55.876899999999999</v>
      </c>
      <c r="CD46" s="166">
        <v>57.039400000000001</v>
      </c>
      <c r="CE46" s="166">
        <v>34.849899999999998</v>
      </c>
      <c r="CF46" s="166">
        <v>-218.73079999999999</v>
      </c>
      <c r="CG46" s="166">
        <v>-217.53989999999999</v>
      </c>
      <c r="CH46" s="166">
        <v>18.868500000000001</v>
      </c>
      <c r="CI46" s="166">
        <v>0</v>
      </c>
      <c r="CJ46" s="166">
        <v>12.4756</v>
      </c>
      <c r="CK46" s="168">
        <v>12.4575</v>
      </c>
      <c r="CL46" s="166">
        <v>150.9</v>
      </c>
      <c r="CM46" s="166">
        <v>137.5</v>
      </c>
      <c r="CN46" s="166">
        <v>-17.16</v>
      </c>
      <c r="CO46" s="166">
        <v>42.252699999999997</v>
      </c>
      <c r="CP46" s="166">
        <v>40.190100000000001</v>
      </c>
      <c r="CQ46" s="166">
        <v>41.401200000000003</v>
      </c>
      <c r="CR46" s="166">
        <v>-55.009500000000003</v>
      </c>
      <c r="CS46" s="166">
        <v>-54.548400000000001</v>
      </c>
      <c r="CT46" s="166">
        <v>100.6537</v>
      </c>
      <c r="CU46" s="166">
        <v>-105.10120000000001</v>
      </c>
      <c r="CV46" s="166">
        <v>115.74939999999999</v>
      </c>
      <c r="CW46" s="166">
        <v>20.286999999999999</v>
      </c>
      <c r="CX46" s="166">
        <v>98.52</v>
      </c>
      <c r="CY46" s="166">
        <v>48.54</v>
      </c>
      <c r="CZ46" s="168">
        <v>53.796399999999998</v>
      </c>
      <c r="DA46" s="168">
        <v>50.688200000000002</v>
      </c>
      <c r="DB46" s="166">
        <v>-34.607300000000002</v>
      </c>
      <c r="DC46" s="167"/>
      <c r="DD46" s="167"/>
      <c r="DE46" s="167"/>
      <c r="DF46" s="166">
        <v>-86.013199999999998</v>
      </c>
      <c r="DG46" s="167"/>
      <c r="DH46" s="166">
        <v>-18.825500000000002</v>
      </c>
      <c r="DI46" s="166">
        <v>-91.6</v>
      </c>
      <c r="DJ46" s="166">
        <v>-90.2</v>
      </c>
      <c r="DK46" s="166">
        <v>22.848800000000001</v>
      </c>
      <c r="DL46" s="166">
        <v>53.4</v>
      </c>
      <c r="DM46" s="166">
        <v>73.98</v>
      </c>
      <c r="DN46" s="166">
        <v>72.239999999999995</v>
      </c>
      <c r="DO46" s="166">
        <v>52.82</v>
      </c>
      <c r="DP46" s="166">
        <v>-9.52</v>
      </c>
      <c r="DQ46" s="166">
        <v>60.884</v>
      </c>
      <c r="DR46" s="166">
        <v>84.537300000000002</v>
      </c>
      <c r="DS46" s="166">
        <v>-1.89</v>
      </c>
      <c r="DT46" s="166">
        <v>-6.7</v>
      </c>
      <c r="DU46" s="166">
        <v>89.86</v>
      </c>
      <c r="DV46" s="166">
        <v>69.48</v>
      </c>
      <c r="DW46" s="166">
        <v>87.781800000000004</v>
      </c>
      <c r="DX46" s="166">
        <v>84.290899999999993</v>
      </c>
      <c r="DY46" s="166">
        <v>38.858699999999999</v>
      </c>
      <c r="DZ46" s="166">
        <v>37.790900000000001</v>
      </c>
      <c r="EA46" s="166">
        <v>232.1464</v>
      </c>
      <c r="EB46" s="166">
        <v>188.80430000000001</v>
      </c>
      <c r="EC46" s="166">
        <v>181.34049999999999</v>
      </c>
      <c r="ED46" s="166">
        <v>183.43170000000001</v>
      </c>
      <c r="EE46" s="166">
        <v>74.918899999999994</v>
      </c>
      <c r="EF46" s="166">
        <v>48.545400000000001</v>
      </c>
      <c r="EG46" s="166">
        <v>-32.061999999999998</v>
      </c>
      <c r="EH46" s="166">
        <v>633.65449999999998</v>
      </c>
      <c r="EI46" s="166">
        <v>147.54249999999999</v>
      </c>
      <c r="EJ46" s="166">
        <v>5.5026999999999999</v>
      </c>
      <c r="EK46" s="166">
        <v>-6.9089</v>
      </c>
      <c r="EL46" s="166">
        <v>-3.3405</v>
      </c>
      <c r="EM46" s="166">
        <v>20.552700000000002</v>
      </c>
      <c r="EN46" s="167"/>
      <c r="EO46" s="167"/>
      <c r="EP46" s="167"/>
      <c r="EQ46" s="166">
        <v>-11.724</v>
      </c>
      <c r="ER46" s="166">
        <v>-12.2623</v>
      </c>
      <c r="ES46" s="166">
        <v>-4.9489999999999998</v>
      </c>
      <c r="ET46" s="166">
        <v>0</v>
      </c>
      <c r="EU46" s="166">
        <v>-4.05</v>
      </c>
      <c r="EV46" s="167"/>
      <c r="EW46" s="166">
        <v>13.0367</v>
      </c>
      <c r="EX46" s="166">
        <v>-57.1295</v>
      </c>
      <c r="EY46" s="166">
        <v>-35.308199999999999</v>
      </c>
      <c r="EZ46" s="166">
        <v>-34.139000000000003</v>
      </c>
      <c r="FA46" s="166">
        <v>9.5762999999999998</v>
      </c>
      <c r="FB46" s="166">
        <v>-45.0747</v>
      </c>
      <c r="FC46" s="166">
        <v>13.6328</v>
      </c>
      <c r="FD46" s="166">
        <v>18.710799999999999</v>
      </c>
      <c r="FE46" s="166">
        <v>18.911100000000001</v>
      </c>
      <c r="FF46" s="167"/>
      <c r="FG46" s="166">
        <v>31.389800000000001</v>
      </c>
      <c r="FH46" s="166">
        <v>31.6907</v>
      </c>
      <c r="FI46" s="166">
        <v>30.7883</v>
      </c>
      <c r="FJ46" s="166">
        <v>-1.5071000000000001</v>
      </c>
      <c r="FK46" s="166">
        <v>-0.16750000000000001</v>
      </c>
      <c r="FL46" s="166">
        <v>112.1957</v>
      </c>
      <c r="FM46" s="166">
        <v>-36.0625</v>
      </c>
      <c r="FN46" s="166">
        <v>-35.503599999999999</v>
      </c>
      <c r="FO46" s="166">
        <v>64.413399999999996</v>
      </c>
      <c r="FP46" s="166">
        <v>66.293400000000005</v>
      </c>
      <c r="FQ46" s="166">
        <v>45.42</v>
      </c>
      <c r="FR46" s="166">
        <v>12.9</v>
      </c>
      <c r="FS46" s="166">
        <v>3.9630999999999998</v>
      </c>
      <c r="FT46" s="166">
        <v>1.5958000000000001</v>
      </c>
      <c r="FU46" s="166">
        <v>-1.35</v>
      </c>
      <c r="FV46" s="166">
        <v>12.11</v>
      </c>
      <c r="FW46" s="166">
        <v>44.832900000000002</v>
      </c>
      <c r="FX46" s="167"/>
      <c r="FY46" s="166">
        <v>1.9059999999999999</v>
      </c>
      <c r="FZ46" s="166">
        <v>4.4279999999999999</v>
      </c>
      <c r="GA46" s="167"/>
      <c r="GB46" s="166">
        <v>50.05</v>
      </c>
      <c r="GC46" s="166">
        <v>-66.565799999999996</v>
      </c>
      <c r="GD46" s="166">
        <v>-65.251099999999994</v>
      </c>
      <c r="GE46" s="166">
        <v>14.85</v>
      </c>
      <c r="GF46" s="166">
        <v>82.484999999999999</v>
      </c>
      <c r="GG46" s="166">
        <v>24.2</v>
      </c>
      <c r="GH46" s="166">
        <v>-12.103199999999999</v>
      </c>
      <c r="GI46" s="166">
        <v>-11.824400000000001</v>
      </c>
      <c r="GJ46" s="166">
        <v>-12.7782</v>
      </c>
      <c r="GK46" s="166">
        <v>3.2155</v>
      </c>
      <c r="GL46" s="166">
        <v>0</v>
      </c>
      <c r="GM46" s="166">
        <v>0</v>
      </c>
      <c r="GN46" s="166">
        <v>-15.2699</v>
      </c>
      <c r="GO46" s="166">
        <v>-37.505000000000003</v>
      </c>
      <c r="GP46" s="166">
        <v>14.7408</v>
      </c>
      <c r="GQ46" s="166">
        <v>39.139200000000002</v>
      </c>
      <c r="GR46" s="166">
        <v>54.033200000000001</v>
      </c>
      <c r="GS46" s="166">
        <v>54.332700000000003</v>
      </c>
      <c r="GT46" s="166">
        <v>-146.72550000000001</v>
      </c>
      <c r="GU46" s="168">
        <v>-34.342100000000002</v>
      </c>
      <c r="GV46" s="166">
        <v>31.049800000000001</v>
      </c>
      <c r="GW46" s="166">
        <v>-20.761600000000001</v>
      </c>
      <c r="GX46" s="166">
        <v>12.235099999999999</v>
      </c>
      <c r="GY46" s="166">
        <v>20.816099999999999</v>
      </c>
      <c r="GZ46" s="166">
        <v>20.3917</v>
      </c>
      <c r="HA46" s="166">
        <v>15.125</v>
      </c>
      <c r="HB46" s="166">
        <v>120.0685</v>
      </c>
      <c r="HC46" s="166">
        <v>120.2101</v>
      </c>
      <c r="HD46" s="166">
        <v>97.6</v>
      </c>
      <c r="HE46" s="166">
        <v>-97.894599999999997</v>
      </c>
      <c r="HF46" s="166">
        <v>-261.05489999999998</v>
      </c>
      <c r="HG46" s="166">
        <v>261.8186</v>
      </c>
      <c r="HH46" s="166">
        <v>182.37090000000001</v>
      </c>
      <c r="HI46" s="166">
        <v>-116.6561</v>
      </c>
      <c r="HJ46" s="166">
        <v>-114.5339</v>
      </c>
      <c r="HK46" s="166">
        <v>0</v>
      </c>
      <c r="HL46" s="166">
        <v>7.3083999999999998</v>
      </c>
      <c r="HM46" s="166">
        <v>81.452299999999994</v>
      </c>
      <c r="HN46" s="166">
        <v>81.712800000000001</v>
      </c>
      <c r="HO46" s="166">
        <v>0</v>
      </c>
      <c r="HP46" s="166">
        <v>0</v>
      </c>
      <c r="HQ46" s="166">
        <v>13.669600000000001</v>
      </c>
      <c r="HR46" s="166">
        <v>14.234999999999999</v>
      </c>
      <c r="HS46" s="166">
        <v>-96.313599999999994</v>
      </c>
      <c r="HT46" s="166">
        <v>-96.654600000000002</v>
      </c>
      <c r="HU46" s="166">
        <v>-17.899999999999999</v>
      </c>
      <c r="HV46" s="166">
        <v>-18.079999999999998</v>
      </c>
      <c r="HW46" s="166">
        <v>80.8</v>
      </c>
      <c r="HX46" s="166">
        <v>82.1</v>
      </c>
      <c r="HY46" s="166">
        <v>20.3874</v>
      </c>
      <c r="HZ46" s="166">
        <v>23.92</v>
      </c>
      <c r="IA46" s="166">
        <v>-501.85180000000003</v>
      </c>
      <c r="IB46" s="166">
        <v>108.8232</v>
      </c>
      <c r="IC46" s="166">
        <v>109.64319999999999</v>
      </c>
      <c r="ID46" s="166">
        <v>15.6</v>
      </c>
      <c r="IE46" s="166">
        <v>71.900000000000006</v>
      </c>
      <c r="IF46" s="166">
        <v>-13.1</v>
      </c>
      <c r="IG46" s="166">
        <v>-13</v>
      </c>
      <c r="IH46" s="166">
        <v>1.4079999999999999</v>
      </c>
      <c r="II46" s="167"/>
      <c r="IJ46" s="166">
        <v>-180.06209999999999</v>
      </c>
      <c r="IK46" s="166">
        <v>-109.0628</v>
      </c>
      <c r="IL46" s="166">
        <v>353.70780000000002</v>
      </c>
      <c r="IM46" s="166">
        <v>127.06829999999999</v>
      </c>
      <c r="IN46" s="166">
        <v>75.552300000000002</v>
      </c>
      <c r="IO46" s="166">
        <v>-120.142</v>
      </c>
      <c r="IP46" s="166">
        <v>116.4443</v>
      </c>
      <c r="IQ46" s="166">
        <v>-376.92829999999998</v>
      </c>
      <c r="IR46" s="166">
        <v>-41.5764</v>
      </c>
      <c r="IS46" s="166">
        <v>-119.09480000000001</v>
      </c>
      <c r="IT46" s="166">
        <v>211.8015</v>
      </c>
      <c r="IU46" s="166">
        <v>209.27170000000001</v>
      </c>
      <c r="IV46" s="166">
        <v>385.08019999999999</v>
      </c>
      <c r="IW46" s="166">
        <v>-343.04669999999999</v>
      </c>
      <c r="IX46" s="166">
        <v>43.7286</v>
      </c>
      <c r="IY46" s="166">
        <v>-300.28989999999999</v>
      </c>
      <c r="IZ46" s="166">
        <v>300.74259999999998</v>
      </c>
      <c r="JA46" s="166">
        <v>-8.5955999999999992</v>
      </c>
      <c r="JB46" s="166">
        <v>23.966000000000001</v>
      </c>
      <c r="JC46" s="166">
        <v>33.68</v>
      </c>
      <c r="JD46" s="166">
        <v>-0.67100000000000004</v>
      </c>
      <c r="JE46" s="166">
        <v>-0.69699999999999995</v>
      </c>
      <c r="JF46" s="166">
        <v>-31.84</v>
      </c>
      <c r="JG46" s="166">
        <v>11.44</v>
      </c>
      <c r="JH46" s="167"/>
      <c r="JI46" s="166">
        <v>-12.2148</v>
      </c>
      <c r="JJ46" s="166">
        <v>-12.3339</v>
      </c>
      <c r="JK46" s="166">
        <v>2.5497999999999998</v>
      </c>
      <c r="JL46" s="166">
        <v>-10.8</v>
      </c>
      <c r="JM46" s="166">
        <v>47.07</v>
      </c>
      <c r="JN46" s="166">
        <v>46.749000000000002</v>
      </c>
      <c r="JO46" s="167"/>
      <c r="JP46" s="167"/>
      <c r="JQ46" s="166">
        <v>52.9437</v>
      </c>
      <c r="JR46" s="166">
        <v>52.065399999999997</v>
      </c>
      <c r="JS46" s="166">
        <v>53.537199999999999</v>
      </c>
      <c r="JT46" s="167"/>
      <c r="JU46" s="166">
        <v>-71</v>
      </c>
      <c r="JV46" s="166">
        <v>5.7522000000000002</v>
      </c>
      <c r="JW46" s="166">
        <v>10.89</v>
      </c>
      <c r="JX46" s="166">
        <v>0</v>
      </c>
      <c r="JY46" s="166">
        <v>3.7328999999999999</v>
      </c>
      <c r="JZ46" s="166">
        <v>42.177199999999999</v>
      </c>
      <c r="KA46" s="166">
        <v>7.1719999999999997</v>
      </c>
      <c r="KB46" s="166">
        <v>3.5972</v>
      </c>
      <c r="KC46" s="166">
        <v>-41.906700000000001</v>
      </c>
      <c r="KD46" s="166">
        <v>-7.5358999999999998</v>
      </c>
      <c r="KE46" s="166">
        <v>48.281500000000001</v>
      </c>
      <c r="KF46" s="166">
        <v>57.6</v>
      </c>
      <c r="KG46" s="166">
        <v>-56.4</v>
      </c>
      <c r="KH46" s="166">
        <v>-74.6096</v>
      </c>
      <c r="KI46" s="166">
        <v>145.6969</v>
      </c>
    </row>
    <row r="47" spans="1:295" ht="18" customHeight="1" x14ac:dyDescent="0.3">
      <c r="A47" s="163" t="s">
        <v>44</v>
      </c>
      <c r="B47" s="163" t="s">
        <v>788</v>
      </c>
      <c r="C47" s="166">
        <v>0</v>
      </c>
      <c r="D47" s="166">
        <v>23.5915</v>
      </c>
      <c r="E47" s="166">
        <v>-33.102600000000002</v>
      </c>
      <c r="F47" s="166">
        <v>-31.283300000000001</v>
      </c>
      <c r="G47" s="166">
        <v>28.158100000000001</v>
      </c>
      <c r="H47" s="167"/>
      <c r="I47" s="166">
        <v>54.189599999999999</v>
      </c>
      <c r="J47" s="166">
        <v>-107.40470000000001</v>
      </c>
      <c r="K47" s="168">
        <v>74.319999999999993</v>
      </c>
      <c r="L47" s="168">
        <v>37.847900000000003</v>
      </c>
      <c r="M47" s="168">
        <v>36.987499999999997</v>
      </c>
      <c r="N47" s="166">
        <v>-33.299999999999997</v>
      </c>
      <c r="O47" s="166">
        <v>-81.45</v>
      </c>
      <c r="P47" s="166">
        <v>70.400000000000006</v>
      </c>
      <c r="Q47" s="168">
        <v>21.114000000000001</v>
      </c>
      <c r="R47" s="166">
        <v>-70.400000000000006</v>
      </c>
      <c r="S47" s="166">
        <v>15.0466</v>
      </c>
      <c r="T47" s="166">
        <v>53.0304</v>
      </c>
      <c r="U47" s="166">
        <v>17.2118</v>
      </c>
      <c r="V47" s="166">
        <v>17.2042</v>
      </c>
      <c r="W47" s="166">
        <v>28.593599999999999</v>
      </c>
      <c r="X47" s="166">
        <v>9.5140999999999991</v>
      </c>
      <c r="Y47" s="166">
        <v>0.20630000000000001</v>
      </c>
      <c r="Z47" s="166">
        <v>2.3917000000000002</v>
      </c>
      <c r="AA47" s="167"/>
      <c r="AB47" s="167"/>
      <c r="AC47" s="166">
        <v>-86.04</v>
      </c>
      <c r="AD47" s="166">
        <v>-86.02</v>
      </c>
      <c r="AE47" s="167"/>
      <c r="AF47" s="166">
        <v>33.299999999999997</v>
      </c>
      <c r="AG47" s="166">
        <v>79.2</v>
      </c>
      <c r="AH47" s="166">
        <v>29.625</v>
      </c>
      <c r="AI47" s="166">
        <v>0.29899999999999999</v>
      </c>
      <c r="AJ47" s="166">
        <v>-81.819999999999993</v>
      </c>
      <c r="AK47" s="166">
        <v>-81.89</v>
      </c>
      <c r="AL47" s="166">
        <v>-31.93</v>
      </c>
      <c r="AM47" s="166">
        <v>82.84</v>
      </c>
      <c r="AN47" s="166">
        <v>83.9</v>
      </c>
      <c r="AO47" s="166">
        <v>25.0564</v>
      </c>
      <c r="AP47" s="166">
        <v>-9.5907</v>
      </c>
      <c r="AQ47" s="166">
        <v>82.098500000000001</v>
      </c>
      <c r="AR47" s="166">
        <v>84.543999999999997</v>
      </c>
      <c r="AS47" s="166">
        <v>72.427999999999997</v>
      </c>
      <c r="AT47" s="166">
        <v>-67.698300000000003</v>
      </c>
      <c r="AU47" s="166">
        <v>-67.270300000000006</v>
      </c>
      <c r="AV47" s="166">
        <v>3.8412999999999999</v>
      </c>
      <c r="AW47" s="166">
        <v>3.9687999999999999</v>
      </c>
      <c r="AX47" s="166">
        <v>100.98050000000001</v>
      </c>
      <c r="AY47" s="166">
        <v>102.5665</v>
      </c>
      <c r="AZ47" s="166">
        <v>37.8949</v>
      </c>
      <c r="BA47" s="166">
        <v>37.952800000000003</v>
      </c>
      <c r="BB47" s="166">
        <v>-703.47140000000002</v>
      </c>
      <c r="BC47" s="166">
        <v>-13.7186</v>
      </c>
      <c r="BD47" s="166">
        <v>-3.4</v>
      </c>
      <c r="BE47" s="166">
        <v>-3.6</v>
      </c>
      <c r="BF47" s="166">
        <v>75.854500000000002</v>
      </c>
      <c r="BG47" s="166">
        <v>74.151499999999999</v>
      </c>
      <c r="BH47" s="166">
        <v>-6.6718000000000002</v>
      </c>
      <c r="BI47" s="167"/>
      <c r="BJ47" s="166">
        <v>-91.813199999999995</v>
      </c>
      <c r="BK47" s="166">
        <v>7.7264999999999997</v>
      </c>
      <c r="BL47" s="166">
        <v>10.899900000000001</v>
      </c>
      <c r="BM47" s="166">
        <v>7.5121000000000002</v>
      </c>
      <c r="BN47" s="166">
        <v>760.18529999999998</v>
      </c>
      <c r="BO47" s="166">
        <v>141.911</v>
      </c>
      <c r="BP47" s="166">
        <v>140.75129999999999</v>
      </c>
      <c r="BQ47" s="166">
        <v>-606.8066</v>
      </c>
      <c r="BR47" s="166">
        <v>701.53920000000005</v>
      </c>
      <c r="BS47" s="167"/>
      <c r="BT47" s="166">
        <v>-67.229600000000005</v>
      </c>
      <c r="BU47" s="166">
        <v>68.093199999999996</v>
      </c>
      <c r="BV47" s="168">
        <v>103.07940000000001</v>
      </c>
      <c r="BW47" s="166">
        <v>37.33</v>
      </c>
      <c r="BX47" s="166">
        <v>45.86</v>
      </c>
      <c r="BY47" s="166">
        <v>75.94</v>
      </c>
      <c r="BZ47" s="168">
        <v>89.435000000000002</v>
      </c>
      <c r="CA47" s="166">
        <v>8.1755999999999993</v>
      </c>
      <c r="CB47" s="166">
        <v>8.4435000000000002</v>
      </c>
      <c r="CC47" s="166">
        <v>55.832000000000001</v>
      </c>
      <c r="CD47" s="166">
        <v>55.456400000000002</v>
      </c>
      <c r="CE47" s="166">
        <v>36.0486</v>
      </c>
      <c r="CF47" s="166">
        <v>-218.35470000000001</v>
      </c>
      <c r="CG47" s="166">
        <v>-218.5762</v>
      </c>
      <c r="CH47" s="166">
        <v>19.474399999999999</v>
      </c>
      <c r="CI47" s="166">
        <v>0</v>
      </c>
      <c r="CJ47" s="166">
        <v>12.4756</v>
      </c>
      <c r="CK47" s="166">
        <v>12.6</v>
      </c>
      <c r="CL47" s="166">
        <v>151.30000000000001</v>
      </c>
      <c r="CM47" s="166">
        <v>135.4</v>
      </c>
      <c r="CN47" s="166">
        <v>-17.04</v>
      </c>
      <c r="CO47" s="166">
        <v>41.104300000000002</v>
      </c>
      <c r="CP47" s="166">
        <v>39.691299999999998</v>
      </c>
      <c r="CQ47" s="166">
        <v>40.187199999999997</v>
      </c>
      <c r="CR47" s="166">
        <v>-57.758499999999998</v>
      </c>
      <c r="CS47" s="166">
        <v>-57.574399999999997</v>
      </c>
      <c r="CT47" s="166">
        <v>100.2088</v>
      </c>
      <c r="CU47" s="166">
        <v>-102.58150000000001</v>
      </c>
      <c r="CV47" s="166">
        <v>115.5204</v>
      </c>
      <c r="CW47" s="166">
        <v>20.2819</v>
      </c>
      <c r="CX47" s="166">
        <v>95.87</v>
      </c>
      <c r="CY47" s="166">
        <v>47.74</v>
      </c>
      <c r="CZ47" s="166">
        <v>53.444800000000001</v>
      </c>
      <c r="DA47" s="166">
        <v>50.395200000000003</v>
      </c>
      <c r="DB47" s="166">
        <v>-34.591900000000003</v>
      </c>
      <c r="DC47" s="167"/>
      <c r="DD47" s="167"/>
      <c r="DE47" s="167"/>
      <c r="DF47" s="166">
        <v>-81.190700000000007</v>
      </c>
      <c r="DG47" s="167"/>
      <c r="DH47" s="166">
        <v>-18.728300000000001</v>
      </c>
      <c r="DI47" s="166">
        <v>-85.6</v>
      </c>
      <c r="DJ47" s="166">
        <v>-87.4</v>
      </c>
      <c r="DK47" s="166">
        <v>22.3874</v>
      </c>
      <c r="DL47" s="166">
        <v>52.2</v>
      </c>
      <c r="DM47" s="166">
        <v>73.06</v>
      </c>
      <c r="DN47" s="166">
        <v>70.760000000000005</v>
      </c>
      <c r="DO47" s="166">
        <v>52.16</v>
      </c>
      <c r="DP47" s="166">
        <v>-9.25</v>
      </c>
      <c r="DQ47" s="166">
        <v>60.217500000000001</v>
      </c>
      <c r="DR47" s="166">
        <v>81.654600000000002</v>
      </c>
      <c r="DS47" s="166">
        <v>-2.25</v>
      </c>
      <c r="DT47" s="166">
        <v>-6.52</v>
      </c>
      <c r="DU47" s="166">
        <v>91.57</v>
      </c>
      <c r="DV47" s="166">
        <v>69.45</v>
      </c>
      <c r="DW47" s="166">
        <v>81.490899999999996</v>
      </c>
      <c r="DX47" s="166">
        <v>80.818200000000004</v>
      </c>
      <c r="DY47" s="166">
        <v>42.430399999999999</v>
      </c>
      <c r="DZ47" s="166">
        <v>41.163600000000002</v>
      </c>
      <c r="EA47" s="168">
        <v>232.49950000000001</v>
      </c>
      <c r="EB47" s="166">
        <v>186.4144</v>
      </c>
      <c r="EC47" s="166">
        <v>180.17509999999999</v>
      </c>
      <c r="ED47" s="166">
        <v>181.74529999999999</v>
      </c>
      <c r="EE47" s="166">
        <v>77.830100000000002</v>
      </c>
      <c r="EF47" s="166">
        <v>52.5839</v>
      </c>
      <c r="EG47" s="166">
        <v>-30.92</v>
      </c>
      <c r="EH47" s="166">
        <v>619.78499999999997</v>
      </c>
      <c r="EI47" s="166">
        <v>195.09870000000001</v>
      </c>
      <c r="EJ47" s="166">
        <v>4.7862999999999998</v>
      </c>
      <c r="EK47" s="166">
        <v>-6.6524999999999999</v>
      </c>
      <c r="EL47" s="166">
        <v>-3.1766000000000001</v>
      </c>
      <c r="EM47" s="166">
        <v>15.968500000000001</v>
      </c>
      <c r="EN47" s="167"/>
      <c r="EO47" s="167"/>
      <c r="EP47" s="167"/>
      <c r="EQ47" s="166">
        <v>-9.2772000000000006</v>
      </c>
      <c r="ER47" s="166">
        <v>-9.8225999999999996</v>
      </c>
      <c r="ES47" s="166">
        <v>-8.4944000000000006</v>
      </c>
      <c r="ET47" s="167"/>
      <c r="EU47" s="166">
        <v>-3.79</v>
      </c>
      <c r="EV47" s="167"/>
      <c r="EW47" s="166">
        <v>12.9095</v>
      </c>
      <c r="EX47" s="166">
        <v>-52.884900000000002</v>
      </c>
      <c r="EY47" s="166">
        <v>-35.768799999999999</v>
      </c>
      <c r="EZ47" s="166">
        <v>-34.767499999999998</v>
      </c>
      <c r="FA47" s="166">
        <v>10.986800000000001</v>
      </c>
      <c r="FB47" s="166">
        <v>-48.849699999999999</v>
      </c>
      <c r="FC47" s="166">
        <v>16.894600000000001</v>
      </c>
      <c r="FD47" s="166">
        <v>19.081199999999999</v>
      </c>
      <c r="FE47" s="166">
        <v>18.939699999999998</v>
      </c>
      <c r="FF47" s="167"/>
      <c r="FG47" s="166">
        <v>31.7898</v>
      </c>
      <c r="FH47" s="166">
        <v>31.735499999999998</v>
      </c>
      <c r="FI47" s="166">
        <v>31.087199999999999</v>
      </c>
      <c r="FJ47" s="166">
        <v>-7.7030000000000003</v>
      </c>
      <c r="FK47" s="166">
        <v>-7.3681000000000001</v>
      </c>
      <c r="FL47" s="166">
        <v>114.5401</v>
      </c>
      <c r="FM47" s="166">
        <v>-39.842399999999998</v>
      </c>
      <c r="FN47" s="166">
        <v>-39.424799999999998</v>
      </c>
      <c r="FO47" s="166">
        <v>64.301400000000001</v>
      </c>
      <c r="FP47" s="166">
        <v>63.679699999999997</v>
      </c>
      <c r="FQ47" s="166">
        <v>48.401000000000003</v>
      </c>
      <c r="FR47" s="166">
        <v>12.72</v>
      </c>
      <c r="FS47" s="166">
        <v>3.9630999999999998</v>
      </c>
      <c r="FT47" s="166">
        <v>1.5726</v>
      </c>
      <c r="FU47" s="166">
        <v>-1.33</v>
      </c>
      <c r="FV47" s="166">
        <v>13.58</v>
      </c>
      <c r="FW47" s="166">
        <v>47.900599999999997</v>
      </c>
      <c r="FX47" s="167"/>
      <c r="FY47" s="166">
        <v>2.1920000000000002</v>
      </c>
      <c r="FZ47" s="166">
        <v>4.1109999999999998</v>
      </c>
      <c r="GA47" s="167"/>
      <c r="GB47" s="166">
        <v>52.32</v>
      </c>
      <c r="GC47" s="166">
        <v>-65.184200000000004</v>
      </c>
      <c r="GD47" s="166">
        <v>-63.2393</v>
      </c>
      <c r="GE47" s="168">
        <v>15.115</v>
      </c>
      <c r="GF47" s="166">
        <v>86.1648</v>
      </c>
      <c r="GG47" s="166">
        <v>24.8</v>
      </c>
      <c r="GH47" s="166">
        <v>-11.6835</v>
      </c>
      <c r="GI47" s="166">
        <v>-13.5068</v>
      </c>
      <c r="GJ47" s="166">
        <v>-14.086</v>
      </c>
      <c r="GK47" s="166">
        <v>3.1819000000000002</v>
      </c>
      <c r="GL47" s="166">
        <v>0</v>
      </c>
      <c r="GM47" s="166">
        <v>0</v>
      </c>
      <c r="GN47" s="166">
        <v>-14.718400000000001</v>
      </c>
      <c r="GO47" s="166">
        <v>-36.8215</v>
      </c>
      <c r="GP47" s="166">
        <v>15.7394</v>
      </c>
      <c r="GQ47" s="166">
        <v>38.078099999999999</v>
      </c>
      <c r="GR47" s="166">
        <v>55.418500000000002</v>
      </c>
      <c r="GS47" s="166">
        <v>56.881500000000003</v>
      </c>
      <c r="GT47" s="166">
        <v>-144.11490000000001</v>
      </c>
      <c r="GU47" s="166">
        <v>-34.167499999999997</v>
      </c>
      <c r="GV47" s="166">
        <v>33.621400000000001</v>
      </c>
      <c r="GW47" s="166">
        <v>-23.560400000000001</v>
      </c>
      <c r="GX47" s="166">
        <v>12.2294</v>
      </c>
      <c r="GY47" s="168">
        <v>20.693999999999999</v>
      </c>
      <c r="GZ47" s="168">
        <v>20.154399999999999</v>
      </c>
      <c r="HA47" s="166">
        <v>15.2056</v>
      </c>
      <c r="HB47" s="166">
        <v>128.01730000000001</v>
      </c>
      <c r="HC47" s="166">
        <v>129.27619999999999</v>
      </c>
      <c r="HD47" s="166">
        <v>96.4</v>
      </c>
      <c r="HE47" s="166">
        <v>-96.857799999999997</v>
      </c>
      <c r="HF47" s="166">
        <v>-265.53109999999998</v>
      </c>
      <c r="HG47" s="166">
        <v>267.21820000000002</v>
      </c>
      <c r="HH47" s="166">
        <v>226.72210000000001</v>
      </c>
      <c r="HI47" s="166">
        <v>-122.688</v>
      </c>
      <c r="HJ47" s="166">
        <v>-121.544</v>
      </c>
      <c r="HK47" s="166">
        <v>0</v>
      </c>
      <c r="HL47" s="166">
        <v>6.5110999999999999</v>
      </c>
      <c r="HM47" s="166">
        <v>82.066000000000003</v>
      </c>
      <c r="HN47" s="166">
        <v>82.252899999999997</v>
      </c>
      <c r="HO47" s="167"/>
      <c r="HP47" s="167"/>
      <c r="HQ47" s="166">
        <v>17.790700000000001</v>
      </c>
      <c r="HR47" s="166">
        <v>17.960100000000001</v>
      </c>
      <c r="HS47" s="166">
        <v>-75.754000000000005</v>
      </c>
      <c r="HT47" s="166">
        <v>-75.644800000000004</v>
      </c>
      <c r="HU47" s="166">
        <v>6.48</v>
      </c>
      <c r="HV47" s="166">
        <v>6.1</v>
      </c>
      <c r="HW47" s="166">
        <v>81.099999999999994</v>
      </c>
      <c r="HX47" s="166">
        <v>82.6</v>
      </c>
      <c r="HY47" s="166">
        <v>20.182300000000001</v>
      </c>
      <c r="HZ47" s="166">
        <v>23.52</v>
      </c>
      <c r="IA47" s="166">
        <v>-497.57260000000002</v>
      </c>
      <c r="IB47" s="166">
        <v>111.18259999999999</v>
      </c>
      <c r="IC47" s="166">
        <v>110.7076</v>
      </c>
      <c r="ID47" s="166">
        <v>15.6</v>
      </c>
      <c r="IE47" s="166">
        <v>70.099999999999994</v>
      </c>
      <c r="IF47" s="166">
        <v>-18.2</v>
      </c>
      <c r="IG47" s="166">
        <v>-18.2</v>
      </c>
      <c r="IH47" s="167"/>
      <c r="II47" s="166">
        <v>1.0172000000000001</v>
      </c>
      <c r="IJ47" s="166">
        <v>-221.54300000000001</v>
      </c>
      <c r="IK47" s="166">
        <v>-159.40049999999999</v>
      </c>
      <c r="IL47" s="166">
        <v>396.86610000000002</v>
      </c>
      <c r="IM47" s="166">
        <v>183.27430000000001</v>
      </c>
      <c r="IN47" s="166">
        <v>79.374799999999993</v>
      </c>
      <c r="IO47" s="166">
        <v>-180.22839999999999</v>
      </c>
      <c r="IP47" s="166">
        <v>178.61019999999999</v>
      </c>
      <c r="IQ47" s="166">
        <v>-334.14679999999998</v>
      </c>
      <c r="IR47" s="166">
        <v>-85.652199999999993</v>
      </c>
      <c r="IS47" s="166">
        <v>-173.76349999999999</v>
      </c>
      <c r="IT47" s="166">
        <v>203.7182</v>
      </c>
      <c r="IU47" s="166">
        <v>204.91900000000001</v>
      </c>
      <c r="IV47" s="166">
        <v>338.45119999999997</v>
      </c>
      <c r="IW47" s="166">
        <v>-387.4341</v>
      </c>
      <c r="IX47" s="166">
        <v>86.148600000000002</v>
      </c>
      <c r="IY47" s="166">
        <v>-302.303</v>
      </c>
      <c r="IZ47" s="166">
        <v>304.9513</v>
      </c>
      <c r="JA47" s="166">
        <v>-8.7521000000000004</v>
      </c>
      <c r="JB47" s="166">
        <v>24.167000000000002</v>
      </c>
      <c r="JC47" s="166">
        <v>38</v>
      </c>
      <c r="JD47" s="166">
        <v>-0.61599999999999999</v>
      </c>
      <c r="JE47" s="166">
        <v>-0.629</v>
      </c>
      <c r="JF47" s="166">
        <v>-37.36</v>
      </c>
      <c r="JG47" s="166">
        <v>15.92</v>
      </c>
      <c r="JH47" s="167"/>
      <c r="JI47" s="166">
        <v>-16.7864</v>
      </c>
      <c r="JJ47" s="166">
        <v>-13.2403</v>
      </c>
      <c r="JK47" s="166">
        <v>2.3757999999999999</v>
      </c>
      <c r="JL47" s="166">
        <v>-5</v>
      </c>
      <c r="JM47" s="166">
        <v>51.212000000000003</v>
      </c>
      <c r="JN47" s="166">
        <v>50.872999999999998</v>
      </c>
      <c r="JO47" s="167"/>
      <c r="JP47" s="167"/>
      <c r="JQ47" s="166">
        <v>53.559399999999997</v>
      </c>
      <c r="JR47" s="166">
        <v>52.7637</v>
      </c>
      <c r="JS47" s="166">
        <v>53.768999999999998</v>
      </c>
      <c r="JT47" s="167"/>
      <c r="JU47" s="166">
        <v>-68.5</v>
      </c>
      <c r="JV47" s="166">
        <v>7.5082000000000004</v>
      </c>
      <c r="JW47" s="166">
        <v>10.76</v>
      </c>
      <c r="JX47" s="166">
        <v>0</v>
      </c>
      <c r="JY47" s="166">
        <v>7.8837999999999999</v>
      </c>
      <c r="JZ47" s="166">
        <v>40.936</v>
      </c>
      <c r="KA47" s="166">
        <v>6.1757999999999997</v>
      </c>
      <c r="KB47" s="166">
        <v>7.02</v>
      </c>
      <c r="KC47" s="166">
        <v>-42.206499999999998</v>
      </c>
      <c r="KD47" s="166">
        <v>-7.3273000000000001</v>
      </c>
      <c r="KE47" s="166">
        <v>48.378500000000003</v>
      </c>
      <c r="KF47" s="166">
        <v>54.5</v>
      </c>
      <c r="KG47" s="166">
        <v>-54.4</v>
      </c>
      <c r="KH47" s="166">
        <v>-39.291600000000003</v>
      </c>
      <c r="KI47" s="166">
        <v>106.8657</v>
      </c>
    </row>
    <row r="48" spans="1:295" ht="18" customHeight="1" x14ac:dyDescent="0.3">
      <c r="A48" s="163" t="s">
        <v>44</v>
      </c>
      <c r="B48" s="163" t="s">
        <v>789</v>
      </c>
      <c r="C48" s="169">
        <v>0</v>
      </c>
      <c r="D48" s="169">
        <v>23.349599999999999</v>
      </c>
      <c r="E48" s="169">
        <v>-32.648400000000002</v>
      </c>
      <c r="F48" s="169">
        <v>-30.880400000000002</v>
      </c>
      <c r="G48" s="169">
        <v>27.781400000000001</v>
      </c>
      <c r="H48" s="170"/>
      <c r="I48" s="169">
        <v>53.538600000000002</v>
      </c>
      <c r="J48" s="169">
        <v>-106.5737</v>
      </c>
      <c r="K48" s="169">
        <v>73.878600000000006</v>
      </c>
      <c r="L48" s="169">
        <v>37.654899999999998</v>
      </c>
      <c r="M48" s="169">
        <v>36.7791</v>
      </c>
      <c r="N48" s="169">
        <v>-28.86</v>
      </c>
      <c r="O48" s="169">
        <v>-78.793000000000006</v>
      </c>
      <c r="P48" s="169">
        <v>70.400000000000006</v>
      </c>
      <c r="Q48" s="169">
        <v>20.7</v>
      </c>
      <c r="R48" s="169">
        <v>-68.2</v>
      </c>
      <c r="S48" s="169">
        <v>15.065200000000001</v>
      </c>
      <c r="T48" s="169">
        <v>51.692799999999998</v>
      </c>
      <c r="U48" s="169">
        <v>16.696400000000001</v>
      </c>
      <c r="V48" s="169">
        <v>17.013100000000001</v>
      </c>
      <c r="W48" s="169">
        <v>28.276299999999999</v>
      </c>
      <c r="X48" s="169">
        <v>9.2518999999999991</v>
      </c>
      <c r="Y48" s="169">
        <v>0.1424</v>
      </c>
      <c r="Z48" s="169">
        <v>2.3965000000000001</v>
      </c>
      <c r="AA48" s="170"/>
      <c r="AB48" s="170"/>
      <c r="AC48" s="169">
        <v>-82.38</v>
      </c>
      <c r="AD48" s="169">
        <v>-82.28</v>
      </c>
      <c r="AE48" s="170"/>
      <c r="AF48" s="169">
        <v>28.86</v>
      </c>
      <c r="AG48" s="169">
        <v>77</v>
      </c>
      <c r="AH48" s="169">
        <v>30.358000000000001</v>
      </c>
      <c r="AI48" s="169">
        <v>0.30199999999999999</v>
      </c>
      <c r="AJ48" s="169">
        <v>-75.81</v>
      </c>
      <c r="AK48" s="169">
        <v>-76.03</v>
      </c>
      <c r="AL48" s="169">
        <v>-35.99</v>
      </c>
      <c r="AM48" s="169">
        <v>75.819999999999993</v>
      </c>
      <c r="AN48" s="169">
        <v>77.11</v>
      </c>
      <c r="AO48" s="169">
        <v>25.994299999999999</v>
      </c>
      <c r="AP48" s="169">
        <v>-9.0122</v>
      </c>
      <c r="AQ48" s="169">
        <v>81.181399999999996</v>
      </c>
      <c r="AR48" s="169">
        <v>83.859200000000001</v>
      </c>
      <c r="AS48" s="169">
        <v>72.617999999999995</v>
      </c>
      <c r="AT48" s="169">
        <v>-69.2988</v>
      </c>
      <c r="AU48" s="169">
        <v>-69.605900000000005</v>
      </c>
      <c r="AV48" s="169">
        <v>4.6071</v>
      </c>
      <c r="AW48" s="169">
        <v>4.6904000000000003</v>
      </c>
      <c r="AX48" s="169">
        <v>99.876000000000005</v>
      </c>
      <c r="AY48" s="169">
        <v>102.74079999999999</v>
      </c>
      <c r="AZ48" s="169">
        <v>40.556899999999999</v>
      </c>
      <c r="BA48" s="169">
        <v>40.893900000000002</v>
      </c>
      <c r="BB48" s="171">
        <v>-704.53779999999995</v>
      </c>
      <c r="BC48" s="169">
        <v>-15.254300000000001</v>
      </c>
      <c r="BD48" s="169">
        <v>-2.2000000000000002</v>
      </c>
      <c r="BE48" s="169">
        <v>-2.2000000000000002</v>
      </c>
      <c r="BF48" s="169">
        <v>77.719899999999996</v>
      </c>
      <c r="BG48" s="169">
        <v>75.903700000000001</v>
      </c>
      <c r="BH48" s="169">
        <v>-6.2502000000000004</v>
      </c>
      <c r="BI48" s="170"/>
      <c r="BJ48" s="169">
        <v>-107.07599999999999</v>
      </c>
      <c r="BK48" s="169">
        <v>8.1305999999999994</v>
      </c>
      <c r="BL48" s="169">
        <v>11.464399999999999</v>
      </c>
      <c r="BM48" s="169">
        <v>7.7751000000000001</v>
      </c>
      <c r="BN48" s="169">
        <v>759.36130000000003</v>
      </c>
      <c r="BO48" s="169">
        <v>128.97120000000001</v>
      </c>
      <c r="BP48" s="169">
        <v>128.78809999999999</v>
      </c>
      <c r="BQ48" s="169">
        <v>-586.21990000000005</v>
      </c>
      <c r="BR48" s="169">
        <v>685.71420000000001</v>
      </c>
      <c r="BS48" s="170"/>
      <c r="BT48" s="169">
        <v>-99.145099999999999</v>
      </c>
      <c r="BU48" s="169">
        <v>101.8061</v>
      </c>
      <c r="BV48" s="171">
        <v>101.7539</v>
      </c>
      <c r="BW48" s="169">
        <v>37.74</v>
      </c>
      <c r="BX48" s="169">
        <v>46.25</v>
      </c>
      <c r="BY48" s="169">
        <v>75.930000000000007</v>
      </c>
      <c r="BZ48" s="169">
        <v>89.89</v>
      </c>
      <c r="CA48" s="169">
        <v>19.695900000000002</v>
      </c>
      <c r="CB48" s="169">
        <v>19.294</v>
      </c>
      <c r="CC48" s="169">
        <v>48.088000000000001</v>
      </c>
      <c r="CD48" s="169">
        <v>48.663200000000003</v>
      </c>
      <c r="CE48" s="169">
        <v>37.435499999999998</v>
      </c>
      <c r="CF48" s="169">
        <v>-226.8809</v>
      </c>
      <c r="CG48" s="169">
        <v>-227.94720000000001</v>
      </c>
      <c r="CH48" s="169">
        <v>21.910799999999998</v>
      </c>
      <c r="CI48" s="169">
        <v>0</v>
      </c>
      <c r="CJ48" s="169">
        <v>12.4756</v>
      </c>
      <c r="CK48" s="169">
        <v>12.590999999999999</v>
      </c>
      <c r="CL48" s="169">
        <v>153.9</v>
      </c>
      <c r="CM48" s="169">
        <v>138.30000000000001</v>
      </c>
      <c r="CN48" s="169">
        <v>-17.07</v>
      </c>
      <c r="CO48" s="169">
        <v>39.095100000000002</v>
      </c>
      <c r="CP48" s="169">
        <v>36.376199999999997</v>
      </c>
      <c r="CQ48" s="169">
        <v>37.636899999999997</v>
      </c>
      <c r="CR48" s="169">
        <v>-61.119399999999999</v>
      </c>
      <c r="CS48" s="169">
        <v>-60.580800000000004</v>
      </c>
      <c r="CT48" s="169">
        <v>91.378799999999998</v>
      </c>
      <c r="CU48" s="169">
        <v>-90.284400000000005</v>
      </c>
      <c r="CV48" s="169">
        <v>106.27290000000001</v>
      </c>
      <c r="CW48" s="169">
        <v>20.128399999999999</v>
      </c>
      <c r="CX48" s="169">
        <v>93.52</v>
      </c>
      <c r="CY48" s="169">
        <v>47.37</v>
      </c>
      <c r="CZ48" s="169">
        <v>52.038600000000002</v>
      </c>
      <c r="DA48" s="169">
        <v>49.223300000000002</v>
      </c>
      <c r="DB48" s="169">
        <v>-33.840899999999998</v>
      </c>
      <c r="DC48" s="170"/>
      <c r="DD48" s="170"/>
      <c r="DE48" s="170"/>
      <c r="DF48" s="169">
        <v>-80.692599999999999</v>
      </c>
      <c r="DG48" s="170"/>
      <c r="DH48" s="169">
        <v>-18.574000000000002</v>
      </c>
      <c r="DI48" s="169">
        <v>-83.7</v>
      </c>
      <c r="DJ48" s="169">
        <v>-84.3</v>
      </c>
      <c r="DK48" s="171">
        <v>22.5275</v>
      </c>
      <c r="DL48" s="169">
        <v>51</v>
      </c>
      <c r="DM48" s="169">
        <v>72.319999999999993</v>
      </c>
      <c r="DN48" s="169">
        <v>69.319999999999993</v>
      </c>
      <c r="DO48" s="169">
        <v>50.57</v>
      </c>
      <c r="DP48" s="169">
        <v>-9.14</v>
      </c>
      <c r="DQ48" s="169">
        <v>59.597499999999997</v>
      </c>
      <c r="DR48" s="169">
        <v>80.254599999999996</v>
      </c>
      <c r="DS48" s="169">
        <v>-1.92</v>
      </c>
      <c r="DT48" s="169">
        <v>-6.45</v>
      </c>
      <c r="DU48" s="169">
        <v>95.41</v>
      </c>
      <c r="DV48" s="169">
        <v>69.180000000000007</v>
      </c>
      <c r="DW48" s="169">
        <v>81.127300000000005</v>
      </c>
      <c r="DX48" s="169">
        <v>78.436400000000006</v>
      </c>
      <c r="DY48" s="169">
        <v>51.921100000000003</v>
      </c>
      <c r="DZ48" s="169">
        <v>49.9818</v>
      </c>
      <c r="EA48" s="169">
        <v>232.85249999999999</v>
      </c>
      <c r="EB48" s="169">
        <v>189.74979999999999</v>
      </c>
      <c r="EC48" s="169">
        <v>181.8698</v>
      </c>
      <c r="ED48" s="169">
        <v>184.1765</v>
      </c>
      <c r="EE48" s="169">
        <v>84.025800000000004</v>
      </c>
      <c r="EF48" s="169">
        <v>59.348100000000002</v>
      </c>
      <c r="EG48" s="169">
        <v>-29.564</v>
      </c>
      <c r="EH48" s="169">
        <v>598.41300000000001</v>
      </c>
      <c r="EI48" s="169">
        <v>263.06670000000003</v>
      </c>
      <c r="EJ48" s="169">
        <v>4.8566000000000003</v>
      </c>
      <c r="EK48" s="169">
        <v>-6.75</v>
      </c>
      <c r="EL48" s="169">
        <v>-3.2673999999999999</v>
      </c>
      <c r="EM48" s="169">
        <v>6.6132</v>
      </c>
      <c r="EN48" s="169">
        <v>0</v>
      </c>
      <c r="EO48" s="170"/>
      <c r="EP48" s="170"/>
      <c r="EQ48" s="169">
        <v>-7.9272999999999998</v>
      </c>
      <c r="ER48" s="169">
        <v>-8.7576999999999998</v>
      </c>
      <c r="ES48" s="169">
        <v>-15.7943</v>
      </c>
      <c r="ET48" s="170"/>
      <c r="EU48" s="169">
        <v>-4.0199999999999996</v>
      </c>
      <c r="EV48" s="170"/>
      <c r="EW48" s="169">
        <v>12.922000000000001</v>
      </c>
      <c r="EX48" s="169">
        <v>-34.170400000000001</v>
      </c>
      <c r="EY48" s="169">
        <v>-37.159100000000002</v>
      </c>
      <c r="EZ48" s="169">
        <v>-36.3459</v>
      </c>
      <c r="FA48" s="169">
        <v>12.6439</v>
      </c>
      <c r="FB48" s="169">
        <v>-56.325800000000001</v>
      </c>
      <c r="FC48" s="169">
        <v>23.0806</v>
      </c>
      <c r="FD48" s="169">
        <v>19.2728</v>
      </c>
      <c r="FE48" s="169">
        <v>19.274999999999999</v>
      </c>
      <c r="FF48" s="170"/>
      <c r="FG48" s="169">
        <v>30.456099999999999</v>
      </c>
      <c r="FH48" s="169">
        <v>30.9513</v>
      </c>
      <c r="FI48" s="169">
        <v>29.864599999999999</v>
      </c>
      <c r="FJ48" s="169">
        <v>-19.2575</v>
      </c>
      <c r="FK48" s="169">
        <v>-19.759799999999998</v>
      </c>
      <c r="FL48" s="169">
        <v>134.30000000000001</v>
      </c>
      <c r="FM48" s="169">
        <v>-48.253300000000003</v>
      </c>
      <c r="FN48" s="169">
        <v>-48.534999999999997</v>
      </c>
      <c r="FO48" s="169">
        <v>77.892499999999998</v>
      </c>
      <c r="FP48" s="169">
        <v>78.396199999999993</v>
      </c>
      <c r="FQ48" s="169">
        <v>51.975299999999997</v>
      </c>
      <c r="FR48" s="169">
        <v>15.35</v>
      </c>
      <c r="FS48" s="169">
        <v>3.5724</v>
      </c>
      <c r="FT48" s="169">
        <v>1.5726</v>
      </c>
      <c r="FU48" s="169">
        <v>-1.03</v>
      </c>
      <c r="FV48" s="169">
        <v>14.32</v>
      </c>
      <c r="FW48" s="169">
        <v>51.568800000000003</v>
      </c>
      <c r="FX48" s="170"/>
      <c r="FY48" s="169">
        <v>1.9650000000000001</v>
      </c>
      <c r="FZ48" s="169">
        <v>3.1589999999999998</v>
      </c>
      <c r="GA48" s="170"/>
      <c r="GB48" s="169">
        <v>55.54</v>
      </c>
      <c r="GC48" s="169">
        <v>-79.133700000000005</v>
      </c>
      <c r="GD48" s="169">
        <v>-77.303799999999995</v>
      </c>
      <c r="GE48" s="169">
        <v>15.38</v>
      </c>
      <c r="GF48" s="169">
        <v>93.343999999999994</v>
      </c>
      <c r="GG48" s="169">
        <v>25.8</v>
      </c>
      <c r="GH48" s="169">
        <v>-25.3172</v>
      </c>
      <c r="GI48" s="169">
        <v>-6.5702999999999996</v>
      </c>
      <c r="GJ48" s="169">
        <v>-6.7313999999999998</v>
      </c>
      <c r="GK48" s="169">
        <v>3.1930000000000001</v>
      </c>
      <c r="GL48" s="169">
        <v>0</v>
      </c>
      <c r="GM48" s="169">
        <v>0</v>
      </c>
      <c r="GN48" s="169">
        <v>-15.2027</v>
      </c>
      <c r="GO48" s="169">
        <v>-50.59</v>
      </c>
      <c r="GP48" s="169">
        <v>15.820600000000001</v>
      </c>
      <c r="GQ48" s="169">
        <v>53.111199999999997</v>
      </c>
      <c r="GR48" s="169">
        <v>56.899000000000001</v>
      </c>
      <c r="GS48" s="169">
        <v>57.6325</v>
      </c>
      <c r="GT48" s="169">
        <v>-159.7996</v>
      </c>
      <c r="GU48" s="169">
        <v>-34.084699999999998</v>
      </c>
      <c r="GV48" s="169">
        <v>33.012999999999998</v>
      </c>
      <c r="GW48" s="169">
        <v>-72.518900000000002</v>
      </c>
      <c r="GX48" s="169">
        <v>11.9328</v>
      </c>
      <c r="GY48" s="169">
        <v>20.571899999999999</v>
      </c>
      <c r="GZ48" s="169">
        <v>19.917100000000001</v>
      </c>
      <c r="HA48" s="169">
        <v>14.990600000000001</v>
      </c>
      <c r="HB48" s="169">
        <v>144.44890000000001</v>
      </c>
      <c r="HC48" s="169">
        <v>143.77869999999999</v>
      </c>
      <c r="HD48" s="169">
        <v>121.9</v>
      </c>
      <c r="HE48" s="169">
        <v>-121.39360000000001</v>
      </c>
      <c r="HF48" s="169">
        <v>-299.5369</v>
      </c>
      <c r="HG48" s="169">
        <v>301.6472</v>
      </c>
      <c r="HH48" s="169">
        <v>303.07240000000002</v>
      </c>
      <c r="HI48" s="169">
        <v>-138.9554</v>
      </c>
      <c r="HJ48" s="169">
        <v>-135.44980000000001</v>
      </c>
      <c r="HK48" s="169">
        <v>0</v>
      </c>
      <c r="HL48" s="169">
        <v>8.8945000000000007</v>
      </c>
      <c r="HM48" s="169">
        <v>80.286299999999997</v>
      </c>
      <c r="HN48" s="169">
        <v>80.045199999999994</v>
      </c>
      <c r="HO48" s="169">
        <v>-20.5212</v>
      </c>
      <c r="HP48" s="169">
        <v>-21.388100000000001</v>
      </c>
      <c r="HQ48" s="169">
        <v>18.506799999999998</v>
      </c>
      <c r="HR48" s="169">
        <v>18.846</v>
      </c>
      <c r="HS48" s="169">
        <v>-79.516900000000007</v>
      </c>
      <c r="HT48" s="169">
        <v>-79.295599999999993</v>
      </c>
      <c r="HU48" s="169">
        <v>23.51</v>
      </c>
      <c r="HV48" s="169">
        <v>23.05</v>
      </c>
      <c r="HW48" s="169">
        <v>80.3</v>
      </c>
      <c r="HX48" s="169">
        <v>80.3</v>
      </c>
      <c r="HY48" s="169">
        <v>20.406700000000001</v>
      </c>
      <c r="HZ48" s="169">
        <v>39.28</v>
      </c>
      <c r="IA48" s="169">
        <v>-490.94580000000002</v>
      </c>
      <c r="IB48" s="169">
        <v>110.8432</v>
      </c>
      <c r="IC48" s="169">
        <v>109.2526</v>
      </c>
      <c r="ID48" s="169">
        <v>15.6</v>
      </c>
      <c r="IE48" s="169">
        <v>69</v>
      </c>
      <c r="IF48" s="169">
        <v>-19</v>
      </c>
      <c r="IG48" s="169">
        <v>-19</v>
      </c>
      <c r="IH48" s="169">
        <v>1.5310999999999999</v>
      </c>
      <c r="II48" s="170"/>
      <c r="IJ48" s="169">
        <v>-304.81830000000002</v>
      </c>
      <c r="IK48" s="169">
        <v>-222.1694</v>
      </c>
      <c r="IL48" s="169">
        <v>469.39960000000002</v>
      </c>
      <c r="IM48" s="169">
        <v>271.43430000000001</v>
      </c>
      <c r="IN48" s="169">
        <v>86.279600000000002</v>
      </c>
      <c r="IO48" s="169">
        <v>-261.59930000000003</v>
      </c>
      <c r="IP48" s="169">
        <v>262.62150000000003</v>
      </c>
      <c r="IQ48" s="169">
        <v>-276.60469999999998</v>
      </c>
      <c r="IR48" s="169">
        <v>-133.8348</v>
      </c>
      <c r="IS48" s="169">
        <v>-256.32400000000001</v>
      </c>
      <c r="IT48" s="169">
        <v>194.27279999999999</v>
      </c>
      <c r="IU48" s="169">
        <v>191.3117</v>
      </c>
      <c r="IV48" s="169">
        <v>281.62459999999999</v>
      </c>
      <c r="IW48" s="169">
        <v>-450.75479999999999</v>
      </c>
      <c r="IX48" s="169">
        <v>138.48920000000001</v>
      </c>
      <c r="IY48" s="169">
        <v>-324.05779999999999</v>
      </c>
      <c r="IZ48" s="169">
        <v>327.35129999999998</v>
      </c>
      <c r="JA48" s="169">
        <v>-8.6203000000000003</v>
      </c>
      <c r="JB48" s="169">
        <v>23.748000000000001</v>
      </c>
      <c r="JC48" s="169">
        <v>35.76</v>
      </c>
      <c r="JD48" s="169">
        <v>-0.68400000000000005</v>
      </c>
      <c r="JE48" s="169">
        <v>-0.69499999999999995</v>
      </c>
      <c r="JF48" s="169">
        <v>-34.64</v>
      </c>
      <c r="JG48" s="169">
        <v>14.32</v>
      </c>
      <c r="JH48" s="170"/>
      <c r="JI48" s="169">
        <v>-15.9655</v>
      </c>
      <c r="JJ48" s="169">
        <v>-14.6197</v>
      </c>
      <c r="JK48" s="169">
        <v>2.5497999999999998</v>
      </c>
      <c r="JL48" s="169">
        <v>-2.2999999999999998</v>
      </c>
      <c r="JM48" s="169">
        <v>51.128</v>
      </c>
      <c r="JN48" s="169">
        <v>50.569000000000003</v>
      </c>
      <c r="JO48" s="170"/>
      <c r="JP48" s="170"/>
      <c r="JQ48" s="169">
        <v>52.489400000000003</v>
      </c>
      <c r="JR48" s="169">
        <v>53.1265</v>
      </c>
      <c r="JS48" s="169">
        <v>51.955500000000001</v>
      </c>
      <c r="JT48" s="170"/>
      <c r="JU48" s="169">
        <v>-66.900000000000006</v>
      </c>
      <c r="JV48" s="169">
        <v>8.0504999999999995</v>
      </c>
      <c r="JW48" s="169">
        <v>10.73</v>
      </c>
      <c r="JX48" s="169">
        <v>0</v>
      </c>
      <c r="JY48" s="170"/>
      <c r="JZ48" s="170"/>
      <c r="KA48" s="170"/>
      <c r="KB48" s="170"/>
      <c r="KC48" s="169">
        <v>-40.197000000000003</v>
      </c>
      <c r="KD48" s="169">
        <v>-8.9809999999999999</v>
      </c>
      <c r="KE48" s="169">
        <v>48.874600000000001</v>
      </c>
      <c r="KF48" s="169">
        <v>52.8</v>
      </c>
      <c r="KG48" s="169">
        <v>-52.2</v>
      </c>
      <c r="KH48" s="169">
        <v>0.15479999999999999</v>
      </c>
      <c r="KI48" s="169">
        <v>76.280600000000007</v>
      </c>
    </row>
    <row r="49" spans="1:295" ht="18" customHeight="1" x14ac:dyDescent="0.3">
      <c r="A49" s="163" t="s">
        <v>44</v>
      </c>
      <c r="B49" s="163" t="s">
        <v>790</v>
      </c>
      <c r="C49" s="164">
        <v>0</v>
      </c>
      <c r="D49" s="164">
        <v>22.792100000000001</v>
      </c>
      <c r="E49" s="164">
        <v>-31.9023</v>
      </c>
      <c r="F49" s="164">
        <v>-31.491</v>
      </c>
      <c r="G49" s="164">
        <v>27.353200000000001</v>
      </c>
      <c r="H49" s="165"/>
      <c r="I49" s="164">
        <v>52.4512</v>
      </c>
      <c r="J49" s="164">
        <v>-102.5194</v>
      </c>
      <c r="K49" s="164">
        <v>72.938299999999998</v>
      </c>
      <c r="L49" s="164">
        <v>36.840899999999998</v>
      </c>
      <c r="M49" s="164">
        <v>36.004300000000001</v>
      </c>
      <c r="N49" s="164">
        <v>-26.64</v>
      </c>
      <c r="O49" s="164">
        <v>-75.471000000000004</v>
      </c>
      <c r="P49" s="164">
        <v>66</v>
      </c>
      <c r="Q49" s="164">
        <v>19.872</v>
      </c>
      <c r="R49" s="164">
        <v>-66</v>
      </c>
      <c r="S49" s="164">
        <v>14.9299</v>
      </c>
      <c r="T49" s="164">
        <v>49.7866</v>
      </c>
      <c r="U49" s="164">
        <v>17.395399999999999</v>
      </c>
      <c r="V49" s="164">
        <v>17.901499999999999</v>
      </c>
      <c r="W49" s="164">
        <v>29.258700000000001</v>
      </c>
      <c r="X49" s="164">
        <v>14.2859</v>
      </c>
      <c r="Y49" s="164">
        <v>9.6500000000000002E-2</v>
      </c>
      <c r="Z49" s="164">
        <v>2.3837000000000002</v>
      </c>
      <c r="AA49" s="165"/>
      <c r="AB49" s="165"/>
      <c r="AC49" s="164">
        <v>-79.77</v>
      </c>
      <c r="AD49" s="164">
        <v>-79.650000000000006</v>
      </c>
      <c r="AE49" s="165"/>
      <c r="AF49" s="164">
        <v>26.64</v>
      </c>
      <c r="AG49" s="164">
        <v>74.8</v>
      </c>
      <c r="AH49" s="164">
        <v>30.251999999999999</v>
      </c>
      <c r="AI49" s="164">
        <v>0.30299999999999999</v>
      </c>
      <c r="AJ49" s="164">
        <v>-72.25</v>
      </c>
      <c r="AK49" s="164">
        <v>-72.260000000000005</v>
      </c>
      <c r="AL49" s="164">
        <v>-35.24</v>
      </c>
      <c r="AM49" s="164">
        <v>73.66</v>
      </c>
      <c r="AN49" s="164">
        <v>73.010000000000005</v>
      </c>
      <c r="AO49" s="164">
        <v>25.875299999999999</v>
      </c>
      <c r="AP49" s="164">
        <v>-8.9210999999999991</v>
      </c>
      <c r="AQ49" s="164">
        <v>80.253399999999999</v>
      </c>
      <c r="AR49" s="164">
        <v>83.238200000000006</v>
      </c>
      <c r="AS49" s="164">
        <v>71.5184</v>
      </c>
      <c r="AT49" s="164">
        <v>-65.530799999999999</v>
      </c>
      <c r="AU49" s="164">
        <v>-66.3155</v>
      </c>
      <c r="AV49" s="164">
        <v>5.7565</v>
      </c>
      <c r="AW49" s="164">
        <v>5.6829999999999998</v>
      </c>
      <c r="AX49" s="164">
        <v>98.773600000000002</v>
      </c>
      <c r="AY49" s="164">
        <v>100.43519999999999</v>
      </c>
      <c r="AZ49" s="164">
        <v>41.2746</v>
      </c>
      <c r="BA49" s="164">
        <v>42.3596</v>
      </c>
      <c r="BB49" s="164">
        <v>-705.60419999999999</v>
      </c>
      <c r="BC49" s="164">
        <v>-11.951499999999999</v>
      </c>
      <c r="BD49" s="164">
        <v>-3.9</v>
      </c>
      <c r="BE49" s="164">
        <v>-3.9</v>
      </c>
      <c r="BF49" s="164">
        <v>73.635999999999996</v>
      </c>
      <c r="BG49" s="164">
        <v>72.272400000000005</v>
      </c>
      <c r="BH49" s="164">
        <v>-6.0754999999999999</v>
      </c>
      <c r="BI49" s="165"/>
      <c r="BJ49" s="164">
        <v>-103.661</v>
      </c>
      <c r="BK49" s="164">
        <v>7.7084000000000001</v>
      </c>
      <c r="BL49" s="164">
        <v>11.282500000000001</v>
      </c>
      <c r="BM49" s="164">
        <v>7.6980000000000004</v>
      </c>
      <c r="BN49" s="164">
        <v>759.26980000000003</v>
      </c>
      <c r="BO49" s="164">
        <v>128.20820000000001</v>
      </c>
      <c r="BP49" s="164">
        <v>128.63550000000001</v>
      </c>
      <c r="BQ49" s="164">
        <v>-587.05219999999997</v>
      </c>
      <c r="BR49" s="164">
        <v>685.57060000000001</v>
      </c>
      <c r="BS49" s="165"/>
      <c r="BT49" s="164">
        <v>-108.6156</v>
      </c>
      <c r="BU49" s="164">
        <v>110.9064</v>
      </c>
      <c r="BV49" s="172">
        <v>100.0394</v>
      </c>
      <c r="BW49" s="164">
        <v>38.18</v>
      </c>
      <c r="BX49" s="164">
        <v>45.77</v>
      </c>
      <c r="BY49" s="172">
        <v>75.545000000000002</v>
      </c>
      <c r="BZ49" s="172">
        <v>89.435000000000002</v>
      </c>
      <c r="CA49" s="164">
        <v>18.490300000000001</v>
      </c>
      <c r="CB49" s="164">
        <v>18.2224</v>
      </c>
      <c r="CC49" s="164">
        <v>42.586399999999998</v>
      </c>
      <c r="CD49" s="164">
        <v>42.6158</v>
      </c>
      <c r="CE49" s="164">
        <v>40.656199999999998</v>
      </c>
      <c r="CF49" s="164">
        <v>-235.24369999999999</v>
      </c>
      <c r="CG49" s="164">
        <v>-232.5916</v>
      </c>
      <c r="CH49" s="164">
        <v>21.812999999999999</v>
      </c>
      <c r="CI49" s="164">
        <v>0</v>
      </c>
      <c r="CJ49" s="164">
        <v>12.4756</v>
      </c>
      <c r="CK49" s="164">
        <v>12.548999999999999</v>
      </c>
      <c r="CL49" s="164">
        <v>152.5</v>
      </c>
      <c r="CM49" s="164">
        <v>138.80000000000001</v>
      </c>
      <c r="CN49" s="164">
        <v>-16.7</v>
      </c>
      <c r="CO49" s="164">
        <v>35.771000000000001</v>
      </c>
      <c r="CP49" s="164">
        <v>34.438800000000001</v>
      </c>
      <c r="CQ49" s="164">
        <v>34.947699999999998</v>
      </c>
      <c r="CR49" s="164">
        <v>-67.110200000000006</v>
      </c>
      <c r="CS49" s="164">
        <v>-67.749499999999998</v>
      </c>
      <c r="CT49" s="164">
        <v>102.373</v>
      </c>
      <c r="CU49" s="164">
        <v>-95.511499999999998</v>
      </c>
      <c r="CV49" s="164">
        <v>116.4806</v>
      </c>
      <c r="CW49" s="164">
        <v>20.1373</v>
      </c>
      <c r="CX49" s="164">
        <v>88.54</v>
      </c>
      <c r="CY49" s="164">
        <v>44.7</v>
      </c>
      <c r="CZ49" s="164">
        <v>50.632300000000001</v>
      </c>
      <c r="DA49" s="164">
        <v>48.051499999999997</v>
      </c>
      <c r="DB49" s="164">
        <v>-33.431100000000001</v>
      </c>
      <c r="DC49" s="165"/>
      <c r="DD49" s="165"/>
      <c r="DE49" s="165"/>
      <c r="DF49" s="164">
        <v>-83.808499999999995</v>
      </c>
      <c r="DG49" s="165"/>
      <c r="DH49" s="164">
        <v>-18.1584</v>
      </c>
      <c r="DI49" s="164">
        <v>-80.5</v>
      </c>
      <c r="DJ49" s="164">
        <v>-81.3</v>
      </c>
      <c r="DK49" s="164">
        <v>22.6675</v>
      </c>
      <c r="DL49" s="164">
        <v>49.3</v>
      </c>
      <c r="DM49" s="164">
        <v>70.78</v>
      </c>
      <c r="DN49" s="164">
        <v>67.040000000000006</v>
      </c>
      <c r="DO49" s="164">
        <v>49.01</v>
      </c>
      <c r="DP49" s="164">
        <v>-8.9499999999999993</v>
      </c>
      <c r="DQ49" s="164">
        <v>60.884</v>
      </c>
      <c r="DR49" s="164">
        <v>82.602199999999996</v>
      </c>
      <c r="DS49" s="164">
        <v>-1.79</v>
      </c>
      <c r="DT49" s="164">
        <v>-6.54</v>
      </c>
      <c r="DU49" s="164">
        <v>84.57</v>
      </c>
      <c r="DV49" s="164">
        <v>69.25</v>
      </c>
      <c r="DW49" s="164">
        <v>84.090900000000005</v>
      </c>
      <c r="DX49" s="164">
        <v>82.436400000000006</v>
      </c>
      <c r="DY49" s="164">
        <v>54.8782</v>
      </c>
      <c r="DZ49" s="164">
        <v>52.5364</v>
      </c>
      <c r="EA49" s="164">
        <v>232.92959999999999</v>
      </c>
      <c r="EB49" s="164">
        <v>189.98560000000001</v>
      </c>
      <c r="EC49" s="164">
        <v>183.64769999999999</v>
      </c>
      <c r="ED49" s="164">
        <v>185.8074</v>
      </c>
      <c r="EE49" s="164">
        <v>85.162899999999993</v>
      </c>
      <c r="EF49" s="164">
        <v>60.9011</v>
      </c>
      <c r="EG49" s="164">
        <v>-30.280999999999999</v>
      </c>
      <c r="EH49" s="164">
        <v>597.7731</v>
      </c>
      <c r="EI49" s="164">
        <v>286.54719999999998</v>
      </c>
      <c r="EJ49" s="164">
        <v>4.9017999999999997</v>
      </c>
      <c r="EK49" s="164">
        <v>-6.7054999999999998</v>
      </c>
      <c r="EL49" s="164">
        <v>-3.6164999999999998</v>
      </c>
      <c r="EM49" s="172">
        <v>4.3183999999999996</v>
      </c>
      <c r="EN49" s="164">
        <v>0</v>
      </c>
      <c r="EO49" s="165"/>
      <c r="EP49" s="165"/>
      <c r="EQ49" s="164">
        <v>-11.127000000000001</v>
      </c>
      <c r="ER49" s="164">
        <v>-12.4596</v>
      </c>
      <c r="ES49" s="164">
        <v>-16.949400000000001</v>
      </c>
      <c r="ET49" s="165"/>
      <c r="EU49" s="164">
        <v>-6.21</v>
      </c>
      <c r="EV49" s="165"/>
      <c r="EW49" s="164">
        <v>12.5101</v>
      </c>
      <c r="EX49" s="164">
        <v>-22.043099999999999</v>
      </c>
      <c r="EY49" s="164">
        <v>-36.409500000000001</v>
      </c>
      <c r="EZ49" s="164">
        <v>-35.863399999999999</v>
      </c>
      <c r="FA49" s="164">
        <v>9.3522999999999996</v>
      </c>
      <c r="FB49" s="164">
        <v>-57.123399999999997</v>
      </c>
      <c r="FC49" s="164">
        <v>23.4527</v>
      </c>
      <c r="FD49" s="164">
        <v>19.520499999999998</v>
      </c>
      <c r="FE49" s="164">
        <v>19.521799999999999</v>
      </c>
      <c r="FF49" s="165"/>
      <c r="FG49" s="164">
        <v>32.4497</v>
      </c>
      <c r="FH49" s="164">
        <v>33.161200000000001</v>
      </c>
      <c r="FI49" s="164">
        <v>31.669799999999999</v>
      </c>
      <c r="FJ49" s="164">
        <v>-18.587700000000002</v>
      </c>
      <c r="FK49" s="164">
        <v>-17.248000000000001</v>
      </c>
      <c r="FL49" s="164">
        <v>143.17509999999999</v>
      </c>
      <c r="FM49" s="164">
        <v>-52.006999999999998</v>
      </c>
      <c r="FN49" s="164">
        <v>-52.087499999999999</v>
      </c>
      <c r="FO49" s="164">
        <v>84.138800000000003</v>
      </c>
      <c r="FP49" s="164">
        <v>83.725899999999996</v>
      </c>
      <c r="FQ49" s="164">
        <v>54.538800000000002</v>
      </c>
      <c r="FR49" s="164">
        <v>17.73</v>
      </c>
      <c r="FS49" s="164">
        <v>3.8752</v>
      </c>
      <c r="FT49" s="164">
        <v>1.5738000000000001</v>
      </c>
      <c r="FU49" s="164">
        <v>-1.33</v>
      </c>
      <c r="FV49" s="164">
        <v>14.98</v>
      </c>
      <c r="FW49" s="164">
        <v>54.469900000000003</v>
      </c>
      <c r="FX49" s="165"/>
      <c r="FY49" s="164">
        <v>1.823</v>
      </c>
      <c r="FZ49" s="164">
        <v>4.327</v>
      </c>
      <c r="GA49" s="165"/>
      <c r="GB49" s="164">
        <v>57.49</v>
      </c>
      <c r="GC49" s="164">
        <v>-85.983500000000006</v>
      </c>
      <c r="GD49" s="164">
        <v>-83.432500000000005</v>
      </c>
      <c r="GE49" s="164">
        <v>16.309999999999999</v>
      </c>
      <c r="GF49" s="164">
        <v>96.8583</v>
      </c>
      <c r="GG49" s="164">
        <v>26.4</v>
      </c>
      <c r="GH49" s="164">
        <v>-27.995899999999999</v>
      </c>
      <c r="GI49" s="164">
        <v>-5.5480999999999998</v>
      </c>
      <c r="GJ49" s="164">
        <v>-5.7709999999999999</v>
      </c>
      <c r="GK49" s="164">
        <v>3.1236999999999999</v>
      </c>
      <c r="GL49" s="164">
        <v>0</v>
      </c>
      <c r="GM49" s="164">
        <v>0</v>
      </c>
      <c r="GN49" s="164">
        <v>-13.446300000000001</v>
      </c>
      <c r="GO49" s="164">
        <v>-53.045400000000001</v>
      </c>
      <c r="GP49" s="164">
        <v>15.5686</v>
      </c>
      <c r="GQ49" s="164">
        <v>55.354799999999997</v>
      </c>
      <c r="GR49" s="164">
        <v>57.135399999999997</v>
      </c>
      <c r="GS49" s="164">
        <v>58.735900000000001</v>
      </c>
      <c r="GT49" s="164">
        <v>-162.50470000000001</v>
      </c>
      <c r="GU49" s="164">
        <v>-33.032699999999998</v>
      </c>
      <c r="GV49" s="164">
        <v>33.680999999999997</v>
      </c>
      <c r="GW49" s="164">
        <v>-83.470699999999994</v>
      </c>
      <c r="GX49" s="164">
        <v>10.9733</v>
      </c>
      <c r="GY49" s="164">
        <v>20.337499999999999</v>
      </c>
      <c r="GZ49" s="164">
        <v>19.674499999999998</v>
      </c>
      <c r="HA49" s="164">
        <v>13.451499999999999</v>
      </c>
      <c r="HB49" s="164">
        <v>150.1891</v>
      </c>
      <c r="HC49" s="164">
        <v>147.94569999999999</v>
      </c>
      <c r="HD49" s="164">
        <v>128.19999999999999</v>
      </c>
      <c r="HE49" s="164">
        <v>-127.1476</v>
      </c>
      <c r="HF49" s="164">
        <v>-334.03140000000002</v>
      </c>
      <c r="HG49" s="164">
        <v>339.09089999999998</v>
      </c>
      <c r="HH49" s="164">
        <v>346.51830000000001</v>
      </c>
      <c r="HI49" s="164">
        <v>-141.1516</v>
      </c>
      <c r="HJ49" s="164">
        <v>-141.1275</v>
      </c>
      <c r="HK49" s="164">
        <v>0</v>
      </c>
      <c r="HL49" s="164">
        <v>4.8520000000000003</v>
      </c>
      <c r="HM49" s="164">
        <v>83.464200000000005</v>
      </c>
      <c r="HN49" s="164">
        <v>81.695899999999995</v>
      </c>
      <c r="HO49" s="164">
        <v>-48.161499999999997</v>
      </c>
      <c r="HP49" s="164">
        <v>-48.393099999999997</v>
      </c>
      <c r="HQ49" s="164">
        <v>21.354600000000001</v>
      </c>
      <c r="HR49" s="164">
        <v>21.974699999999999</v>
      </c>
      <c r="HS49" s="164">
        <v>-75.135900000000007</v>
      </c>
      <c r="HT49" s="164">
        <v>-75.048000000000002</v>
      </c>
      <c r="HU49" s="164">
        <v>37.33</v>
      </c>
      <c r="HV49" s="164">
        <v>36.700000000000003</v>
      </c>
      <c r="HW49" s="164">
        <v>64.900000000000006</v>
      </c>
      <c r="HX49" s="164">
        <v>64.5</v>
      </c>
      <c r="HY49" s="164">
        <v>20.1204</v>
      </c>
      <c r="HZ49" s="164">
        <v>38.32</v>
      </c>
      <c r="IA49" s="164">
        <v>-474.04430000000002</v>
      </c>
      <c r="IB49" s="164">
        <v>114.8693</v>
      </c>
      <c r="IC49" s="164">
        <v>113.6048</v>
      </c>
      <c r="ID49" s="164">
        <v>15.6</v>
      </c>
      <c r="IE49" s="164">
        <v>43.3</v>
      </c>
      <c r="IF49" s="164">
        <v>-22.4</v>
      </c>
      <c r="IG49" s="164">
        <v>-22.3</v>
      </c>
      <c r="IH49" s="165"/>
      <c r="II49" s="165"/>
      <c r="IJ49" s="164">
        <v>-342.05720000000002</v>
      </c>
      <c r="IK49" s="164">
        <v>-249.35149999999999</v>
      </c>
      <c r="IL49" s="164">
        <v>464.00700000000001</v>
      </c>
      <c r="IM49" s="164">
        <v>284.2389</v>
      </c>
      <c r="IN49" s="164">
        <v>64.507800000000003</v>
      </c>
      <c r="IO49" s="164">
        <v>-275.71300000000002</v>
      </c>
      <c r="IP49" s="164">
        <v>270.64179999999999</v>
      </c>
      <c r="IQ49" s="164">
        <v>-243.45920000000001</v>
      </c>
      <c r="IR49" s="164">
        <v>-146.24529999999999</v>
      </c>
      <c r="IS49" s="164">
        <v>-274.32490000000001</v>
      </c>
      <c r="IT49" s="164">
        <v>179.90260000000001</v>
      </c>
      <c r="IU49" s="164">
        <v>177.67189999999999</v>
      </c>
      <c r="IV49" s="164">
        <v>247.75550000000001</v>
      </c>
      <c r="IW49" s="164">
        <v>-448.41820000000001</v>
      </c>
      <c r="IX49" s="164">
        <v>151.8749</v>
      </c>
      <c r="IY49" s="164">
        <v>-302.8768</v>
      </c>
      <c r="IZ49" s="164">
        <v>307.44990000000001</v>
      </c>
      <c r="JA49" s="164">
        <v>-8.7796000000000003</v>
      </c>
      <c r="JB49" s="164">
        <v>24.1</v>
      </c>
      <c r="JC49" s="164">
        <v>31.76</v>
      </c>
      <c r="JD49" s="164">
        <v>-0.64800000000000002</v>
      </c>
      <c r="JE49" s="164">
        <v>-0.66400000000000003</v>
      </c>
      <c r="JF49" s="164">
        <v>-31.2</v>
      </c>
      <c r="JG49" s="164">
        <v>8.7200000000000006</v>
      </c>
      <c r="JH49" s="165"/>
      <c r="JI49" s="164">
        <v>-8.5526999999999997</v>
      </c>
      <c r="JJ49" s="164">
        <v>-12.4498</v>
      </c>
      <c r="JK49" s="164">
        <v>-9.1691000000000003</v>
      </c>
      <c r="JL49" s="164">
        <v>-0.2</v>
      </c>
      <c r="JM49" s="164">
        <v>48.545000000000002</v>
      </c>
      <c r="JN49" s="164">
        <v>48.377000000000002</v>
      </c>
      <c r="JO49" s="165"/>
      <c r="JP49" s="165"/>
      <c r="JQ49" s="164">
        <v>54.163499999999999</v>
      </c>
      <c r="JR49" s="164">
        <v>55.494999999999997</v>
      </c>
      <c r="JS49" s="164">
        <v>54.257199999999997</v>
      </c>
      <c r="JT49" s="165"/>
      <c r="JU49" s="164">
        <v>-41.9</v>
      </c>
      <c r="JV49" s="164">
        <v>28.8687</v>
      </c>
      <c r="JW49" s="164">
        <v>10.29</v>
      </c>
      <c r="JX49" s="164">
        <v>0</v>
      </c>
      <c r="JY49" s="165"/>
      <c r="JZ49" s="165"/>
      <c r="KA49" s="165"/>
      <c r="KB49" s="165"/>
      <c r="KC49" s="164">
        <v>-41.964599999999997</v>
      </c>
      <c r="KD49" s="164">
        <v>-5.8331</v>
      </c>
      <c r="KE49" s="164">
        <v>46.448500000000003</v>
      </c>
      <c r="KF49" s="164">
        <v>28.2</v>
      </c>
      <c r="KG49" s="164">
        <v>-27.6</v>
      </c>
      <c r="KH49" s="164">
        <v>7.8880999999999997</v>
      </c>
      <c r="KI49" s="164">
        <v>68.285700000000006</v>
      </c>
    </row>
    <row r="50" spans="1:295" ht="18" customHeight="1" x14ac:dyDescent="0.3">
      <c r="A50" s="163" t="s">
        <v>44</v>
      </c>
      <c r="B50" s="163" t="s">
        <v>791</v>
      </c>
      <c r="C50" s="166">
        <v>0</v>
      </c>
      <c r="D50" s="166">
        <v>22.505299999999998</v>
      </c>
      <c r="E50" s="166">
        <v>-31.489000000000001</v>
      </c>
      <c r="F50" s="166">
        <v>-31.9495</v>
      </c>
      <c r="G50" s="166">
        <v>26.605399999999999</v>
      </c>
      <c r="H50" s="167"/>
      <c r="I50" s="166">
        <v>51.094900000000003</v>
      </c>
      <c r="J50" s="166">
        <v>-100.3993</v>
      </c>
      <c r="K50" s="166">
        <v>71.182900000000004</v>
      </c>
      <c r="L50" s="166">
        <v>36.090899999999998</v>
      </c>
      <c r="M50" s="166">
        <v>35.229500000000002</v>
      </c>
      <c r="N50" s="166">
        <v>-24.42</v>
      </c>
      <c r="O50" s="166">
        <v>-71.447000000000003</v>
      </c>
      <c r="P50" s="166">
        <v>63.8</v>
      </c>
      <c r="Q50" s="166">
        <v>19.044</v>
      </c>
      <c r="R50" s="166">
        <v>-61.6</v>
      </c>
      <c r="S50" s="166">
        <v>14.7644</v>
      </c>
      <c r="T50" s="166">
        <v>48.887999999999998</v>
      </c>
      <c r="U50" s="166">
        <v>16.8292</v>
      </c>
      <c r="V50" s="166">
        <v>17.224399999999999</v>
      </c>
      <c r="W50" s="166">
        <v>28.47</v>
      </c>
      <c r="X50" s="166">
        <v>14.5237</v>
      </c>
      <c r="Y50" s="166">
        <v>0.16619999999999999</v>
      </c>
      <c r="Z50" s="166">
        <v>2.3875000000000002</v>
      </c>
      <c r="AA50" s="167"/>
      <c r="AB50" s="167"/>
      <c r="AC50" s="166">
        <v>-77.81</v>
      </c>
      <c r="AD50" s="166">
        <v>-77.92</v>
      </c>
      <c r="AE50" s="167"/>
      <c r="AF50" s="166">
        <v>24.42</v>
      </c>
      <c r="AG50" s="166">
        <v>70.400000000000006</v>
      </c>
      <c r="AH50" s="166">
        <v>29.736999999999998</v>
      </c>
      <c r="AI50" s="166">
        <v>0.30199999999999999</v>
      </c>
      <c r="AJ50" s="166">
        <v>-71.31</v>
      </c>
      <c r="AK50" s="166">
        <v>-71.459999999999994</v>
      </c>
      <c r="AL50" s="166">
        <v>-33.61</v>
      </c>
      <c r="AM50" s="166">
        <v>71.92</v>
      </c>
      <c r="AN50" s="166">
        <v>71.680000000000007</v>
      </c>
      <c r="AO50" s="166">
        <v>25.448</v>
      </c>
      <c r="AP50" s="166">
        <v>-8.3215000000000003</v>
      </c>
      <c r="AQ50" s="166">
        <v>79.687700000000007</v>
      </c>
      <c r="AR50" s="166">
        <v>81.293499999999995</v>
      </c>
      <c r="AS50" s="166">
        <v>69.354600000000005</v>
      </c>
      <c r="AT50" s="166">
        <v>-70.982699999999994</v>
      </c>
      <c r="AU50" s="166">
        <v>-70.9803</v>
      </c>
      <c r="AV50" s="166">
        <v>6.9970999999999997</v>
      </c>
      <c r="AW50" s="166">
        <v>7.0205000000000002</v>
      </c>
      <c r="AX50" s="166">
        <v>96.524799999999999</v>
      </c>
      <c r="AY50" s="166">
        <v>99.190700000000007</v>
      </c>
      <c r="AZ50" s="166">
        <v>39.963500000000003</v>
      </c>
      <c r="BA50" s="166">
        <v>41.7378</v>
      </c>
      <c r="BB50" s="166">
        <v>-671.80359999999996</v>
      </c>
      <c r="BC50" s="166">
        <v>-12.6716</v>
      </c>
      <c r="BD50" s="166">
        <v>-6.3</v>
      </c>
      <c r="BE50" s="166">
        <v>-6.3</v>
      </c>
      <c r="BF50" s="166">
        <v>79.218699999999998</v>
      </c>
      <c r="BG50" s="166">
        <v>78.346000000000004</v>
      </c>
      <c r="BH50" s="166">
        <v>-5.6826999999999996</v>
      </c>
      <c r="BI50" s="167"/>
      <c r="BJ50" s="166">
        <v>-113.9297</v>
      </c>
      <c r="BK50" s="166">
        <v>8.7236999999999991</v>
      </c>
      <c r="BL50" s="166">
        <v>11.1455</v>
      </c>
      <c r="BM50" s="166">
        <v>7.5212000000000003</v>
      </c>
      <c r="BN50" s="166">
        <v>727.71360000000004</v>
      </c>
      <c r="BO50" s="166">
        <v>108.31019999999999</v>
      </c>
      <c r="BP50" s="166">
        <v>108.9205</v>
      </c>
      <c r="BQ50" s="166">
        <v>-562.05949999999996</v>
      </c>
      <c r="BR50" s="166">
        <v>638.10170000000005</v>
      </c>
      <c r="BS50" s="167"/>
      <c r="BT50" s="166">
        <v>-101.9012</v>
      </c>
      <c r="BU50" s="166">
        <v>104.1956</v>
      </c>
      <c r="BV50" s="166">
        <v>103.5279</v>
      </c>
      <c r="BW50" s="166">
        <v>36.18</v>
      </c>
      <c r="BX50" s="166">
        <v>44.35</v>
      </c>
      <c r="BY50" s="166">
        <v>75.16</v>
      </c>
      <c r="BZ50" s="166">
        <v>88.98</v>
      </c>
      <c r="CA50" s="166">
        <v>20.2317</v>
      </c>
      <c r="CB50" s="166">
        <v>19.561900000000001</v>
      </c>
      <c r="CC50" s="166">
        <v>40.664700000000003</v>
      </c>
      <c r="CD50" s="166">
        <v>41.701700000000002</v>
      </c>
      <c r="CE50" s="166">
        <v>40.918599999999998</v>
      </c>
      <c r="CF50" s="166">
        <v>-221.09139999999999</v>
      </c>
      <c r="CG50" s="166">
        <v>-221.16210000000001</v>
      </c>
      <c r="CH50" s="166">
        <v>23.887699999999999</v>
      </c>
      <c r="CI50" s="166">
        <v>0</v>
      </c>
      <c r="CJ50" s="166">
        <v>12.4756</v>
      </c>
      <c r="CK50" s="168">
        <v>19.581499999999998</v>
      </c>
      <c r="CL50" s="166">
        <v>150.30000000000001</v>
      </c>
      <c r="CM50" s="166">
        <v>136</v>
      </c>
      <c r="CN50" s="166">
        <v>-16.61</v>
      </c>
      <c r="CO50" s="166">
        <v>40.2346</v>
      </c>
      <c r="CP50" s="166">
        <v>38.4818</v>
      </c>
      <c r="CQ50" s="166">
        <v>39.233400000000003</v>
      </c>
      <c r="CR50" s="166">
        <v>-61.219200000000001</v>
      </c>
      <c r="CS50" s="166">
        <v>-60.06</v>
      </c>
      <c r="CT50" s="166">
        <v>75.311300000000003</v>
      </c>
      <c r="CU50" s="166">
        <v>-73.940299999999993</v>
      </c>
      <c r="CV50" s="166">
        <v>88.907600000000002</v>
      </c>
      <c r="CW50" s="166">
        <v>19.896000000000001</v>
      </c>
      <c r="CX50" s="166">
        <v>89.6</v>
      </c>
      <c r="CY50" s="166">
        <v>44.17</v>
      </c>
      <c r="CZ50" s="166">
        <v>49.226100000000002</v>
      </c>
      <c r="DA50" s="166">
        <v>46.879600000000003</v>
      </c>
      <c r="DB50" s="166">
        <v>-33.077199999999998</v>
      </c>
      <c r="DC50" s="167"/>
      <c r="DD50" s="167"/>
      <c r="DE50" s="167"/>
      <c r="DF50" s="166">
        <v>-83.845299999999995</v>
      </c>
      <c r="DG50" s="167"/>
      <c r="DH50" s="166">
        <v>-18.075800000000001</v>
      </c>
      <c r="DI50" s="166">
        <v>-79.2</v>
      </c>
      <c r="DJ50" s="166">
        <v>-79.5</v>
      </c>
      <c r="DK50" s="166">
        <v>22.607099999999999</v>
      </c>
      <c r="DL50" s="166">
        <v>47.8</v>
      </c>
      <c r="DM50" s="166">
        <v>69.319999999999993</v>
      </c>
      <c r="DN50" s="166">
        <v>64.760000000000005</v>
      </c>
      <c r="DO50" s="166">
        <v>47.5</v>
      </c>
      <c r="DP50" s="166">
        <v>-8.7899999999999991</v>
      </c>
      <c r="DQ50" s="166">
        <v>60.8065</v>
      </c>
      <c r="DR50" s="166">
        <v>82.937200000000004</v>
      </c>
      <c r="DS50" s="166">
        <v>-1.8</v>
      </c>
      <c r="DT50" s="166">
        <v>-6.44</v>
      </c>
      <c r="DU50" s="166">
        <v>88.82</v>
      </c>
      <c r="DV50" s="166">
        <v>68.59</v>
      </c>
      <c r="DW50" s="166">
        <v>83.8</v>
      </c>
      <c r="DX50" s="166">
        <v>82.8</v>
      </c>
      <c r="DY50" s="166">
        <v>55.489600000000003</v>
      </c>
      <c r="DZ50" s="166">
        <v>54.427300000000002</v>
      </c>
      <c r="EA50" s="166">
        <v>232.6233</v>
      </c>
      <c r="EB50" s="166">
        <v>189.4563</v>
      </c>
      <c r="EC50" s="166">
        <v>181.46119999999999</v>
      </c>
      <c r="ED50" s="166">
        <v>183.96610000000001</v>
      </c>
      <c r="EE50" s="166">
        <v>91.927300000000002</v>
      </c>
      <c r="EF50" s="166">
        <v>68.364500000000007</v>
      </c>
      <c r="EG50" s="166">
        <v>-30.167000000000002</v>
      </c>
      <c r="EH50" s="166">
        <v>576.89160000000004</v>
      </c>
      <c r="EI50" s="166">
        <v>353.28519999999997</v>
      </c>
      <c r="EJ50" s="168">
        <v>4.9017999999999997</v>
      </c>
      <c r="EK50" s="166">
        <v>-6.4234999999999998</v>
      </c>
      <c r="EL50" s="166">
        <v>-3.3449</v>
      </c>
      <c r="EM50" s="166">
        <v>2.0234999999999999</v>
      </c>
      <c r="EN50" s="167"/>
      <c r="EO50" s="167"/>
      <c r="EP50" s="167"/>
      <c r="EQ50" s="166">
        <v>-11.5924</v>
      </c>
      <c r="ER50" s="166">
        <v>-12.7121</v>
      </c>
      <c r="ES50" s="166">
        <v>-24.436</v>
      </c>
      <c r="ET50" s="167"/>
      <c r="EU50" s="166">
        <v>-6.18</v>
      </c>
      <c r="EV50" s="167"/>
      <c r="EW50" s="166">
        <v>12.0777</v>
      </c>
      <c r="EX50" s="166">
        <v>-0.76849999999999996</v>
      </c>
      <c r="EY50" s="166">
        <v>-36.137099999999997</v>
      </c>
      <c r="EZ50" s="166">
        <v>-35.259099999999997</v>
      </c>
      <c r="FA50" s="166">
        <v>9.5885999999999996</v>
      </c>
      <c r="FB50" s="166">
        <v>-64.5214</v>
      </c>
      <c r="FC50" s="166">
        <v>29.1523</v>
      </c>
      <c r="FD50" s="166">
        <v>18.450800000000001</v>
      </c>
      <c r="FE50" s="166">
        <v>18.9375</v>
      </c>
      <c r="FF50" s="167"/>
      <c r="FG50" s="166">
        <v>32.052</v>
      </c>
      <c r="FH50" s="166">
        <v>33.007199999999997</v>
      </c>
      <c r="FI50" s="166">
        <v>31.778199999999998</v>
      </c>
      <c r="FJ50" s="166">
        <v>-19.759799999999998</v>
      </c>
      <c r="FK50" s="166">
        <v>-20.597100000000001</v>
      </c>
      <c r="FL50" s="166">
        <v>131.78809999999999</v>
      </c>
      <c r="FM50" s="166">
        <v>-52.582599999999999</v>
      </c>
      <c r="FN50" s="166">
        <v>-52.842100000000002</v>
      </c>
      <c r="FO50" s="166">
        <v>74.871799999999993</v>
      </c>
      <c r="FP50" s="166">
        <v>74.770899999999997</v>
      </c>
      <c r="FQ50" s="166">
        <v>54.048099999999998</v>
      </c>
      <c r="FR50" s="166">
        <v>15.85</v>
      </c>
      <c r="FS50" s="166">
        <v>3.8702999999999999</v>
      </c>
      <c r="FT50" s="166">
        <v>1.4554</v>
      </c>
      <c r="FU50" s="166">
        <v>-1.4</v>
      </c>
      <c r="FV50" s="166">
        <v>14.85</v>
      </c>
      <c r="FW50" s="166">
        <v>53.965000000000003</v>
      </c>
      <c r="FX50" s="167"/>
      <c r="FY50" s="166">
        <v>1.4850000000000001</v>
      </c>
      <c r="FZ50" s="166">
        <v>4.4080000000000004</v>
      </c>
      <c r="GA50" s="167"/>
      <c r="GB50" s="166">
        <v>58.06</v>
      </c>
      <c r="GC50" s="166">
        <v>-74.766800000000003</v>
      </c>
      <c r="GD50" s="166">
        <v>-76.013400000000004</v>
      </c>
      <c r="GE50" s="167"/>
      <c r="GF50" s="166">
        <v>96.693600000000004</v>
      </c>
      <c r="GG50" s="166">
        <v>26.1</v>
      </c>
      <c r="GH50" s="166">
        <v>-25.6249</v>
      </c>
      <c r="GI50" s="166">
        <v>-4.9641000000000002</v>
      </c>
      <c r="GJ50" s="166">
        <v>-5.1976000000000004</v>
      </c>
      <c r="GK50" s="166">
        <v>3.0482999999999998</v>
      </c>
      <c r="GL50" s="166">
        <v>0</v>
      </c>
      <c r="GM50" s="166">
        <v>0</v>
      </c>
      <c r="GN50" s="166">
        <v>-14.346299999999999</v>
      </c>
      <c r="GO50" s="166">
        <v>-49.326999999999998</v>
      </c>
      <c r="GP50" s="166">
        <v>16.2727</v>
      </c>
      <c r="GQ50" s="166">
        <v>52.156300000000002</v>
      </c>
      <c r="GR50" s="166">
        <v>57.399500000000003</v>
      </c>
      <c r="GS50" s="166">
        <v>58.382300000000001</v>
      </c>
      <c r="GT50" s="166">
        <v>-156.42679999999999</v>
      </c>
      <c r="GU50" s="166">
        <v>-31.996200000000002</v>
      </c>
      <c r="GV50" s="166">
        <v>31.474499999999999</v>
      </c>
      <c r="GW50" s="166">
        <v>-81.136099999999999</v>
      </c>
      <c r="GX50" s="166">
        <v>10.821300000000001</v>
      </c>
      <c r="GY50" s="166">
        <v>19.652699999999999</v>
      </c>
      <c r="GZ50" s="166">
        <v>18.978400000000001</v>
      </c>
      <c r="HA50" s="166">
        <v>13.120100000000001</v>
      </c>
      <c r="HB50" s="166">
        <v>159.64449999999999</v>
      </c>
      <c r="HC50" s="166">
        <v>161.5694</v>
      </c>
      <c r="HD50" s="166">
        <v>139.6</v>
      </c>
      <c r="HE50" s="166">
        <v>-140.0823</v>
      </c>
      <c r="HF50" s="166">
        <v>-358.35719999999998</v>
      </c>
      <c r="HG50" s="166">
        <v>360.71080000000001</v>
      </c>
      <c r="HH50" s="166">
        <v>426.57319999999999</v>
      </c>
      <c r="HI50" s="166">
        <v>-153.27369999999999</v>
      </c>
      <c r="HJ50" s="166">
        <v>-152.21700000000001</v>
      </c>
      <c r="HK50" s="166">
        <v>0</v>
      </c>
      <c r="HL50" s="166">
        <v>6.4043000000000001</v>
      </c>
      <c r="HM50" s="166">
        <v>80.756</v>
      </c>
      <c r="HN50" s="166">
        <v>79.626400000000004</v>
      </c>
      <c r="HO50" s="167"/>
      <c r="HP50" s="167"/>
      <c r="HQ50" s="166">
        <v>29.661100000000001</v>
      </c>
      <c r="HR50" s="166">
        <v>29.490300000000001</v>
      </c>
      <c r="HS50" s="166">
        <v>-71.518199999999993</v>
      </c>
      <c r="HT50" s="166">
        <v>-71.768000000000001</v>
      </c>
      <c r="HU50" s="166">
        <v>42.25</v>
      </c>
      <c r="HV50" s="166">
        <v>41.63</v>
      </c>
      <c r="HW50" s="166">
        <v>66</v>
      </c>
      <c r="HX50" s="166">
        <v>66</v>
      </c>
      <c r="HY50" s="166">
        <v>20.6737</v>
      </c>
      <c r="HZ50" s="166">
        <v>37.04</v>
      </c>
      <c r="IA50" s="166">
        <v>-457.39769999999999</v>
      </c>
      <c r="IB50" s="166">
        <v>115.96169999999999</v>
      </c>
      <c r="IC50" s="166">
        <v>115.55249999999999</v>
      </c>
      <c r="ID50" s="166">
        <v>15.1</v>
      </c>
      <c r="IE50" s="166">
        <v>40.4</v>
      </c>
      <c r="IF50" s="166">
        <v>-27.7</v>
      </c>
      <c r="IG50" s="166">
        <v>-27.7</v>
      </c>
      <c r="IH50" s="166">
        <v>1.4379999999999999</v>
      </c>
      <c r="II50" s="166">
        <v>1.1827000000000001</v>
      </c>
      <c r="IJ50" s="166">
        <v>-411.29860000000002</v>
      </c>
      <c r="IK50" s="166">
        <v>-318.09160000000003</v>
      </c>
      <c r="IL50" s="166">
        <v>520.28179999999998</v>
      </c>
      <c r="IM50" s="166">
        <v>325.96480000000003</v>
      </c>
      <c r="IN50" s="166">
        <v>45.245899999999999</v>
      </c>
      <c r="IO50" s="166">
        <v>-316.84370000000001</v>
      </c>
      <c r="IP50" s="166">
        <v>316.62799999999999</v>
      </c>
      <c r="IQ50" s="166">
        <v>-289.34460000000001</v>
      </c>
      <c r="IR50" s="166">
        <v>-204.35059999999999</v>
      </c>
      <c r="IS50" s="166">
        <v>-310.30040000000002</v>
      </c>
      <c r="IT50" s="166">
        <v>175.87370000000001</v>
      </c>
      <c r="IU50" s="166">
        <v>176.72659999999999</v>
      </c>
      <c r="IV50" s="166">
        <v>294.51</v>
      </c>
      <c r="IW50" s="166">
        <v>-502.82380000000001</v>
      </c>
      <c r="IX50" s="166">
        <v>206.76509999999999</v>
      </c>
      <c r="IY50" s="166">
        <v>-297.33710000000002</v>
      </c>
      <c r="IZ50" s="166">
        <v>298.52870000000001</v>
      </c>
      <c r="JA50" s="166">
        <v>-8.9114000000000004</v>
      </c>
      <c r="JB50" s="166">
        <v>24.007999999999999</v>
      </c>
      <c r="JC50" s="166">
        <v>32.64</v>
      </c>
      <c r="JD50" s="166">
        <v>-0.498</v>
      </c>
      <c r="JE50" s="166">
        <v>-0.50600000000000001</v>
      </c>
      <c r="JF50" s="166">
        <v>-30.8</v>
      </c>
      <c r="JG50" s="166">
        <v>8.8800000000000008</v>
      </c>
      <c r="JH50" s="167"/>
      <c r="JI50" s="166">
        <v>-9.6390999999999991</v>
      </c>
      <c r="JJ50" s="166">
        <v>-14.4427</v>
      </c>
      <c r="JK50" s="166">
        <v>-8.3787000000000003</v>
      </c>
      <c r="JL50" s="166">
        <v>2.7</v>
      </c>
      <c r="JM50" s="166">
        <v>50.895000000000003</v>
      </c>
      <c r="JN50" s="166">
        <v>51.587000000000003</v>
      </c>
      <c r="JO50" s="166">
        <v>2.7645</v>
      </c>
      <c r="JP50" s="166">
        <v>3.3022999999999998</v>
      </c>
      <c r="JQ50" s="166">
        <v>52.149799999999999</v>
      </c>
      <c r="JR50" s="166">
        <v>53.190300000000001</v>
      </c>
      <c r="JS50" s="166">
        <v>53.757300000000001</v>
      </c>
      <c r="JT50" s="167"/>
      <c r="JU50" s="166">
        <v>-39.4</v>
      </c>
      <c r="JV50" s="166">
        <v>29.247299999999999</v>
      </c>
      <c r="JW50" s="166">
        <v>9.99</v>
      </c>
      <c r="JX50" s="166">
        <v>0</v>
      </c>
      <c r="JY50" s="166">
        <v>3.8759000000000001</v>
      </c>
      <c r="JZ50" s="166">
        <v>41.059800000000003</v>
      </c>
      <c r="KA50" s="166">
        <v>7.1908000000000003</v>
      </c>
      <c r="KB50" s="166">
        <v>3.1204000000000001</v>
      </c>
      <c r="KC50" s="166">
        <v>-40.921199999999999</v>
      </c>
      <c r="KD50" s="166">
        <v>-7.0349000000000004</v>
      </c>
      <c r="KE50" s="166">
        <v>46.280999999999999</v>
      </c>
      <c r="KF50" s="166">
        <v>25.8</v>
      </c>
      <c r="KG50" s="166">
        <v>-25.1</v>
      </c>
      <c r="KH50" s="166">
        <v>59.474400000000003</v>
      </c>
      <c r="KI50" s="166">
        <v>27.064599999999999</v>
      </c>
    </row>
    <row r="51" spans="1:295" ht="18" customHeight="1" x14ac:dyDescent="0.3">
      <c r="A51" s="163" t="s">
        <v>44</v>
      </c>
      <c r="B51" s="163" t="s">
        <v>792</v>
      </c>
      <c r="C51" s="166">
        <v>0</v>
      </c>
      <c r="D51" s="166">
        <v>22.0182</v>
      </c>
      <c r="E51" s="166">
        <v>-31.106100000000001</v>
      </c>
      <c r="F51" s="166">
        <v>-32.462200000000003</v>
      </c>
      <c r="G51" s="166">
        <v>26.1007</v>
      </c>
      <c r="H51" s="167"/>
      <c r="I51" s="166">
        <v>49.224299999999999</v>
      </c>
      <c r="J51" s="166">
        <v>-96.464500000000001</v>
      </c>
      <c r="K51" s="166">
        <v>71.447100000000006</v>
      </c>
      <c r="L51" s="166">
        <v>36.090899999999998</v>
      </c>
      <c r="M51" s="166">
        <v>35.393999999999998</v>
      </c>
      <c r="N51" s="166">
        <v>-19.98</v>
      </c>
      <c r="O51" s="166">
        <v>-67.837000000000003</v>
      </c>
      <c r="P51" s="166">
        <v>59.4</v>
      </c>
      <c r="Q51" s="166">
        <v>17.388000000000002</v>
      </c>
      <c r="R51" s="166">
        <v>-59.4</v>
      </c>
      <c r="S51" s="166">
        <v>14.679600000000001</v>
      </c>
      <c r="T51" s="166">
        <v>47.328600000000002</v>
      </c>
      <c r="U51" s="166">
        <v>15.9857</v>
      </c>
      <c r="V51" s="166">
        <v>16.4663</v>
      </c>
      <c r="W51" s="166">
        <v>27.209800000000001</v>
      </c>
      <c r="X51" s="166">
        <v>13.6426</v>
      </c>
      <c r="Y51" s="166">
        <v>0.22439999999999999</v>
      </c>
      <c r="Z51" s="166">
        <v>2.3515999999999999</v>
      </c>
      <c r="AA51" s="167"/>
      <c r="AB51" s="167"/>
      <c r="AC51" s="166">
        <v>-74.44</v>
      </c>
      <c r="AD51" s="166">
        <v>-74.430000000000007</v>
      </c>
      <c r="AE51" s="167"/>
      <c r="AF51" s="166">
        <v>19.98</v>
      </c>
      <c r="AG51" s="166">
        <v>66</v>
      </c>
      <c r="AH51" s="166">
        <v>29.986000000000001</v>
      </c>
      <c r="AI51" s="166">
        <v>0.30399999999999999</v>
      </c>
      <c r="AJ51" s="166">
        <v>-65.47</v>
      </c>
      <c r="AK51" s="166">
        <v>-66.010000000000005</v>
      </c>
      <c r="AL51" s="166">
        <v>-34.979999999999997</v>
      </c>
      <c r="AM51" s="166">
        <v>66.680000000000007</v>
      </c>
      <c r="AN51" s="166">
        <v>66.760000000000005</v>
      </c>
      <c r="AO51" s="166">
        <v>24.0092</v>
      </c>
      <c r="AP51" s="166">
        <v>-7.4424999999999999</v>
      </c>
      <c r="AQ51" s="166">
        <v>77.986800000000002</v>
      </c>
      <c r="AR51" s="166">
        <v>79.862300000000005</v>
      </c>
      <c r="AS51" s="166">
        <v>65.770099999999999</v>
      </c>
      <c r="AT51" s="166">
        <v>-58.837000000000003</v>
      </c>
      <c r="AU51" s="166">
        <v>-59.116999999999997</v>
      </c>
      <c r="AV51" s="166">
        <v>4.9012000000000002</v>
      </c>
      <c r="AW51" s="166">
        <v>4.8490000000000002</v>
      </c>
      <c r="AX51" s="166">
        <v>93.194999999999993</v>
      </c>
      <c r="AY51" s="166">
        <v>94.565299999999993</v>
      </c>
      <c r="AZ51" s="166">
        <v>37.908299999999997</v>
      </c>
      <c r="BA51" s="166">
        <v>37.961300000000001</v>
      </c>
      <c r="BB51" s="166">
        <v>-675.15989999999999</v>
      </c>
      <c r="BC51" s="166">
        <v>3.8016000000000001</v>
      </c>
      <c r="BD51" s="166">
        <v>-10.7</v>
      </c>
      <c r="BE51" s="166">
        <v>-10.7</v>
      </c>
      <c r="BF51" s="166">
        <v>67.511300000000006</v>
      </c>
      <c r="BG51" s="166">
        <v>65.886200000000002</v>
      </c>
      <c r="BH51" s="166">
        <v>-6.1776</v>
      </c>
      <c r="BI51" s="167"/>
      <c r="BJ51" s="166">
        <v>-100.50790000000001</v>
      </c>
      <c r="BK51" s="166">
        <v>6.3361999999999998</v>
      </c>
      <c r="BL51" s="166">
        <v>10.3948</v>
      </c>
      <c r="BM51" s="166">
        <v>7.1482000000000001</v>
      </c>
      <c r="BN51" s="166">
        <v>735.92309999999998</v>
      </c>
      <c r="BO51" s="166">
        <v>124.7291</v>
      </c>
      <c r="BP51" s="166">
        <v>123.783</v>
      </c>
      <c r="BQ51" s="166">
        <v>-575.12180000000001</v>
      </c>
      <c r="BR51" s="166">
        <v>649.89369999999997</v>
      </c>
      <c r="BS51" s="167"/>
      <c r="BT51" s="166">
        <v>-101.2719</v>
      </c>
      <c r="BU51" s="166">
        <v>103.5342</v>
      </c>
      <c r="BV51" s="168">
        <v>101.98609999999999</v>
      </c>
      <c r="BW51" s="166">
        <v>37.81</v>
      </c>
      <c r="BX51" s="166">
        <v>42.89</v>
      </c>
      <c r="BY51" s="166">
        <v>74.400000000000006</v>
      </c>
      <c r="BZ51" s="166">
        <v>93.88</v>
      </c>
      <c r="CA51" s="166">
        <v>19.428000000000001</v>
      </c>
      <c r="CB51" s="166">
        <v>19.695900000000002</v>
      </c>
      <c r="CC51" s="166">
        <v>40.231400000000001</v>
      </c>
      <c r="CD51" s="166">
        <v>40.4557</v>
      </c>
      <c r="CE51" s="166">
        <v>40.224699999999999</v>
      </c>
      <c r="CF51" s="166">
        <v>-230.60140000000001</v>
      </c>
      <c r="CG51" s="166">
        <v>-229.7997</v>
      </c>
      <c r="CH51" s="166">
        <v>21.3916</v>
      </c>
      <c r="CI51" s="166">
        <v>0</v>
      </c>
      <c r="CJ51" s="166">
        <v>18.2225</v>
      </c>
      <c r="CK51" s="166">
        <v>26.614000000000001</v>
      </c>
      <c r="CL51" s="166">
        <v>146.6</v>
      </c>
      <c r="CM51" s="166">
        <v>134.30000000000001</v>
      </c>
      <c r="CN51" s="166">
        <v>-16.59</v>
      </c>
      <c r="CO51" s="166">
        <v>34.936199999999999</v>
      </c>
      <c r="CP51" s="166">
        <v>33.257899999999999</v>
      </c>
      <c r="CQ51" s="166">
        <v>34.091999999999999</v>
      </c>
      <c r="CR51" s="166">
        <v>-68.277299999999997</v>
      </c>
      <c r="CS51" s="166">
        <v>-68.591200000000001</v>
      </c>
      <c r="CT51" s="166">
        <v>103.2163</v>
      </c>
      <c r="CU51" s="166">
        <v>-92.286500000000004</v>
      </c>
      <c r="CV51" s="166">
        <v>116.7337</v>
      </c>
      <c r="CW51" s="166">
        <v>19.448</v>
      </c>
      <c r="CX51" s="166">
        <v>84.25</v>
      </c>
      <c r="CY51" s="166">
        <v>42.98</v>
      </c>
      <c r="CZ51" s="166">
        <v>47.116700000000002</v>
      </c>
      <c r="DA51" s="166">
        <v>45.1218</v>
      </c>
      <c r="DB51" s="166">
        <v>-32.259599999999999</v>
      </c>
      <c r="DC51" s="167"/>
      <c r="DD51" s="167"/>
      <c r="DE51" s="167"/>
      <c r="DF51" s="166">
        <v>-89.866200000000006</v>
      </c>
      <c r="DG51" s="167"/>
      <c r="DH51" s="166">
        <v>-17.7029</v>
      </c>
      <c r="DI51" s="166">
        <v>-78</v>
      </c>
      <c r="DJ51" s="166">
        <v>-77.3</v>
      </c>
      <c r="DK51" s="166">
        <v>21.887499999999999</v>
      </c>
      <c r="DL51" s="166">
        <v>45.2</v>
      </c>
      <c r="DM51" s="166">
        <v>68.64</v>
      </c>
      <c r="DN51" s="166">
        <v>61.4</v>
      </c>
      <c r="DO51" s="166">
        <v>44.62</v>
      </c>
      <c r="DP51" s="166">
        <v>-9.11</v>
      </c>
      <c r="DQ51" s="166">
        <v>60.186500000000002</v>
      </c>
      <c r="DR51" s="166">
        <v>87.7</v>
      </c>
      <c r="DS51" s="166">
        <v>-2.08</v>
      </c>
      <c r="DT51" s="166">
        <v>-6.71</v>
      </c>
      <c r="DU51" s="166">
        <v>83.4</v>
      </c>
      <c r="DV51" s="166">
        <v>66.47</v>
      </c>
      <c r="DW51" s="166">
        <v>89.418199999999999</v>
      </c>
      <c r="DX51" s="166">
        <v>87.563599999999994</v>
      </c>
      <c r="DY51" s="166">
        <v>59.418599999999998</v>
      </c>
      <c r="DZ51" s="166">
        <v>58</v>
      </c>
      <c r="EA51" s="166">
        <v>233.37780000000001</v>
      </c>
      <c r="EB51" s="166">
        <v>189.5702</v>
      </c>
      <c r="EC51" s="166">
        <v>181.40350000000001</v>
      </c>
      <c r="ED51" s="166">
        <v>183.99430000000001</v>
      </c>
      <c r="EE51" s="166">
        <v>90.684899999999999</v>
      </c>
      <c r="EF51" s="166">
        <v>67.086100000000002</v>
      </c>
      <c r="EG51" s="166">
        <v>-30.42</v>
      </c>
      <c r="EH51" s="166">
        <v>589.00350000000003</v>
      </c>
      <c r="EI51" s="166">
        <v>337.66460000000001</v>
      </c>
      <c r="EJ51" s="168">
        <v>4.5823999999999998</v>
      </c>
      <c r="EK51" s="166">
        <v>-6.6539999999999999</v>
      </c>
      <c r="EL51" s="166">
        <v>-3.5849000000000002</v>
      </c>
      <c r="EM51" s="166">
        <v>-2.7913999999999999</v>
      </c>
      <c r="EN51" s="167"/>
      <c r="EO51" s="167"/>
      <c r="EP51" s="167"/>
      <c r="EQ51" s="166">
        <v>-10.8736</v>
      </c>
      <c r="ER51" s="166">
        <v>-12.0633</v>
      </c>
      <c r="ES51" s="166">
        <v>-24.892499999999998</v>
      </c>
      <c r="ET51" s="167"/>
      <c r="EU51" s="166">
        <v>-15.46</v>
      </c>
      <c r="EV51" s="167"/>
      <c r="EW51" s="166">
        <v>11.5427</v>
      </c>
      <c r="EX51" s="166">
        <v>-6.0369000000000002</v>
      </c>
      <c r="EY51" s="166">
        <v>-32.970700000000001</v>
      </c>
      <c r="EZ51" s="166">
        <v>-32.281599999999997</v>
      </c>
      <c r="FA51" s="166">
        <v>4.9507000000000003</v>
      </c>
      <c r="FB51" s="166">
        <v>-64.393199999999993</v>
      </c>
      <c r="FC51" s="166">
        <v>29.316400000000002</v>
      </c>
      <c r="FD51" s="166">
        <v>18.679099999999998</v>
      </c>
      <c r="FE51" s="166">
        <v>18.73</v>
      </c>
      <c r="FF51" s="167"/>
      <c r="FG51" s="166">
        <v>32.783099999999997</v>
      </c>
      <c r="FH51" s="166">
        <v>33.497500000000002</v>
      </c>
      <c r="FI51" s="166">
        <v>32.600099999999998</v>
      </c>
      <c r="FJ51" s="166">
        <v>-21.266999999999999</v>
      </c>
      <c r="FK51" s="166">
        <v>-21.601900000000001</v>
      </c>
      <c r="FL51" s="166">
        <v>136.81180000000001</v>
      </c>
      <c r="FM51" s="166">
        <v>-57.009099999999997</v>
      </c>
      <c r="FN51" s="166">
        <v>-56.974200000000003</v>
      </c>
      <c r="FO51" s="166">
        <v>79.942099999999996</v>
      </c>
      <c r="FP51" s="166">
        <v>79.285899999999998</v>
      </c>
      <c r="FQ51" s="166">
        <v>54.3337</v>
      </c>
      <c r="FR51" s="166">
        <v>15.99</v>
      </c>
      <c r="FS51" s="166">
        <v>3.9630999999999998</v>
      </c>
      <c r="FT51" s="166">
        <v>1.42</v>
      </c>
      <c r="FU51" s="166">
        <v>-1.36</v>
      </c>
      <c r="FV51" s="166">
        <v>14.78</v>
      </c>
      <c r="FW51" s="166">
        <v>54.003</v>
      </c>
      <c r="FX51" s="166">
        <v>11.010199999999999</v>
      </c>
      <c r="FY51" s="166">
        <v>1.1279999999999999</v>
      </c>
      <c r="FZ51" s="166">
        <v>4.3090000000000002</v>
      </c>
      <c r="GA51" s="167"/>
      <c r="GB51" s="166">
        <v>58.34</v>
      </c>
      <c r="GC51" s="166">
        <v>-78.724299999999999</v>
      </c>
      <c r="GD51" s="166">
        <v>-77.593299999999999</v>
      </c>
      <c r="GE51" s="167"/>
      <c r="GF51" s="166">
        <v>96.605599999999995</v>
      </c>
      <c r="GG51" s="166">
        <v>28.1</v>
      </c>
      <c r="GH51" s="166">
        <v>-25.3428</v>
      </c>
      <c r="GI51" s="166">
        <v>-4.6330999999999998</v>
      </c>
      <c r="GJ51" s="166">
        <v>-4.6829999999999998</v>
      </c>
      <c r="GK51" s="166">
        <v>2.9138000000000002</v>
      </c>
      <c r="GL51" s="166">
        <v>0</v>
      </c>
      <c r="GM51" s="166">
        <v>0</v>
      </c>
      <c r="GN51" s="166">
        <v>-14.666499999999999</v>
      </c>
      <c r="GO51" s="166">
        <v>-47.5914</v>
      </c>
      <c r="GP51" s="166">
        <v>18.5031</v>
      </c>
      <c r="GQ51" s="166">
        <v>50.376300000000001</v>
      </c>
      <c r="GR51" s="166">
        <v>56.745600000000003</v>
      </c>
      <c r="GS51" s="166">
        <v>57.254100000000001</v>
      </c>
      <c r="GT51" s="166">
        <v>-156.43260000000001</v>
      </c>
      <c r="GU51" s="166">
        <v>-30.9161</v>
      </c>
      <c r="GV51" s="166">
        <v>30.158200000000001</v>
      </c>
      <c r="GW51" s="166">
        <v>-77.255399999999995</v>
      </c>
      <c r="GX51" s="166">
        <v>10.8949</v>
      </c>
      <c r="GY51" s="166">
        <v>18.676100000000002</v>
      </c>
      <c r="GZ51" s="166">
        <v>18.145099999999999</v>
      </c>
      <c r="HA51" s="166">
        <v>13.107900000000001</v>
      </c>
      <c r="HB51" s="166">
        <v>158.49959999999999</v>
      </c>
      <c r="HC51" s="166">
        <v>158.7612</v>
      </c>
      <c r="HD51" s="166">
        <v>126.1</v>
      </c>
      <c r="HE51" s="166">
        <v>-126.9533</v>
      </c>
      <c r="HF51" s="166">
        <v>-339.32530000000003</v>
      </c>
      <c r="HG51" s="166">
        <v>343.47379999999998</v>
      </c>
      <c r="HH51" s="166">
        <v>387.17720000000003</v>
      </c>
      <c r="HI51" s="166">
        <v>-150.03890000000001</v>
      </c>
      <c r="HJ51" s="166">
        <v>-149.345</v>
      </c>
      <c r="HK51" s="166">
        <v>0</v>
      </c>
      <c r="HL51" s="166">
        <v>6.9954000000000001</v>
      </c>
      <c r="HM51" s="166">
        <v>82.267600000000002</v>
      </c>
      <c r="HN51" s="166">
        <v>82.771299999999997</v>
      </c>
      <c r="HO51" s="166">
        <v>-54.4101</v>
      </c>
      <c r="HP51" s="166">
        <v>-52.545200000000001</v>
      </c>
      <c r="HQ51" s="166">
        <v>26.754300000000001</v>
      </c>
      <c r="HR51" s="166">
        <v>26.8428</v>
      </c>
      <c r="HS51" s="166">
        <v>-68.661100000000005</v>
      </c>
      <c r="HT51" s="166">
        <v>-68.077500000000001</v>
      </c>
      <c r="HU51" s="166">
        <v>41.04</v>
      </c>
      <c r="HV51" s="166">
        <v>40.49</v>
      </c>
      <c r="HW51" s="166">
        <v>64.900000000000006</v>
      </c>
      <c r="HX51" s="166">
        <v>65.099999999999994</v>
      </c>
      <c r="HY51" s="166">
        <v>20.654499999999999</v>
      </c>
      <c r="HZ51" s="166">
        <v>35.36</v>
      </c>
      <c r="IA51" s="166">
        <v>-458.90440000000001</v>
      </c>
      <c r="IB51" s="166">
        <v>112.5471</v>
      </c>
      <c r="IC51" s="166">
        <v>112.7304</v>
      </c>
      <c r="ID51" s="166">
        <v>13.9</v>
      </c>
      <c r="IE51" s="166">
        <v>38.799999999999997</v>
      </c>
      <c r="IF51" s="166">
        <v>-26.7</v>
      </c>
      <c r="IG51" s="166">
        <v>-26.4</v>
      </c>
      <c r="IH51" s="167"/>
      <c r="II51" s="166">
        <v>1.0813999999999999</v>
      </c>
      <c r="IJ51" s="166">
        <v>-388.86590000000001</v>
      </c>
      <c r="IK51" s="166">
        <v>-297.03160000000003</v>
      </c>
      <c r="IL51" s="166">
        <v>509.3186</v>
      </c>
      <c r="IM51" s="166">
        <v>325.29989999999998</v>
      </c>
      <c r="IN51" s="166">
        <v>58.3386</v>
      </c>
      <c r="IO51" s="166">
        <v>-307.51299999999998</v>
      </c>
      <c r="IP51" s="166">
        <v>311.30900000000003</v>
      </c>
      <c r="IQ51" s="166">
        <v>-289.04770000000002</v>
      </c>
      <c r="IR51" s="166">
        <v>-198.524</v>
      </c>
      <c r="IS51" s="166">
        <v>-301.1653</v>
      </c>
      <c r="IT51" s="166">
        <v>174.886</v>
      </c>
      <c r="IU51" s="166">
        <v>173.2747</v>
      </c>
      <c r="IV51" s="166">
        <v>288.78149999999999</v>
      </c>
      <c r="IW51" s="166">
        <v>-490.22480000000002</v>
      </c>
      <c r="IX51" s="166">
        <v>204.1729</v>
      </c>
      <c r="IY51" s="166">
        <v>-298.51859999999999</v>
      </c>
      <c r="IZ51" s="166">
        <v>298.2167</v>
      </c>
      <c r="JA51" s="166">
        <v>-9.5431000000000008</v>
      </c>
      <c r="JB51" s="166">
        <v>23.936</v>
      </c>
      <c r="JC51" s="166">
        <v>31.44</v>
      </c>
      <c r="JD51" s="166">
        <v>-0.38600000000000001</v>
      </c>
      <c r="JE51" s="166">
        <v>-0.38800000000000001</v>
      </c>
      <c r="JF51" s="166">
        <v>-31.84</v>
      </c>
      <c r="JG51" s="166">
        <v>9.36</v>
      </c>
      <c r="JH51" s="167"/>
      <c r="JI51" s="166">
        <v>-10.1366</v>
      </c>
      <c r="JJ51" s="166">
        <v>-13.2128</v>
      </c>
      <c r="JK51" s="166">
        <v>-9.4315999999999995</v>
      </c>
      <c r="JL51" s="166">
        <v>3.2</v>
      </c>
      <c r="JM51" s="166">
        <v>52.651000000000003</v>
      </c>
      <c r="JN51" s="166">
        <v>51.585999999999999</v>
      </c>
      <c r="JO51" s="166">
        <v>3.0590000000000002</v>
      </c>
      <c r="JP51" s="166">
        <v>3.5952000000000002</v>
      </c>
      <c r="JQ51" s="166">
        <v>53.625700000000002</v>
      </c>
      <c r="JR51" s="166">
        <v>53.7804</v>
      </c>
      <c r="JS51" s="166">
        <v>55.537599999999998</v>
      </c>
      <c r="JT51" s="167"/>
      <c r="JU51" s="166">
        <v>-37.799999999999997</v>
      </c>
      <c r="JV51" s="166">
        <v>29.672899999999998</v>
      </c>
      <c r="JW51" s="166">
        <v>9.4600000000000009</v>
      </c>
      <c r="JX51" s="166">
        <v>0</v>
      </c>
      <c r="JY51" s="166">
        <v>5.4367000000000001</v>
      </c>
      <c r="JZ51" s="166">
        <v>40.688400000000001</v>
      </c>
      <c r="KA51" s="166">
        <v>6.9189999999999996</v>
      </c>
      <c r="KB51" s="166">
        <v>4.3135000000000003</v>
      </c>
      <c r="KC51" s="166">
        <v>-40.108899999999998</v>
      </c>
      <c r="KD51" s="166">
        <v>-8.0802999999999994</v>
      </c>
      <c r="KE51" s="166">
        <v>46.999400000000001</v>
      </c>
      <c r="KF51" s="166">
        <v>23.3</v>
      </c>
      <c r="KG51" s="166">
        <v>-23</v>
      </c>
      <c r="KH51" s="166">
        <v>46.885899999999999</v>
      </c>
      <c r="KI51" s="166">
        <v>30.534600000000001</v>
      </c>
    </row>
    <row r="52" spans="1:295" ht="18" customHeight="1" x14ac:dyDescent="0.3">
      <c r="A52" s="163" t="s">
        <v>44</v>
      </c>
      <c r="B52" s="163" t="s">
        <v>793</v>
      </c>
      <c r="C52" s="166">
        <v>0</v>
      </c>
      <c r="D52" s="166">
        <v>21.2</v>
      </c>
      <c r="E52" s="166">
        <v>-29.901499999999999</v>
      </c>
      <c r="F52" s="166">
        <v>-33.423299999999998</v>
      </c>
      <c r="G52" s="166">
        <v>24.569900000000001</v>
      </c>
      <c r="H52" s="167"/>
      <c r="I52" s="166">
        <v>47.167700000000004</v>
      </c>
      <c r="J52" s="166">
        <v>-95.761700000000005</v>
      </c>
      <c r="K52" s="166">
        <v>67.947699999999998</v>
      </c>
      <c r="L52" s="166">
        <v>34.8309</v>
      </c>
      <c r="M52" s="166">
        <v>33.853299999999997</v>
      </c>
      <c r="N52" s="166">
        <v>-19.98</v>
      </c>
      <c r="O52" s="166">
        <v>-63.551000000000002</v>
      </c>
      <c r="P52" s="166">
        <v>57.2</v>
      </c>
      <c r="Q52" s="166">
        <v>15.731999999999999</v>
      </c>
      <c r="R52" s="166">
        <v>-55</v>
      </c>
      <c r="S52" s="166">
        <v>14.7608</v>
      </c>
      <c r="T52" s="166">
        <v>48.808999999999997</v>
      </c>
      <c r="U52" s="166">
        <v>15.9491</v>
      </c>
      <c r="V52" s="166">
        <v>16.3154</v>
      </c>
      <c r="W52" s="166">
        <v>26.9437</v>
      </c>
      <c r="X52" s="166">
        <v>16.014399999999998</v>
      </c>
      <c r="Y52" s="166">
        <v>0.87919999999999998</v>
      </c>
      <c r="Z52" s="166">
        <v>3.1021000000000001</v>
      </c>
      <c r="AA52" s="167"/>
      <c r="AB52" s="167"/>
      <c r="AC52" s="166">
        <v>-71.180000000000007</v>
      </c>
      <c r="AD52" s="166">
        <v>-71.33</v>
      </c>
      <c r="AE52" s="167"/>
      <c r="AF52" s="166">
        <v>17.760000000000002</v>
      </c>
      <c r="AG52" s="166">
        <v>61.6</v>
      </c>
      <c r="AH52" s="166">
        <v>29.103999999999999</v>
      </c>
      <c r="AI52" s="166">
        <v>0.29199999999999998</v>
      </c>
      <c r="AJ52" s="166">
        <v>-65.25</v>
      </c>
      <c r="AK52" s="166">
        <v>-65.260000000000005</v>
      </c>
      <c r="AL52" s="166">
        <v>-26.09</v>
      </c>
      <c r="AM52" s="166">
        <v>66.72</v>
      </c>
      <c r="AN52" s="166">
        <v>66.599999999999994</v>
      </c>
      <c r="AO52" s="166">
        <v>23.0075</v>
      </c>
      <c r="AP52" s="166">
        <v>-6.5351999999999997</v>
      </c>
      <c r="AQ52" s="166">
        <v>75.210700000000003</v>
      </c>
      <c r="AR52" s="166">
        <v>77.969399999999993</v>
      </c>
      <c r="AS52" s="166">
        <v>63.482300000000002</v>
      </c>
      <c r="AT52" s="166">
        <v>-56.463700000000003</v>
      </c>
      <c r="AU52" s="166">
        <v>-57.543799999999997</v>
      </c>
      <c r="AV52" s="166">
        <v>25.024999999999999</v>
      </c>
      <c r="AW52" s="166">
        <v>27.7318</v>
      </c>
      <c r="AX52" s="166">
        <v>86.947800000000001</v>
      </c>
      <c r="AY52" s="166">
        <v>88.487899999999996</v>
      </c>
      <c r="AZ52" s="166">
        <v>49.381900000000002</v>
      </c>
      <c r="BA52" s="166">
        <v>53.570099999999996</v>
      </c>
      <c r="BB52" s="166">
        <v>-682.32029999999997</v>
      </c>
      <c r="BC52" s="166">
        <v>5.5902000000000003</v>
      </c>
      <c r="BD52" s="166">
        <v>-11.8</v>
      </c>
      <c r="BE52" s="166">
        <v>-11.9</v>
      </c>
      <c r="BF52" s="166">
        <v>64.764799999999994</v>
      </c>
      <c r="BG52" s="166">
        <v>63.749400000000001</v>
      </c>
      <c r="BH52" s="166">
        <v>-6.4048999999999996</v>
      </c>
      <c r="BI52" s="167"/>
      <c r="BJ52" s="166">
        <v>-97.293400000000005</v>
      </c>
      <c r="BK52" s="166">
        <v>5.5510000000000002</v>
      </c>
      <c r="BL52" s="166">
        <v>9.6325000000000003</v>
      </c>
      <c r="BM52" s="166">
        <v>6.6204000000000001</v>
      </c>
      <c r="BN52" s="166">
        <v>742.94240000000002</v>
      </c>
      <c r="BO52" s="166">
        <v>131.16849999999999</v>
      </c>
      <c r="BP52" s="166">
        <v>130.4666</v>
      </c>
      <c r="BQ52" s="166">
        <v>-585.72249999999997</v>
      </c>
      <c r="BR52" s="166">
        <v>659.54690000000005</v>
      </c>
      <c r="BS52" s="167"/>
      <c r="BT52" s="166">
        <v>-64.253799999999998</v>
      </c>
      <c r="BU52" s="166">
        <v>66.465900000000005</v>
      </c>
      <c r="BV52" s="166">
        <v>100.4442</v>
      </c>
      <c r="BW52" s="166">
        <v>37.79</v>
      </c>
      <c r="BX52" s="166">
        <v>40.97</v>
      </c>
      <c r="BY52" s="166">
        <v>72.89</v>
      </c>
      <c r="BZ52" s="166">
        <v>94.08</v>
      </c>
      <c r="CA52" s="166">
        <v>14.7395</v>
      </c>
      <c r="CB52" s="166">
        <v>15.007400000000001</v>
      </c>
      <c r="CC52" s="166">
        <v>46.620800000000003</v>
      </c>
      <c r="CD52" s="166">
        <v>46.472700000000003</v>
      </c>
      <c r="CE52" s="166">
        <v>42.148499999999999</v>
      </c>
      <c r="CF52" s="166">
        <v>-220.84280000000001</v>
      </c>
      <c r="CG52" s="166">
        <v>-220.33349999999999</v>
      </c>
      <c r="CH52" s="166">
        <v>19.685300000000002</v>
      </c>
      <c r="CI52" s="166">
        <v>0</v>
      </c>
      <c r="CJ52" s="166">
        <v>20.906199999999998</v>
      </c>
      <c r="CK52" s="166">
        <v>28.143000000000001</v>
      </c>
      <c r="CL52" s="166">
        <v>139.9</v>
      </c>
      <c r="CM52" s="166">
        <v>127.2</v>
      </c>
      <c r="CN52" s="166">
        <v>-16.29</v>
      </c>
      <c r="CO52" s="166">
        <v>36.104300000000002</v>
      </c>
      <c r="CP52" s="166">
        <v>33.5274</v>
      </c>
      <c r="CQ52" s="166">
        <v>35.178699999999999</v>
      </c>
      <c r="CR52" s="166">
        <v>-68.186000000000007</v>
      </c>
      <c r="CS52" s="166">
        <v>-67.022400000000005</v>
      </c>
      <c r="CT52" s="166">
        <v>113.22</v>
      </c>
      <c r="CU52" s="166">
        <v>-102.37</v>
      </c>
      <c r="CV52" s="166">
        <v>127.7268</v>
      </c>
      <c r="CW52" s="166">
        <v>19.126300000000001</v>
      </c>
      <c r="CX52" s="166">
        <v>81.99</v>
      </c>
      <c r="CY52" s="166">
        <v>41.49</v>
      </c>
      <c r="CZ52" s="166">
        <v>45.007300000000001</v>
      </c>
      <c r="DA52" s="166">
        <v>42.924500000000002</v>
      </c>
      <c r="DB52" s="166">
        <v>-30.538699999999999</v>
      </c>
      <c r="DC52" s="167"/>
      <c r="DD52" s="167"/>
      <c r="DE52" s="167"/>
      <c r="DF52" s="166">
        <v>-88.779300000000006</v>
      </c>
      <c r="DG52" s="167"/>
      <c r="DH52" s="166">
        <v>-16.6812</v>
      </c>
      <c r="DI52" s="166">
        <v>-77.099999999999994</v>
      </c>
      <c r="DJ52" s="166">
        <v>-76.099999999999994</v>
      </c>
      <c r="DK52" s="166">
        <v>21.700700000000001</v>
      </c>
      <c r="DL52" s="166">
        <v>42.6</v>
      </c>
      <c r="DM52" s="166">
        <v>65.42</v>
      </c>
      <c r="DN52" s="166">
        <v>58.24</v>
      </c>
      <c r="DO52" s="166">
        <v>42.35</v>
      </c>
      <c r="DP52" s="166">
        <v>-8.32</v>
      </c>
      <c r="DQ52" s="166">
        <v>57.954500000000003</v>
      </c>
      <c r="DR52" s="166">
        <v>87.104900000000001</v>
      </c>
      <c r="DS52" s="166">
        <v>-1.26</v>
      </c>
      <c r="DT52" s="166">
        <v>-6.51</v>
      </c>
      <c r="DU52" s="166">
        <v>79.260000000000005</v>
      </c>
      <c r="DV52" s="166">
        <v>64.260000000000005</v>
      </c>
      <c r="DW52" s="166">
        <v>88.163600000000002</v>
      </c>
      <c r="DX52" s="166">
        <v>86.872699999999995</v>
      </c>
      <c r="DY52" s="166">
        <v>54.3142</v>
      </c>
      <c r="DZ52" s="166">
        <v>53.2273</v>
      </c>
      <c r="EA52" s="166">
        <v>223.76750000000001</v>
      </c>
      <c r="EB52" s="166">
        <v>181.5641</v>
      </c>
      <c r="EC52" s="166">
        <v>174.44560000000001</v>
      </c>
      <c r="ED52" s="166">
        <v>177.6446</v>
      </c>
      <c r="EE52" s="166">
        <v>84.265699999999995</v>
      </c>
      <c r="EF52" s="166">
        <v>60.6432</v>
      </c>
      <c r="EG52" s="166">
        <v>-29.931999999999999</v>
      </c>
      <c r="EH52" s="166">
        <v>593.91729999999995</v>
      </c>
      <c r="EI52" s="166">
        <v>304.51</v>
      </c>
      <c r="EJ52" s="168">
        <v>4.2629999999999999</v>
      </c>
      <c r="EK52" s="166">
        <v>-6.0894000000000004</v>
      </c>
      <c r="EL52" s="166">
        <v>-3.3761999999999999</v>
      </c>
      <c r="EM52" s="166">
        <v>0</v>
      </c>
      <c r="EN52" s="166">
        <v>0</v>
      </c>
      <c r="EO52" s="167"/>
      <c r="EP52" s="167"/>
      <c r="EQ52" s="166">
        <v>-13.797499999999999</v>
      </c>
      <c r="ER52" s="166">
        <v>-14.2216</v>
      </c>
      <c r="ES52" s="166">
        <v>-18.766500000000001</v>
      </c>
      <c r="ET52" s="167"/>
      <c r="EU52" s="166">
        <v>-15.79</v>
      </c>
      <c r="EV52" s="167"/>
      <c r="EW52" s="166">
        <v>10.7807</v>
      </c>
      <c r="EX52" s="166">
        <v>-20.951899999999998</v>
      </c>
      <c r="EY52" s="166">
        <v>-35.083300000000001</v>
      </c>
      <c r="EZ52" s="166">
        <v>-34.123699999999999</v>
      </c>
      <c r="FA52" s="166">
        <v>11.0611</v>
      </c>
      <c r="FB52" s="166">
        <v>-57.292000000000002</v>
      </c>
      <c r="FC52" s="166">
        <v>22.341799999999999</v>
      </c>
      <c r="FD52" s="166">
        <v>18.068999999999999</v>
      </c>
      <c r="FE52" s="166">
        <v>17.879300000000001</v>
      </c>
      <c r="FF52" s="167"/>
      <c r="FG52" s="166">
        <v>33.167200000000001</v>
      </c>
      <c r="FH52" s="166">
        <v>33.207500000000003</v>
      </c>
      <c r="FI52" s="166">
        <v>32.336300000000001</v>
      </c>
      <c r="FJ52" s="166">
        <v>-13.731400000000001</v>
      </c>
      <c r="FK52" s="166">
        <v>-15.071099999999999</v>
      </c>
      <c r="FL52" s="166">
        <v>138.1515</v>
      </c>
      <c r="FM52" s="166">
        <v>-51.808100000000003</v>
      </c>
      <c r="FN52" s="166">
        <v>-51.2149</v>
      </c>
      <c r="FO52" s="166">
        <v>80.3673</v>
      </c>
      <c r="FP52" s="166">
        <v>78.790700000000001</v>
      </c>
      <c r="FQ52" s="166">
        <v>54.546100000000003</v>
      </c>
      <c r="FR52" s="166">
        <v>16.32</v>
      </c>
      <c r="FS52" s="166">
        <v>3.9630999999999998</v>
      </c>
      <c r="FT52" s="166">
        <v>1.3149999999999999</v>
      </c>
      <c r="FU52" s="166">
        <v>-1.37</v>
      </c>
      <c r="FV52" s="166">
        <v>14.95</v>
      </c>
      <c r="FW52" s="166">
        <v>54.5687</v>
      </c>
      <c r="FX52" s="167"/>
      <c r="FY52" s="166">
        <v>0.57399999999999995</v>
      </c>
      <c r="FZ52" s="166">
        <v>4.3170000000000002</v>
      </c>
      <c r="GA52" s="167"/>
      <c r="GB52" s="166">
        <v>58.66</v>
      </c>
      <c r="GC52" s="166">
        <v>-80.872</v>
      </c>
      <c r="GD52" s="166">
        <v>-78.477500000000006</v>
      </c>
      <c r="GE52" s="166">
        <v>16.690000000000001</v>
      </c>
      <c r="GF52" s="166">
        <v>97.796000000000006</v>
      </c>
      <c r="GG52" s="166">
        <v>27.9</v>
      </c>
      <c r="GH52" s="166">
        <v>-24.860299999999999</v>
      </c>
      <c r="GI52" s="166">
        <v>-3.9912999999999998</v>
      </c>
      <c r="GJ52" s="166">
        <v>-4.0515999999999996</v>
      </c>
      <c r="GK52" s="166">
        <v>2.7372000000000001</v>
      </c>
      <c r="GL52" s="166">
        <v>0</v>
      </c>
      <c r="GM52" s="166">
        <v>0</v>
      </c>
      <c r="GN52" s="166">
        <v>-15.039300000000001</v>
      </c>
      <c r="GO52" s="166">
        <v>-45.428800000000003</v>
      </c>
      <c r="GP52" s="166">
        <v>18.623100000000001</v>
      </c>
      <c r="GQ52" s="166">
        <v>47.537999999999997</v>
      </c>
      <c r="GR52" s="166">
        <v>57.621099999999998</v>
      </c>
      <c r="GS52" s="166">
        <v>58.273099999999999</v>
      </c>
      <c r="GT52" s="166">
        <v>-156.53309999999999</v>
      </c>
      <c r="GU52" s="166">
        <v>-29.5854</v>
      </c>
      <c r="GV52" s="166">
        <v>28.376799999999999</v>
      </c>
      <c r="GW52" s="166">
        <v>-72.492999999999995</v>
      </c>
      <c r="GX52" s="166">
        <v>10.8361</v>
      </c>
      <c r="GY52" s="166">
        <v>17.2698</v>
      </c>
      <c r="GZ52" s="166">
        <v>16.837299999999999</v>
      </c>
      <c r="HA52" s="166">
        <v>12.984299999999999</v>
      </c>
      <c r="HB52" s="166">
        <v>150.74709999999999</v>
      </c>
      <c r="HC52" s="166">
        <v>151.3486</v>
      </c>
      <c r="HD52" s="166">
        <v>129.5</v>
      </c>
      <c r="HE52" s="166">
        <v>-128.9205</v>
      </c>
      <c r="HF52" s="166">
        <v>-345.43860000000001</v>
      </c>
      <c r="HG52" s="166">
        <v>348.05630000000002</v>
      </c>
      <c r="HH52" s="166">
        <v>359.70150000000001</v>
      </c>
      <c r="HI52" s="166">
        <v>-144.83850000000001</v>
      </c>
      <c r="HJ52" s="166">
        <v>-141.39920000000001</v>
      </c>
      <c r="HK52" s="166">
        <v>0</v>
      </c>
      <c r="HL52" s="166">
        <v>0</v>
      </c>
      <c r="HM52" s="166">
        <v>80.488500000000002</v>
      </c>
      <c r="HN52" s="166">
        <v>78.2774</v>
      </c>
      <c r="HO52" s="167"/>
      <c r="HP52" s="167"/>
      <c r="HQ52" s="166">
        <v>29.0717</v>
      </c>
      <c r="HR52" s="166">
        <v>29.8599</v>
      </c>
      <c r="HS52" s="166">
        <v>-61.889899999999997</v>
      </c>
      <c r="HT52" s="166">
        <v>-62.4373</v>
      </c>
      <c r="HU52" s="166">
        <v>43.41</v>
      </c>
      <c r="HV52" s="166">
        <v>42.88</v>
      </c>
      <c r="HW52" s="166">
        <v>60.7</v>
      </c>
      <c r="HX52" s="166">
        <v>60.7</v>
      </c>
      <c r="HY52" s="166">
        <v>20.5092</v>
      </c>
      <c r="HZ52" s="166">
        <v>33.6</v>
      </c>
      <c r="IA52" s="166">
        <v>-453.09879999999998</v>
      </c>
      <c r="IB52" s="166">
        <v>116.84780000000001</v>
      </c>
      <c r="IC52" s="166">
        <v>116.4486</v>
      </c>
      <c r="ID52" s="166">
        <v>13.3</v>
      </c>
      <c r="IE52" s="166">
        <v>34.799999999999997</v>
      </c>
      <c r="IF52" s="166">
        <v>-27.7</v>
      </c>
      <c r="IG52" s="166">
        <v>-27.6</v>
      </c>
      <c r="IH52" s="166">
        <v>1.5521</v>
      </c>
      <c r="II52" s="166">
        <v>1.1067</v>
      </c>
      <c r="IJ52" s="166">
        <v>-354.00040000000001</v>
      </c>
      <c r="IK52" s="166">
        <v>-267.37700000000001</v>
      </c>
      <c r="IL52" s="166">
        <v>495.35789999999997</v>
      </c>
      <c r="IM52" s="166">
        <v>310.47550000000001</v>
      </c>
      <c r="IN52" s="166">
        <v>74.968599999999995</v>
      </c>
      <c r="IO52" s="166">
        <v>-303.45479999999998</v>
      </c>
      <c r="IP52" s="166">
        <v>305.33190000000002</v>
      </c>
      <c r="IQ52" s="166">
        <v>-284.03969999999998</v>
      </c>
      <c r="IR52" s="166">
        <v>-197.18469999999999</v>
      </c>
      <c r="IS52" s="166">
        <v>-299.71129999999999</v>
      </c>
      <c r="IT52" s="166">
        <v>175.22980000000001</v>
      </c>
      <c r="IU52" s="166">
        <v>172.92429999999999</v>
      </c>
      <c r="IV52" s="166">
        <v>288.1952</v>
      </c>
      <c r="IW52" s="166">
        <v>-483.9751</v>
      </c>
      <c r="IX52" s="166">
        <v>202.27180000000001</v>
      </c>
      <c r="IY52" s="166">
        <v>-289.24950000000001</v>
      </c>
      <c r="IZ52" s="166">
        <v>286.82749999999999</v>
      </c>
      <c r="JA52" s="166">
        <v>-9.9138999999999999</v>
      </c>
      <c r="JB52" s="166">
        <v>23.574999999999999</v>
      </c>
      <c r="JC52" s="166">
        <v>31.92</v>
      </c>
      <c r="JD52" s="166">
        <v>-9.2999999999999999E-2</v>
      </c>
      <c r="JE52" s="166">
        <v>-9.6000000000000002E-2</v>
      </c>
      <c r="JF52" s="166">
        <v>-31.36</v>
      </c>
      <c r="JG52" s="166">
        <v>8.9600000000000009</v>
      </c>
      <c r="JH52" s="167"/>
      <c r="JI52" s="166">
        <v>-9.3460999999999999</v>
      </c>
      <c r="JJ52" s="166">
        <v>-13.7407</v>
      </c>
      <c r="JK52" s="166">
        <v>-10.576000000000001</v>
      </c>
      <c r="JL52" s="166">
        <v>4.5999999999999996</v>
      </c>
      <c r="JM52" s="166">
        <v>49.612000000000002</v>
      </c>
      <c r="JN52" s="166">
        <v>51.026000000000003</v>
      </c>
      <c r="JO52" s="166">
        <v>2.9870999999999999</v>
      </c>
      <c r="JP52" s="166">
        <v>3.5750000000000002</v>
      </c>
      <c r="JQ52" s="166">
        <v>51.35</v>
      </c>
      <c r="JR52" s="166">
        <v>53.457900000000002</v>
      </c>
      <c r="JS52" s="166">
        <v>53.496499999999997</v>
      </c>
      <c r="JT52" s="167"/>
      <c r="JU52" s="166">
        <v>-32.700000000000003</v>
      </c>
      <c r="JV52" s="166">
        <v>30.491599999999998</v>
      </c>
      <c r="JW52" s="166">
        <v>8.99</v>
      </c>
      <c r="JX52" s="166">
        <v>0</v>
      </c>
      <c r="JY52" s="166">
        <v>0</v>
      </c>
      <c r="JZ52" s="166">
        <v>42.167499999999997</v>
      </c>
      <c r="KA52" s="166">
        <v>9.8917000000000002</v>
      </c>
      <c r="KB52" s="166">
        <v>1.6113999999999999</v>
      </c>
      <c r="KC52" s="166">
        <v>-41.333100000000002</v>
      </c>
      <c r="KD52" s="166">
        <v>-4.3086000000000002</v>
      </c>
      <c r="KE52" s="166">
        <v>44.192599999999999</v>
      </c>
      <c r="KF52" s="166">
        <v>19.100000000000001</v>
      </c>
      <c r="KG52" s="166">
        <v>-18.3</v>
      </c>
      <c r="KH52" s="166">
        <v>18.4971</v>
      </c>
      <c r="KI52" s="166">
        <v>63.897100000000002</v>
      </c>
    </row>
    <row r="53" spans="1:295" ht="18" customHeight="1" x14ac:dyDescent="0.3">
      <c r="A53" s="163" t="s">
        <v>44</v>
      </c>
      <c r="B53" s="163" t="s">
        <v>794</v>
      </c>
      <c r="C53" s="166">
        <v>0</v>
      </c>
      <c r="D53" s="166">
        <v>20.538599999999999</v>
      </c>
      <c r="E53" s="166">
        <v>-28.671199999999999</v>
      </c>
      <c r="F53" s="166">
        <v>-33.544899999999998</v>
      </c>
      <c r="G53" s="166">
        <v>21.9331</v>
      </c>
      <c r="H53" s="167"/>
      <c r="I53" s="166">
        <v>43.489800000000002</v>
      </c>
      <c r="J53" s="166">
        <v>-97.016400000000004</v>
      </c>
      <c r="K53" s="166">
        <v>64.960499999999996</v>
      </c>
      <c r="L53" s="166">
        <v>32.743000000000002</v>
      </c>
      <c r="M53" s="166">
        <v>31.942499999999999</v>
      </c>
      <c r="N53" s="166">
        <v>-13.32</v>
      </c>
      <c r="O53" s="166">
        <v>-59.316000000000003</v>
      </c>
      <c r="P53" s="166">
        <v>52.8</v>
      </c>
      <c r="Q53" s="166">
        <v>15.731999999999999</v>
      </c>
      <c r="R53" s="166">
        <v>-52.8</v>
      </c>
      <c r="S53" s="166">
        <v>14.9589</v>
      </c>
      <c r="T53" s="166">
        <v>50.471400000000003</v>
      </c>
      <c r="U53" s="166">
        <v>15.225300000000001</v>
      </c>
      <c r="V53" s="166">
        <v>15.1792</v>
      </c>
      <c r="W53" s="166">
        <v>25.43</v>
      </c>
      <c r="X53" s="166">
        <v>15.946099999999999</v>
      </c>
      <c r="Y53" s="166">
        <v>0.96589999999999998</v>
      </c>
      <c r="Z53" s="166">
        <v>2.9725999999999999</v>
      </c>
      <c r="AA53" s="167"/>
      <c r="AB53" s="167"/>
      <c r="AC53" s="166">
        <v>-67.569999999999993</v>
      </c>
      <c r="AD53" s="166">
        <v>-67.86</v>
      </c>
      <c r="AE53" s="167"/>
      <c r="AF53" s="166">
        <v>13.32</v>
      </c>
      <c r="AG53" s="166">
        <v>57.2</v>
      </c>
      <c r="AH53" s="166">
        <v>28.414999999999999</v>
      </c>
      <c r="AI53" s="166">
        <v>0.29299999999999998</v>
      </c>
      <c r="AJ53" s="166">
        <v>-64.13</v>
      </c>
      <c r="AK53" s="166">
        <v>-64.45</v>
      </c>
      <c r="AL53" s="166">
        <v>-25.02</v>
      </c>
      <c r="AM53" s="166">
        <v>64.44</v>
      </c>
      <c r="AN53" s="166">
        <v>65.040000000000006</v>
      </c>
      <c r="AO53" s="166">
        <v>22.142299999999999</v>
      </c>
      <c r="AP53" s="166">
        <v>-6.3399000000000001</v>
      </c>
      <c r="AQ53" s="166">
        <v>73.3626</v>
      </c>
      <c r="AR53" s="166">
        <v>76.004199999999997</v>
      </c>
      <c r="AS53" s="166">
        <v>59.262300000000003</v>
      </c>
      <c r="AT53" s="166">
        <v>-56.312800000000003</v>
      </c>
      <c r="AU53" s="166">
        <v>-56.345599999999997</v>
      </c>
      <c r="AV53" s="166">
        <v>24.889700000000001</v>
      </c>
      <c r="AW53" s="166">
        <v>30.142399999999999</v>
      </c>
      <c r="AX53" s="166">
        <v>83.273200000000003</v>
      </c>
      <c r="AY53" s="166">
        <v>85.331500000000005</v>
      </c>
      <c r="AZ53" s="166">
        <v>49.691000000000003</v>
      </c>
      <c r="BA53" s="166">
        <v>54.249699999999997</v>
      </c>
      <c r="BB53" s="166">
        <v>-661.9049</v>
      </c>
      <c r="BC53" s="166">
        <v>3.3334999999999999</v>
      </c>
      <c r="BD53" s="166">
        <v>-11.4</v>
      </c>
      <c r="BE53" s="166">
        <v>-11.4</v>
      </c>
      <c r="BF53" s="166">
        <v>65.034300000000002</v>
      </c>
      <c r="BG53" s="166">
        <v>63.298400000000001</v>
      </c>
      <c r="BH53" s="166">
        <v>-6.1017999999999999</v>
      </c>
      <c r="BI53" s="167"/>
      <c r="BJ53" s="166">
        <v>-93.058300000000003</v>
      </c>
      <c r="BK53" s="166">
        <v>4.9450000000000003</v>
      </c>
      <c r="BL53" s="166">
        <v>8.9255999999999993</v>
      </c>
      <c r="BM53" s="166">
        <v>6.13</v>
      </c>
      <c r="BN53" s="166">
        <v>729.88040000000001</v>
      </c>
      <c r="BO53" s="166">
        <v>104.22069999999999</v>
      </c>
      <c r="BP53" s="166">
        <v>104.4953</v>
      </c>
      <c r="BQ53" s="166">
        <v>-557.74450000000002</v>
      </c>
      <c r="BR53" s="166">
        <v>608.6771</v>
      </c>
      <c r="BS53" s="167"/>
      <c r="BT53" s="166">
        <v>-105.22629999999999</v>
      </c>
      <c r="BU53" s="166">
        <v>107.6378</v>
      </c>
      <c r="BV53" s="166">
        <v>95.284800000000004</v>
      </c>
      <c r="BW53" s="166">
        <v>36.99</v>
      </c>
      <c r="BX53" s="166">
        <v>39.33</v>
      </c>
      <c r="BY53" s="166">
        <v>69.92</v>
      </c>
      <c r="BZ53" s="166">
        <v>92.09</v>
      </c>
      <c r="CA53" s="166">
        <v>28.001200000000001</v>
      </c>
      <c r="CB53" s="166">
        <v>29.072900000000001</v>
      </c>
      <c r="CC53" s="166">
        <v>43.060099999999998</v>
      </c>
      <c r="CD53" s="166">
        <v>43.070500000000003</v>
      </c>
      <c r="CE53" s="166">
        <v>44.5565</v>
      </c>
      <c r="CF53" s="166">
        <v>-223.33770000000001</v>
      </c>
      <c r="CG53" s="166">
        <v>-223.35509999999999</v>
      </c>
      <c r="CH53" s="166">
        <v>20.6983</v>
      </c>
      <c r="CI53" s="166">
        <v>0</v>
      </c>
      <c r="CJ53" s="167"/>
      <c r="CK53" s="166">
        <v>28.396000000000001</v>
      </c>
      <c r="CL53" s="166">
        <v>140.1</v>
      </c>
      <c r="CM53" s="166">
        <v>127</v>
      </c>
      <c r="CN53" s="166">
        <v>-15.97</v>
      </c>
      <c r="CO53" s="166">
        <v>31.452000000000002</v>
      </c>
      <c r="CP53" s="166">
        <v>29.597200000000001</v>
      </c>
      <c r="CQ53" s="166">
        <v>30.655899999999999</v>
      </c>
      <c r="CR53" s="166">
        <v>-78.628</v>
      </c>
      <c r="CS53" s="166">
        <v>-78.906999999999996</v>
      </c>
      <c r="CT53" s="166">
        <v>106.7444</v>
      </c>
      <c r="CU53" s="166">
        <v>-81.571100000000001</v>
      </c>
      <c r="CV53" s="166">
        <v>119.5522</v>
      </c>
      <c r="CW53" s="166">
        <v>18.311499999999999</v>
      </c>
      <c r="CX53" s="166">
        <v>76.69</v>
      </c>
      <c r="CY53" s="166">
        <v>39.14</v>
      </c>
      <c r="CZ53" s="166">
        <v>42.663600000000002</v>
      </c>
      <c r="DA53" s="166">
        <v>40.287799999999997</v>
      </c>
      <c r="DB53" s="166">
        <v>-29.606300000000001</v>
      </c>
      <c r="DC53" s="167"/>
      <c r="DD53" s="167"/>
      <c r="DE53" s="167"/>
      <c r="DF53" s="166">
        <v>-75.816800000000001</v>
      </c>
      <c r="DG53" s="167"/>
      <c r="DH53" s="166">
        <v>-16.161799999999999</v>
      </c>
      <c r="DI53" s="166">
        <v>-67.099999999999994</v>
      </c>
      <c r="DJ53" s="166">
        <v>-67.099999999999994</v>
      </c>
      <c r="DK53" s="166">
        <v>21.980899999999998</v>
      </c>
      <c r="DL53" s="166">
        <v>39.9</v>
      </c>
      <c r="DM53" s="166">
        <v>60.98</v>
      </c>
      <c r="DN53" s="166">
        <v>54.6</v>
      </c>
      <c r="DO53" s="166">
        <v>39.770000000000003</v>
      </c>
      <c r="DP53" s="166">
        <v>-7.18</v>
      </c>
      <c r="DQ53" s="166">
        <v>58.512500000000003</v>
      </c>
      <c r="DR53" s="166">
        <v>75.474299999999999</v>
      </c>
      <c r="DS53" s="166">
        <v>-10.41</v>
      </c>
      <c r="DT53" s="166">
        <v>-12.72</v>
      </c>
      <c r="DU53" s="166">
        <v>91.84</v>
      </c>
      <c r="DV53" s="166">
        <v>62.84</v>
      </c>
      <c r="DW53" s="166">
        <v>78.2727</v>
      </c>
      <c r="DX53" s="166">
        <v>75.2727</v>
      </c>
      <c r="DY53" s="166">
        <v>61.388599999999997</v>
      </c>
      <c r="DZ53" s="166">
        <v>59.290900000000001</v>
      </c>
      <c r="EA53" s="166">
        <v>222.43450000000001</v>
      </c>
      <c r="EB53" s="166">
        <v>178.96559999999999</v>
      </c>
      <c r="EC53" s="166">
        <v>171.1876</v>
      </c>
      <c r="ED53" s="166">
        <v>173.14570000000001</v>
      </c>
      <c r="EE53" s="166">
        <v>107.71720000000001</v>
      </c>
      <c r="EF53" s="166">
        <v>87.805899999999994</v>
      </c>
      <c r="EG53" s="166">
        <v>-28.585000000000001</v>
      </c>
      <c r="EH53" s="166">
        <v>570.47389999999996</v>
      </c>
      <c r="EI53" s="166">
        <v>390.02640000000002</v>
      </c>
      <c r="EJ53" s="166">
        <v>4.2629999999999999</v>
      </c>
      <c r="EK53" s="166">
        <v>-5.7217000000000002</v>
      </c>
      <c r="EL53" s="166">
        <v>-2.9901</v>
      </c>
      <c r="EM53" s="166">
        <v>-20.0657</v>
      </c>
      <c r="EN53" s="167"/>
      <c r="EO53" s="167"/>
      <c r="EP53" s="167"/>
      <c r="EQ53" s="166">
        <v>-20.151499999999999</v>
      </c>
      <c r="ER53" s="166">
        <v>-18.986899999999999</v>
      </c>
      <c r="ES53" s="166">
        <v>-44.121600000000001</v>
      </c>
      <c r="ET53" s="167"/>
      <c r="EU53" s="166">
        <v>-18.739999999999998</v>
      </c>
      <c r="EV53" s="166">
        <v>95.7</v>
      </c>
      <c r="EW53" s="166">
        <v>10.264200000000001</v>
      </c>
      <c r="EX53" s="166">
        <v>-26.119599999999998</v>
      </c>
      <c r="EY53" s="166">
        <v>-34.731299999999997</v>
      </c>
      <c r="EZ53" s="166">
        <v>-33.983699999999999</v>
      </c>
      <c r="FA53" s="166">
        <v>8.7652999999999999</v>
      </c>
      <c r="FB53" s="166">
        <v>-83.541600000000003</v>
      </c>
      <c r="FC53" s="166">
        <v>47.555199999999999</v>
      </c>
      <c r="FD53" s="166">
        <v>19.103400000000001</v>
      </c>
      <c r="FE53" s="166">
        <v>18.706</v>
      </c>
      <c r="FF53" s="167"/>
      <c r="FG53" s="166">
        <v>33.067300000000003</v>
      </c>
      <c r="FH53" s="166">
        <v>33.430799999999998</v>
      </c>
      <c r="FI53" s="166">
        <v>32.441800000000001</v>
      </c>
      <c r="FJ53" s="166">
        <v>-29.974699999999999</v>
      </c>
      <c r="FK53" s="166">
        <v>-30.3096</v>
      </c>
      <c r="FL53" s="166">
        <v>125.2573</v>
      </c>
      <c r="FM53" s="166">
        <v>-59.245699999999999</v>
      </c>
      <c r="FN53" s="166">
        <v>-58.319899999999997</v>
      </c>
      <c r="FO53" s="166">
        <v>70.598200000000006</v>
      </c>
      <c r="FP53" s="166">
        <v>70.030699999999996</v>
      </c>
      <c r="FQ53" s="166">
        <v>54.267800000000001</v>
      </c>
      <c r="FR53" s="166">
        <v>13.37</v>
      </c>
      <c r="FS53" s="166">
        <v>3.8702999999999999</v>
      </c>
      <c r="FT53" s="166">
        <v>1.2332000000000001</v>
      </c>
      <c r="FU53" s="166">
        <v>-1.38</v>
      </c>
      <c r="FV53" s="166">
        <v>15.33</v>
      </c>
      <c r="FW53" s="166">
        <v>52.943100000000001</v>
      </c>
      <c r="FX53" s="167"/>
      <c r="FY53" s="166">
        <v>-0.15</v>
      </c>
      <c r="FZ53" s="166">
        <v>4.3959999999999999</v>
      </c>
      <c r="GA53" s="167"/>
      <c r="GB53" s="166">
        <v>56.65</v>
      </c>
      <c r="GC53" s="166">
        <v>-71.119900000000001</v>
      </c>
      <c r="GD53" s="166">
        <v>-71.956599999999995</v>
      </c>
      <c r="GE53" s="166">
        <v>16.149999999999999</v>
      </c>
      <c r="GF53" s="166">
        <v>94.142399999999995</v>
      </c>
      <c r="GG53" s="166">
        <v>29.2</v>
      </c>
      <c r="GH53" s="166">
        <v>-23.485499999999998</v>
      </c>
      <c r="GI53" s="166">
        <v>-3.1536</v>
      </c>
      <c r="GJ53" s="166">
        <v>-3.1894</v>
      </c>
      <c r="GK53" s="166">
        <v>2.5834000000000001</v>
      </c>
      <c r="GL53" s="166">
        <v>0</v>
      </c>
      <c r="GM53" s="166">
        <v>0</v>
      </c>
      <c r="GN53" s="166">
        <v>-15.0792</v>
      </c>
      <c r="GO53" s="166">
        <v>-41.562199999999997</v>
      </c>
      <c r="GP53" s="166">
        <v>18.307300000000001</v>
      </c>
      <c r="GQ53" s="166">
        <v>43.377600000000001</v>
      </c>
      <c r="GR53" s="166">
        <v>54.451300000000003</v>
      </c>
      <c r="GS53" s="166">
        <v>55.915999999999997</v>
      </c>
      <c r="GT53" s="166">
        <v>-151.87860000000001</v>
      </c>
      <c r="GU53" s="166">
        <v>-27.866499999999998</v>
      </c>
      <c r="GV53" s="166">
        <v>25.884699999999999</v>
      </c>
      <c r="GW53" s="166">
        <v>-67.342200000000005</v>
      </c>
      <c r="GX53" s="166">
        <v>10.317299999999999</v>
      </c>
      <c r="GY53" s="166">
        <v>15.404500000000001</v>
      </c>
      <c r="GZ53" s="166">
        <v>15.148400000000001</v>
      </c>
      <c r="HA53" s="166">
        <v>12.5116</v>
      </c>
      <c r="HB53" s="166">
        <v>164.8142</v>
      </c>
      <c r="HC53" s="166">
        <v>166.25720000000001</v>
      </c>
      <c r="HD53" s="166">
        <v>101</v>
      </c>
      <c r="HE53" s="166">
        <v>-101.2456</v>
      </c>
      <c r="HF53" s="166">
        <v>-315.3614</v>
      </c>
      <c r="HG53" s="166">
        <v>318.01069999999999</v>
      </c>
      <c r="HH53" s="166">
        <v>423.4932</v>
      </c>
      <c r="HI53" s="166">
        <v>-157.71199999999999</v>
      </c>
      <c r="HJ53" s="166">
        <v>-155.489</v>
      </c>
      <c r="HK53" s="166">
        <v>0</v>
      </c>
      <c r="HL53" s="166">
        <v>7.0868000000000002</v>
      </c>
      <c r="HM53" s="166">
        <v>80.881500000000003</v>
      </c>
      <c r="HN53" s="166">
        <v>81.417299999999997</v>
      </c>
      <c r="HO53" s="167"/>
      <c r="HP53" s="167"/>
      <c r="HQ53" s="166">
        <v>31.8901</v>
      </c>
      <c r="HR53" s="166">
        <v>32.166899999999998</v>
      </c>
      <c r="HS53" s="166">
        <v>-56.711100000000002</v>
      </c>
      <c r="HT53" s="166">
        <v>-56.567599999999999</v>
      </c>
      <c r="HU53" s="166">
        <v>59.76</v>
      </c>
      <c r="HV53" s="166">
        <v>59.12</v>
      </c>
      <c r="HW53" s="166">
        <v>61</v>
      </c>
      <c r="HX53" s="166">
        <v>61.2</v>
      </c>
      <c r="HY53" s="166">
        <v>20.449400000000001</v>
      </c>
      <c r="HZ53" s="166">
        <v>31.6</v>
      </c>
      <c r="IA53" s="166">
        <v>-439.86020000000002</v>
      </c>
      <c r="IB53" s="166">
        <v>114.48180000000001</v>
      </c>
      <c r="IC53" s="166">
        <v>114.0942</v>
      </c>
      <c r="ID53" s="166">
        <v>12.8</v>
      </c>
      <c r="IE53" s="166">
        <v>30.7</v>
      </c>
      <c r="IF53" s="166">
        <v>-31</v>
      </c>
      <c r="IG53" s="166">
        <v>-31</v>
      </c>
      <c r="IH53" s="167"/>
      <c r="II53" s="167"/>
      <c r="IJ53" s="166">
        <v>-419.96589999999998</v>
      </c>
      <c r="IK53" s="166">
        <v>-355.37389999999999</v>
      </c>
      <c r="IL53" s="166">
        <v>563.55179999999996</v>
      </c>
      <c r="IM53" s="166">
        <v>390.79590000000002</v>
      </c>
      <c r="IN53" s="166">
        <v>69.418300000000002</v>
      </c>
      <c r="IO53" s="166">
        <v>-378.87360000000001</v>
      </c>
      <c r="IP53" s="166">
        <v>377.54430000000002</v>
      </c>
      <c r="IQ53" s="166">
        <v>-226.94370000000001</v>
      </c>
      <c r="IR53" s="166">
        <v>-244.0839</v>
      </c>
      <c r="IS53" s="166">
        <v>-368.64600000000002</v>
      </c>
      <c r="IT53" s="166">
        <v>156.024</v>
      </c>
      <c r="IU53" s="166">
        <v>157.17670000000001</v>
      </c>
      <c r="IV53" s="166">
        <v>227.494</v>
      </c>
      <c r="IW53" s="166">
        <v>-543.19650000000001</v>
      </c>
      <c r="IX53" s="166">
        <v>254.16650000000001</v>
      </c>
      <c r="IY53" s="166">
        <v>-298.85230000000001</v>
      </c>
      <c r="IZ53" s="166">
        <v>298.62979999999999</v>
      </c>
      <c r="JA53" s="166">
        <v>-10.0458</v>
      </c>
      <c r="JB53" s="166">
        <v>24.209</v>
      </c>
      <c r="JC53" s="166">
        <v>31.2</v>
      </c>
      <c r="JD53" s="166">
        <v>0.17599999999999999</v>
      </c>
      <c r="JE53" s="166">
        <v>0.16700000000000001</v>
      </c>
      <c r="JF53" s="166">
        <v>-30.64</v>
      </c>
      <c r="JG53" s="166">
        <v>8.16</v>
      </c>
      <c r="JH53" s="167"/>
      <c r="JI53" s="166">
        <v>-9.3155999999999999</v>
      </c>
      <c r="JJ53" s="166">
        <v>-13.328799999999999</v>
      </c>
      <c r="JK53" s="166">
        <v>-11.162000000000001</v>
      </c>
      <c r="JL53" s="166">
        <v>5.8</v>
      </c>
      <c r="JM53" s="166">
        <v>51.863</v>
      </c>
      <c r="JN53" s="166">
        <v>51.773000000000003</v>
      </c>
      <c r="JO53" s="166">
        <v>10.9137</v>
      </c>
      <c r="JP53" s="166">
        <v>13.0928</v>
      </c>
      <c r="JQ53" s="166">
        <v>53.104500000000002</v>
      </c>
      <c r="JR53" s="166">
        <v>52.093600000000002</v>
      </c>
      <c r="JS53" s="166">
        <v>54.644799999999996</v>
      </c>
      <c r="JT53" s="167"/>
      <c r="JU53" s="166">
        <v>-29.9</v>
      </c>
      <c r="JV53" s="166">
        <v>31.8902</v>
      </c>
      <c r="JW53" s="166">
        <v>8.3000000000000007</v>
      </c>
      <c r="JX53" s="166">
        <v>0</v>
      </c>
      <c r="JY53" s="166">
        <v>5.9359999999999999</v>
      </c>
      <c r="JZ53" s="166">
        <v>40.666499999999999</v>
      </c>
      <c r="KA53" s="166">
        <v>7.6680999999999999</v>
      </c>
      <c r="KB53" s="166">
        <v>4.8502000000000001</v>
      </c>
      <c r="KC53" s="166">
        <v>-39.518300000000004</v>
      </c>
      <c r="KD53" s="166">
        <v>-7.1101999999999999</v>
      </c>
      <c r="KE53" s="166">
        <v>45.459000000000003</v>
      </c>
      <c r="KF53" s="166">
        <v>16.600000000000001</v>
      </c>
      <c r="KG53" s="166">
        <v>-15.7</v>
      </c>
      <c r="KH53" s="166">
        <v>109.6615</v>
      </c>
      <c r="KI53" s="166">
        <v>-19.289100000000001</v>
      </c>
    </row>
    <row r="54" spans="1:295" ht="18" customHeight="1" x14ac:dyDescent="0.3">
      <c r="A54" s="163" t="s">
        <v>44</v>
      </c>
      <c r="B54" s="163" t="s">
        <v>795</v>
      </c>
      <c r="C54" s="166">
        <v>0</v>
      </c>
      <c r="D54" s="166">
        <v>20.261099999999999</v>
      </c>
      <c r="E54" s="166">
        <v>-27.93</v>
      </c>
      <c r="F54" s="166">
        <v>-33.085500000000003</v>
      </c>
      <c r="G54" s="166">
        <v>21.147500000000001</v>
      </c>
      <c r="H54" s="167"/>
      <c r="I54" s="166">
        <v>41.395899999999997</v>
      </c>
      <c r="J54" s="166">
        <v>-94.963300000000004</v>
      </c>
      <c r="K54" s="166">
        <v>61.595300000000002</v>
      </c>
      <c r="L54" s="166">
        <v>31.335000000000001</v>
      </c>
      <c r="M54" s="166">
        <v>30.563400000000001</v>
      </c>
      <c r="N54" s="166">
        <v>-11.1</v>
      </c>
      <c r="O54" s="166">
        <v>-54.197000000000003</v>
      </c>
      <c r="P54" s="166">
        <v>48.4</v>
      </c>
      <c r="Q54" s="166">
        <v>14.076000000000001</v>
      </c>
      <c r="R54" s="166">
        <v>-48.4</v>
      </c>
      <c r="S54" s="166">
        <v>15.103</v>
      </c>
      <c r="T54" s="166">
        <v>49.455800000000004</v>
      </c>
      <c r="U54" s="166">
        <v>14.544700000000001</v>
      </c>
      <c r="V54" s="166">
        <v>14.646699999999999</v>
      </c>
      <c r="W54" s="166">
        <v>24.479800000000001</v>
      </c>
      <c r="X54" s="166">
        <v>15.5991</v>
      </c>
      <c r="Y54" s="166">
        <v>0.78690000000000004</v>
      </c>
      <c r="Z54" s="166">
        <v>2.9832999999999998</v>
      </c>
      <c r="AA54" s="167"/>
      <c r="AB54" s="167"/>
      <c r="AC54" s="166">
        <v>-64.510000000000005</v>
      </c>
      <c r="AD54" s="166">
        <v>-65.150000000000006</v>
      </c>
      <c r="AE54" s="167"/>
      <c r="AF54" s="166">
        <v>11.1</v>
      </c>
      <c r="AG54" s="166">
        <v>52.8</v>
      </c>
      <c r="AH54" s="166">
        <v>26.972000000000001</v>
      </c>
      <c r="AI54" s="166">
        <v>0.28000000000000003</v>
      </c>
      <c r="AJ54" s="166">
        <v>-57.3</v>
      </c>
      <c r="AK54" s="166">
        <v>-57.59</v>
      </c>
      <c r="AL54" s="166">
        <v>-32.270000000000003</v>
      </c>
      <c r="AM54" s="166">
        <v>57.87</v>
      </c>
      <c r="AN54" s="166">
        <v>58.14</v>
      </c>
      <c r="AO54" s="166">
        <v>20.619800000000001</v>
      </c>
      <c r="AP54" s="166">
        <v>-5.5679999999999996</v>
      </c>
      <c r="AQ54" s="166">
        <v>70.753399999999999</v>
      </c>
      <c r="AR54" s="166">
        <v>73.112899999999996</v>
      </c>
      <c r="AS54" s="166">
        <v>57.919499999999999</v>
      </c>
      <c r="AT54" s="166">
        <v>-50.8718</v>
      </c>
      <c r="AU54" s="166">
        <v>-51.038800000000002</v>
      </c>
      <c r="AV54" s="166">
        <v>8.9491999999999994</v>
      </c>
      <c r="AW54" s="166">
        <v>9.9181000000000008</v>
      </c>
      <c r="AX54" s="166">
        <v>83.382400000000004</v>
      </c>
      <c r="AY54" s="166">
        <v>84.543000000000006</v>
      </c>
      <c r="AZ54" s="166">
        <v>33.400599999999997</v>
      </c>
      <c r="BA54" s="166">
        <v>32.903399999999998</v>
      </c>
      <c r="BB54" s="166">
        <v>-619.32929999999999</v>
      </c>
      <c r="BC54" s="166">
        <v>1.2715000000000001</v>
      </c>
      <c r="BD54" s="166">
        <v>-10.8</v>
      </c>
      <c r="BE54" s="166">
        <v>-10.8</v>
      </c>
      <c r="BF54" s="166">
        <v>59.095700000000001</v>
      </c>
      <c r="BG54" s="166">
        <v>58.031599999999997</v>
      </c>
      <c r="BH54" s="166">
        <v>-6.0526999999999997</v>
      </c>
      <c r="BI54" s="167"/>
      <c r="BJ54" s="166">
        <v>-85.1357</v>
      </c>
      <c r="BK54" s="166">
        <v>4.3673999999999999</v>
      </c>
      <c r="BL54" s="166">
        <v>8.141</v>
      </c>
      <c r="BM54" s="166">
        <v>5.5205000000000002</v>
      </c>
      <c r="BN54" s="166">
        <v>681.17290000000003</v>
      </c>
      <c r="BO54" s="166">
        <v>94.515799999999999</v>
      </c>
      <c r="BP54" s="166">
        <v>94.546300000000002</v>
      </c>
      <c r="BQ54" s="166">
        <v>-541.52890000000002</v>
      </c>
      <c r="BR54" s="166">
        <v>559.63779999999997</v>
      </c>
      <c r="BS54" s="167"/>
      <c r="BT54" s="166">
        <v>-74.750399999999999</v>
      </c>
      <c r="BU54" s="166">
        <v>77.5732</v>
      </c>
      <c r="BV54" s="166">
        <v>90.045500000000004</v>
      </c>
      <c r="BW54" s="166">
        <v>35.409999999999997</v>
      </c>
      <c r="BX54" s="166">
        <v>36.799999999999997</v>
      </c>
      <c r="BY54" s="166">
        <v>65.62</v>
      </c>
      <c r="BZ54" s="166">
        <v>88.36</v>
      </c>
      <c r="CA54" s="166">
        <v>24.6523</v>
      </c>
      <c r="CB54" s="166">
        <v>25.054200000000002</v>
      </c>
      <c r="CC54" s="166">
        <v>39.317700000000002</v>
      </c>
      <c r="CD54" s="166">
        <v>39.639899999999997</v>
      </c>
      <c r="CE54" s="166">
        <v>47.320399999999999</v>
      </c>
      <c r="CF54" s="166">
        <v>-201.08750000000001</v>
      </c>
      <c r="CG54" s="166">
        <v>-201.35310000000001</v>
      </c>
      <c r="CH54" s="166">
        <v>20.471800000000002</v>
      </c>
      <c r="CI54" s="166">
        <v>0</v>
      </c>
      <c r="CJ54" s="167"/>
      <c r="CK54" s="166">
        <v>27.763000000000002</v>
      </c>
      <c r="CL54" s="166">
        <v>133.5</v>
      </c>
      <c r="CM54" s="166">
        <v>120</v>
      </c>
      <c r="CN54" s="166">
        <v>-15.36</v>
      </c>
      <c r="CO54" s="166">
        <v>35.495600000000003</v>
      </c>
      <c r="CP54" s="166">
        <v>33.571800000000003</v>
      </c>
      <c r="CQ54" s="166">
        <v>33.752699999999997</v>
      </c>
      <c r="CR54" s="166">
        <v>-75.998900000000006</v>
      </c>
      <c r="CS54" s="166">
        <v>-75.549700000000001</v>
      </c>
      <c r="CT54" s="166">
        <v>100.9936</v>
      </c>
      <c r="CU54" s="166">
        <v>-74.825800000000001</v>
      </c>
      <c r="CV54" s="166">
        <v>111.62909999999999</v>
      </c>
      <c r="CW54" s="166">
        <v>17.5961</v>
      </c>
      <c r="CX54" s="166">
        <v>71.31</v>
      </c>
      <c r="CY54" s="166">
        <v>36.33</v>
      </c>
      <c r="CZ54" s="166">
        <v>41.257300000000001</v>
      </c>
      <c r="DA54" s="166">
        <v>38.9694</v>
      </c>
      <c r="DB54" s="166">
        <v>-28.7849</v>
      </c>
      <c r="DC54" s="167"/>
      <c r="DD54" s="167"/>
      <c r="DE54" s="167"/>
      <c r="DF54" s="166">
        <v>-75.272199999999998</v>
      </c>
      <c r="DG54" s="167"/>
      <c r="DH54" s="166">
        <v>-15.8567</v>
      </c>
      <c r="DI54" s="166">
        <v>-61.6</v>
      </c>
      <c r="DJ54" s="166">
        <v>-61.9</v>
      </c>
      <c r="DK54" s="166">
        <v>21.645800000000001</v>
      </c>
      <c r="DL54" s="166">
        <v>37.5</v>
      </c>
      <c r="DM54" s="166">
        <v>55.66</v>
      </c>
      <c r="DN54" s="166">
        <v>51.4</v>
      </c>
      <c r="DO54" s="166">
        <v>37.32</v>
      </c>
      <c r="DP54" s="166">
        <v>-6.43</v>
      </c>
      <c r="DQ54" s="166">
        <v>57.179499999999997</v>
      </c>
      <c r="DR54" s="166">
        <v>72.124099999999999</v>
      </c>
      <c r="DS54" s="166">
        <v>-11.24</v>
      </c>
      <c r="DT54" s="166">
        <v>-14.53</v>
      </c>
      <c r="DU54" s="166">
        <v>87.41</v>
      </c>
      <c r="DV54" s="166">
        <v>59.44</v>
      </c>
      <c r="DW54" s="166">
        <v>75.163600000000002</v>
      </c>
      <c r="DX54" s="166">
        <v>73.654499999999999</v>
      </c>
      <c r="DY54" s="166">
        <v>59.162100000000002</v>
      </c>
      <c r="DZ54" s="166">
        <v>58.2727</v>
      </c>
      <c r="EA54" s="166">
        <v>212.55430000000001</v>
      </c>
      <c r="EB54" s="166">
        <v>170.0437</v>
      </c>
      <c r="EC54" s="166">
        <v>163.33750000000001</v>
      </c>
      <c r="ED54" s="166">
        <v>166.2757</v>
      </c>
      <c r="EE54" s="166">
        <v>105.721</v>
      </c>
      <c r="EF54" s="166">
        <v>90.833799999999997</v>
      </c>
      <c r="EG54" s="166">
        <v>-26.605</v>
      </c>
      <c r="EH54" s="166">
        <v>556.23519999999996</v>
      </c>
      <c r="EI54" s="166">
        <v>430.41079999999999</v>
      </c>
      <c r="EJ54" s="166">
        <v>3.7090000000000001</v>
      </c>
      <c r="EK54" s="166">
        <v>-5.7625999999999999</v>
      </c>
      <c r="EL54" s="166">
        <v>-3.2429999999999999</v>
      </c>
      <c r="EM54" s="166">
        <v>-17.967700000000001</v>
      </c>
      <c r="EN54" s="166">
        <v>0</v>
      </c>
      <c r="EO54" s="167"/>
      <c r="EP54" s="167"/>
      <c r="EQ54" s="166">
        <v>-21.322099999999999</v>
      </c>
      <c r="ER54" s="166">
        <v>-23.735299999999999</v>
      </c>
      <c r="ES54" s="166">
        <v>-49.734099999999998</v>
      </c>
      <c r="ET54" s="167"/>
      <c r="EU54" s="166">
        <v>-12.93</v>
      </c>
      <c r="EV54" s="166">
        <v>103.3</v>
      </c>
      <c r="EW54" s="166">
        <v>9.3468</v>
      </c>
      <c r="EX54" s="166">
        <v>-14.8698</v>
      </c>
      <c r="EY54" s="166">
        <v>-32.194899999999997</v>
      </c>
      <c r="EZ54" s="166">
        <v>-31.7212</v>
      </c>
      <c r="FA54" s="166">
        <v>5.0579000000000001</v>
      </c>
      <c r="FB54" s="166">
        <v>-85.101900000000001</v>
      </c>
      <c r="FC54" s="166">
        <v>52.606099999999998</v>
      </c>
      <c r="FD54" s="166">
        <v>18.298100000000002</v>
      </c>
      <c r="FE54" s="166">
        <v>17.911999999999999</v>
      </c>
      <c r="FF54" s="167"/>
      <c r="FG54" s="166">
        <v>32.599899999999998</v>
      </c>
      <c r="FH54" s="166">
        <v>32.920900000000003</v>
      </c>
      <c r="FI54" s="166">
        <v>31.851199999999999</v>
      </c>
      <c r="FJ54" s="166">
        <v>-25.620799999999999</v>
      </c>
      <c r="FK54" s="166">
        <v>-25.453399999999998</v>
      </c>
      <c r="FL54" s="166">
        <v>113.20050000000001</v>
      </c>
      <c r="FM54" s="166">
        <v>-56.323900000000002</v>
      </c>
      <c r="FN54" s="166">
        <v>-57.012799999999999</v>
      </c>
      <c r="FO54" s="166">
        <v>60.866900000000001</v>
      </c>
      <c r="FP54" s="166">
        <v>60.535200000000003</v>
      </c>
      <c r="FQ54" s="166">
        <v>50.517699999999998</v>
      </c>
      <c r="FR54" s="166">
        <v>10.44</v>
      </c>
      <c r="FS54" s="166">
        <v>3.8702999999999999</v>
      </c>
      <c r="FT54" s="166">
        <v>1.1624000000000001</v>
      </c>
      <c r="FU54" s="166">
        <v>-1.42</v>
      </c>
      <c r="FV54" s="166">
        <v>15.87</v>
      </c>
      <c r="FW54" s="166">
        <v>50.493099999999998</v>
      </c>
      <c r="FX54" s="167"/>
      <c r="FY54" s="166">
        <v>-0.68700000000000006</v>
      </c>
      <c r="FZ54" s="166">
        <v>4.1100000000000003</v>
      </c>
      <c r="GA54" s="167"/>
      <c r="GB54" s="166">
        <v>54.78</v>
      </c>
      <c r="GC54" s="166">
        <v>-60.481000000000002</v>
      </c>
      <c r="GD54" s="166">
        <v>-61.994199999999999</v>
      </c>
      <c r="GE54" s="166">
        <v>15.53</v>
      </c>
      <c r="GF54" s="166">
        <v>91.991900000000001</v>
      </c>
      <c r="GG54" s="166">
        <v>28.7</v>
      </c>
      <c r="GH54" s="166">
        <v>-22.1327</v>
      </c>
      <c r="GI54" s="166">
        <v>-3.194</v>
      </c>
      <c r="GJ54" s="166">
        <v>-3.1353</v>
      </c>
      <c r="GK54" s="166">
        <v>2.3481999999999998</v>
      </c>
      <c r="GL54" s="166">
        <v>0</v>
      </c>
      <c r="GM54" s="166">
        <v>0</v>
      </c>
      <c r="GN54" s="166">
        <v>-14.0487</v>
      </c>
      <c r="GO54" s="166">
        <v>-37.7834</v>
      </c>
      <c r="GP54" s="166">
        <v>18.948899999999998</v>
      </c>
      <c r="GQ54" s="166">
        <v>39.853099999999998</v>
      </c>
      <c r="GR54" s="166">
        <v>56.086500000000001</v>
      </c>
      <c r="GS54" s="166">
        <v>57.134599999999999</v>
      </c>
      <c r="GT54" s="166">
        <v>-143.2938</v>
      </c>
      <c r="GU54" s="166">
        <v>-25.956399999999999</v>
      </c>
      <c r="GV54" s="166">
        <v>24.805599999999998</v>
      </c>
      <c r="GW54" s="166">
        <v>-62.5501</v>
      </c>
      <c r="GX54" s="166">
        <v>11.295</v>
      </c>
      <c r="GY54" s="166">
        <v>13.6943</v>
      </c>
      <c r="GZ54" s="166">
        <v>13.344799999999999</v>
      </c>
      <c r="HA54" s="166">
        <v>13.2102</v>
      </c>
      <c r="HB54" s="166">
        <v>170.64590000000001</v>
      </c>
      <c r="HC54" s="166">
        <v>171.98159999999999</v>
      </c>
      <c r="HD54" s="166">
        <v>100.2</v>
      </c>
      <c r="HE54" s="166">
        <v>-100.3934</v>
      </c>
      <c r="HF54" s="166">
        <v>-318.4873</v>
      </c>
      <c r="HG54" s="166">
        <v>320.70010000000002</v>
      </c>
      <c r="HH54" s="166">
        <v>457.4846</v>
      </c>
      <c r="HI54" s="166">
        <v>-163.4468</v>
      </c>
      <c r="HJ54" s="166">
        <v>-162.36490000000001</v>
      </c>
      <c r="HK54" s="166">
        <v>0</v>
      </c>
      <c r="HL54" s="166">
        <v>0</v>
      </c>
      <c r="HM54" s="166">
        <v>82.915899999999993</v>
      </c>
      <c r="HN54" s="166">
        <v>81.911299999999997</v>
      </c>
      <c r="HO54" s="166">
        <v>-67.116200000000006</v>
      </c>
      <c r="HP54" s="166">
        <v>-62.037999999999997</v>
      </c>
      <c r="HQ54" s="166">
        <v>30.4954</v>
      </c>
      <c r="HR54" s="166">
        <v>30.872599999999998</v>
      </c>
      <c r="HS54" s="166">
        <v>-69.243399999999994</v>
      </c>
      <c r="HT54" s="166">
        <v>-69.4315</v>
      </c>
      <c r="HU54" s="166">
        <v>56.16</v>
      </c>
      <c r="HV54" s="166">
        <v>55.56</v>
      </c>
      <c r="HW54" s="166">
        <v>69.7</v>
      </c>
      <c r="HX54" s="166">
        <v>68.8</v>
      </c>
      <c r="HY54" s="166">
        <v>20.2849</v>
      </c>
      <c r="HZ54" s="166">
        <v>29.92</v>
      </c>
      <c r="IA54" s="166">
        <v>-446.98779999999999</v>
      </c>
      <c r="IB54" s="166">
        <v>110.5376</v>
      </c>
      <c r="IC54" s="166">
        <v>111.2469</v>
      </c>
      <c r="ID54" s="166">
        <v>11.6</v>
      </c>
      <c r="IE54" s="166">
        <v>42.9</v>
      </c>
      <c r="IF54" s="166">
        <v>-28.4</v>
      </c>
      <c r="IG54" s="166">
        <v>-28.5</v>
      </c>
      <c r="IH54" s="167"/>
      <c r="II54" s="167"/>
      <c r="IJ54" s="166">
        <v>-454.03250000000003</v>
      </c>
      <c r="IK54" s="166">
        <v>-384.464</v>
      </c>
      <c r="IL54" s="166">
        <v>589.83900000000006</v>
      </c>
      <c r="IM54" s="166">
        <v>400.05399999999997</v>
      </c>
      <c r="IN54" s="166">
        <v>60.984699999999997</v>
      </c>
      <c r="IO54" s="166">
        <v>-394.45249999999999</v>
      </c>
      <c r="IP54" s="166">
        <v>394.19110000000001</v>
      </c>
      <c r="IQ54" s="166">
        <v>-230.72980000000001</v>
      </c>
      <c r="IR54" s="166">
        <v>-249.46209999999999</v>
      </c>
      <c r="IS54" s="166">
        <v>-386.18380000000002</v>
      </c>
      <c r="IT54" s="166">
        <v>159.97800000000001</v>
      </c>
      <c r="IU54" s="166">
        <v>162.96799999999999</v>
      </c>
      <c r="IV54" s="166">
        <v>231.84620000000001</v>
      </c>
      <c r="IW54" s="166">
        <v>-564.57449999999994</v>
      </c>
      <c r="IX54" s="166">
        <v>254.59309999999999</v>
      </c>
      <c r="IY54" s="166">
        <v>-315.98469999999998</v>
      </c>
      <c r="IZ54" s="166">
        <v>315.21140000000003</v>
      </c>
      <c r="JA54" s="166">
        <v>-10.8093</v>
      </c>
      <c r="JB54" s="166">
        <v>23.917000000000002</v>
      </c>
      <c r="JC54" s="166">
        <v>31.84</v>
      </c>
      <c r="JD54" s="166">
        <v>0.45600000000000002</v>
      </c>
      <c r="JE54" s="166">
        <v>0.44800000000000001</v>
      </c>
      <c r="JF54" s="166">
        <v>-30.08</v>
      </c>
      <c r="JG54" s="166">
        <v>8.48</v>
      </c>
      <c r="JH54" s="167"/>
      <c r="JI54" s="166">
        <v>-9.0806000000000004</v>
      </c>
      <c r="JJ54" s="166">
        <v>-18.953199999999999</v>
      </c>
      <c r="JK54" s="166">
        <v>-3.7185999999999999</v>
      </c>
      <c r="JL54" s="166">
        <v>4.4000000000000004</v>
      </c>
      <c r="JM54" s="166">
        <v>54.281999999999996</v>
      </c>
      <c r="JN54" s="166">
        <v>54.287999999999997</v>
      </c>
      <c r="JO54" s="166">
        <v>11.157</v>
      </c>
      <c r="JP54" s="166">
        <v>13.092599999999999</v>
      </c>
      <c r="JQ54" s="166">
        <v>54.461199999999998</v>
      </c>
      <c r="JR54" s="166">
        <v>53.408900000000003</v>
      </c>
      <c r="JS54" s="166">
        <v>54.6036</v>
      </c>
      <c r="JT54" s="167"/>
      <c r="JU54" s="166">
        <v>-42.7</v>
      </c>
      <c r="JV54" s="166">
        <v>14.0923</v>
      </c>
      <c r="JW54" s="166">
        <v>7.65</v>
      </c>
      <c r="JX54" s="166">
        <v>0</v>
      </c>
      <c r="JY54" s="166">
        <v>3.9786999999999999</v>
      </c>
      <c r="JZ54" s="166">
        <v>40.413499999999999</v>
      </c>
      <c r="KA54" s="166">
        <v>8.2563999999999993</v>
      </c>
      <c r="KB54" s="166">
        <v>3.7002000000000002</v>
      </c>
      <c r="KC54" s="166">
        <v>-40.494700000000002</v>
      </c>
      <c r="KD54" s="166">
        <v>-5.0313999999999997</v>
      </c>
      <c r="KE54" s="166">
        <v>44.367400000000004</v>
      </c>
      <c r="KF54" s="166">
        <v>28.6</v>
      </c>
      <c r="KG54" s="166">
        <v>-26.7</v>
      </c>
      <c r="KH54" s="166">
        <v>138.35239999999999</v>
      </c>
      <c r="KI54" s="166">
        <v>-44.015300000000003</v>
      </c>
    </row>
    <row r="55" spans="1:295" ht="18" customHeight="1" x14ac:dyDescent="0.3">
      <c r="A55" s="163" t="s">
        <v>44</v>
      </c>
      <c r="B55" s="163" t="s">
        <v>796</v>
      </c>
      <c r="C55" s="166">
        <v>0</v>
      </c>
      <c r="D55" s="166">
        <v>19.7849</v>
      </c>
      <c r="E55" s="166">
        <v>-27.502400000000002</v>
      </c>
      <c r="F55" s="166">
        <v>-31.9998</v>
      </c>
      <c r="G55" s="166">
        <v>19.396999999999998</v>
      </c>
      <c r="H55" s="167"/>
      <c r="I55" s="166">
        <v>38.696899999999999</v>
      </c>
      <c r="J55" s="166">
        <v>-87.001999999999995</v>
      </c>
      <c r="K55" s="166">
        <v>57.750999999999998</v>
      </c>
      <c r="L55" s="166">
        <v>29.2911</v>
      </c>
      <c r="M55" s="166">
        <v>28.520299999999999</v>
      </c>
      <c r="N55" s="166">
        <v>-11.1</v>
      </c>
      <c r="O55" s="166">
        <v>-40.613999999999997</v>
      </c>
      <c r="P55" s="166">
        <v>35.200000000000003</v>
      </c>
      <c r="Q55" s="166">
        <v>13.247999999999999</v>
      </c>
      <c r="R55" s="166">
        <v>-35.200000000000003</v>
      </c>
      <c r="S55" s="166">
        <v>15.071999999999999</v>
      </c>
      <c r="T55" s="166">
        <v>44.1066</v>
      </c>
      <c r="U55" s="166">
        <v>13.5883</v>
      </c>
      <c r="V55" s="166">
        <v>13.922599999999999</v>
      </c>
      <c r="W55" s="166">
        <v>22.961600000000001</v>
      </c>
      <c r="X55" s="166">
        <v>15.7285</v>
      </c>
      <c r="Y55" s="166">
        <v>0.82110000000000005</v>
      </c>
      <c r="Z55" s="166">
        <v>3.423</v>
      </c>
      <c r="AA55" s="167"/>
      <c r="AB55" s="167"/>
      <c r="AC55" s="166">
        <v>-58.42</v>
      </c>
      <c r="AD55" s="166">
        <v>-57.83</v>
      </c>
      <c r="AE55" s="167"/>
      <c r="AF55" s="166">
        <v>11.1</v>
      </c>
      <c r="AG55" s="166">
        <v>39.6</v>
      </c>
      <c r="AH55" s="166">
        <v>25.783000000000001</v>
      </c>
      <c r="AI55" s="166">
        <v>0.27600000000000002</v>
      </c>
      <c r="AJ55" s="166">
        <v>-55.47</v>
      </c>
      <c r="AK55" s="166">
        <v>-55.95</v>
      </c>
      <c r="AL55" s="166">
        <v>-33</v>
      </c>
      <c r="AM55" s="166">
        <v>55.71</v>
      </c>
      <c r="AN55" s="166">
        <v>56.36</v>
      </c>
      <c r="AO55" s="166">
        <v>19.291499999999999</v>
      </c>
      <c r="AP55" s="166">
        <v>-4.8254000000000001</v>
      </c>
      <c r="AQ55" s="166">
        <v>68.339200000000005</v>
      </c>
      <c r="AR55" s="166">
        <v>70.6708</v>
      </c>
      <c r="AS55" s="166">
        <v>55.474400000000003</v>
      </c>
      <c r="AT55" s="166">
        <v>-51.012599999999999</v>
      </c>
      <c r="AU55" s="166">
        <v>-49.734200000000001</v>
      </c>
      <c r="AV55" s="166">
        <v>30.361599999999999</v>
      </c>
      <c r="AW55" s="166">
        <v>27.334199999999999</v>
      </c>
      <c r="AX55" s="166">
        <v>77.694299999999998</v>
      </c>
      <c r="AY55" s="166">
        <v>79.630499999999998</v>
      </c>
      <c r="AZ55" s="166">
        <v>55.385199999999998</v>
      </c>
      <c r="BA55" s="166">
        <v>39.398800000000001</v>
      </c>
      <c r="BB55" s="166">
        <v>-603.96299999999997</v>
      </c>
      <c r="BC55" s="166">
        <v>0.89429999999999998</v>
      </c>
      <c r="BD55" s="166">
        <v>-11.4</v>
      </c>
      <c r="BE55" s="166">
        <v>-11.4</v>
      </c>
      <c r="BF55" s="166">
        <v>59.28</v>
      </c>
      <c r="BG55" s="166">
        <v>58.490600000000001</v>
      </c>
      <c r="BH55" s="166">
        <v>-5.6466000000000003</v>
      </c>
      <c r="BI55" s="167"/>
      <c r="BJ55" s="166">
        <v>-88.294399999999996</v>
      </c>
      <c r="BK55" s="166">
        <v>3.7934999999999999</v>
      </c>
      <c r="BL55" s="166">
        <v>7.8135000000000003</v>
      </c>
      <c r="BM55" s="166">
        <v>5.2701000000000002</v>
      </c>
      <c r="BN55" s="166">
        <v>673.6653</v>
      </c>
      <c r="BO55" s="166">
        <v>100.74160000000001</v>
      </c>
      <c r="BP55" s="166">
        <v>100.589</v>
      </c>
      <c r="BQ55" s="166">
        <v>-560.29610000000002</v>
      </c>
      <c r="BR55" s="166">
        <v>544.33439999999996</v>
      </c>
      <c r="BS55" s="167"/>
      <c r="BT55" s="166">
        <v>-54.706099999999999</v>
      </c>
      <c r="BU55" s="166">
        <v>57.205399999999997</v>
      </c>
      <c r="BV55" s="166">
        <v>84.846199999999996</v>
      </c>
      <c r="BW55" s="166">
        <v>33.22</v>
      </c>
      <c r="BX55" s="166">
        <v>34.409999999999997</v>
      </c>
      <c r="BY55" s="166">
        <v>62.06</v>
      </c>
      <c r="BZ55" s="166">
        <v>84.78</v>
      </c>
      <c r="CA55" s="166">
        <v>17.0167</v>
      </c>
      <c r="CB55" s="166">
        <v>16.079000000000001</v>
      </c>
      <c r="CC55" s="166">
        <v>48.268500000000003</v>
      </c>
      <c r="CD55" s="166">
        <v>48.764800000000001</v>
      </c>
      <c r="CE55" s="166">
        <v>49.366100000000003</v>
      </c>
      <c r="CF55" s="166">
        <v>-167.65389999999999</v>
      </c>
      <c r="CG55" s="166">
        <v>-166.78200000000001</v>
      </c>
      <c r="CH55" s="166">
        <v>19.152100000000001</v>
      </c>
      <c r="CI55" s="166">
        <v>0</v>
      </c>
      <c r="CJ55" s="167"/>
      <c r="CK55" s="168">
        <v>27.902000000000001</v>
      </c>
      <c r="CL55" s="166">
        <v>121.7</v>
      </c>
      <c r="CM55" s="166">
        <v>110.3</v>
      </c>
      <c r="CN55" s="166">
        <v>-14.61</v>
      </c>
      <c r="CO55" s="166">
        <v>43.304099999999998</v>
      </c>
      <c r="CP55" s="166">
        <v>42.270800000000001</v>
      </c>
      <c r="CQ55" s="166">
        <v>41.767699999999998</v>
      </c>
      <c r="CR55" s="166">
        <v>-62.603499999999997</v>
      </c>
      <c r="CS55" s="166">
        <v>-62.013300000000001</v>
      </c>
      <c r="CT55" s="166">
        <v>96.961699999999993</v>
      </c>
      <c r="CU55" s="166">
        <v>-80.756399999999999</v>
      </c>
      <c r="CV55" s="166">
        <v>107.19110000000001</v>
      </c>
      <c r="CW55" s="166">
        <v>16.5975</v>
      </c>
      <c r="CX55" s="166">
        <v>66.75</v>
      </c>
      <c r="CY55" s="166">
        <v>34.33</v>
      </c>
      <c r="CZ55" s="166">
        <v>38.444800000000001</v>
      </c>
      <c r="DA55" s="166">
        <v>36.332700000000003</v>
      </c>
      <c r="DB55" s="166">
        <v>-27.264199999999999</v>
      </c>
      <c r="DC55" s="167"/>
      <c r="DD55" s="167"/>
      <c r="DE55" s="167"/>
      <c r="DF55" s="166">
        <v>-81.534999999999997</v>
      </c>
      <c r="DG55" s="167"/>
      <c r="DH55" s="166">
        <v>-14.9358</v>
      </c>
      <c r="DI55" s="166">
        <v>-66.3</v>
      </c>
      <c r="DJ55" s="166">
        <v>-64.3</v>
      </c>
      <c r="DK55" s="166">
        <v>21.772200000000002</v>
      </c>
      <c r="DL55" s="166">
        <v>34.299999999999997</v>
      </c>
      <c r="DM55" s="166">
        <v>52.08</v>
      </c>
      <c r="DN55" s="166">
        <v>47.16</v>
      </c>
      <c r="DO55" s="166">
        <v>34.28</v>
      </c>
      <c r="DP55" s="166">
        <v>-5.94</v>
      </c>
      <c r="DQ55" s="166">
        <v>54.637500000000003</v>
      </c>
      <c r="DR55" s="166">
        <v>81.512100000000004</v>
      </c>
      <c r="DS55" s="166">
        <v>-29.8</v>
      </c>
      <c r="DT55" s="166">
        <v>-14.73</v>
      </c>
      <c r="DU55" s="166">
        <v>101.02</v>
      </c>
      <c r="DV55" s="166">
        <v>56.4</v>
      </c>
      <c r="DW55" s="166">
        <v>82.636399999999995</v>
      </c>
      <c r="DX55" s="166">
        <v>79.981800000000007</v>
      </c>
      <c r="DY55" s="166">
        <v>55.3825</v>
      </c>
      <c r="DZ55" s="166">
        <v>54.090899999999998</v>
      </c>
      <c r="EA55" s="166">
        <v>213.95330000000001</v>
      </c>
      <c r="EB55" s="166">
        <v>171.03809999999999</v>
      </c>
      <c r="EC55" s="166">
        <v>163.93459999999999</v>
      </c>
      <c r="ED55" s="166">
        <v>165.88130000000001</v>
      </c>
      <c r="EE55" s="166">
        <v>96.026600000000002</v>
      </c>
      <c r="EF55" s="166">
        <v>77.622900000000001</v>
      </c>
      <c r="EG55" s="166">
        <v>-25.916</v>
      </c>
      <c r="EH55" s="166">
        <v>572.7346</v>
      </c>
      <c r="EI55" s="166">
        <v>391.55619999999999</v>
      </c>
      <c r="EJ55" s="166">
        <v>4.0034000000000001</v>
      </c>
      <c r="EK55" s="166">
        <v>-6.0136000000000003</v>
      </c>
      <c r="EL55" s="166">
        <v>-3.0958000000000001</v>
      </c>
      <c r="EM55" s="166">
        <v>-12.9373</v>
      </c>
      <c r="EN55" s="166">
        <v>-7.0613000000000001</v>
      </c>
      <c r="EO55" s="167"/>
      <c r="EP55" s="167"/>
      <c r="EQ55" s="166">
        <v>-19.986599999999999</v>
      </c>
      <c r="ER55" s="166">
        <v>-21.005299999999998</v>
      </c>
      <c r="ES55" s="166">
        <v>-39.088299999999997</v>
      </c>
      <c r="ET55" s="166">
        <v>0</v>
      </c>
      <c r="EU55" s="166">
        <v>-13.52</v>
      </c>
      <c r="EV55" s="166">
        <v>92.6</v>
      </c>
      <c r="EW55" s="166">
        <v>8.5952999999999999</v>
      </c>
      <c r="EX55" s="166">
        <v>-49.145000000000003</v>
      </c>
      <c r="EY55" s="166">
        <v>-34.188400000000001</v>
      </c>
      <c r="EZ55" s="166">
        <v>-33.365000000000002</v>
      </c>
      <c r="FA55" s="166">
        <v>9.3787000000000003</v>
      </c>
      <c r="FB55" s="166">
        <v>-71.023300000000006</v>
      </c>
      <c r="FC55" s="166">
        <v>39.145899999999997</v>
      </c>
      <c r="FD55" s="166">
        <v>18.025400000000001</v>
      </c>
      <c r="FE55" s="166">
        <v>18.0489</v>
      </c>
      <c r="FF55" s="167"/>
      <c r="FG55" s="166">
        <v>32.354199999999999</v>
      </c>
      <c r="FH55" s="166">
        <v>32.945700000000002</v>
      </c>
      <c r="FI55" s="166">
        <v>31.452000000000002</v>
      </c>
      <c r="FJ55" s="166">
        <v>-15.2385</v>
      </c>
      <c r="FK55" s="166">
        <v>-16.243300000000001</v>
      </c>
      <c r="FL55" s="166">
        <v>109.5164</v>
      </c>
      <c r="FM55" s="166">
        <v>-52.646500000000003</v>
      </c>
      <c r="FN55" s="166">
        <v>-53.345100000000002</v>
      </c>
      <c r="FO55" s="166">
        <v>61.647199999999998</v>
      </c>
      <c r="FP55" s="166">
        <v>60.680700000000002</v>
      </c>
      <c r="FQ55" s="166">
        <v>49.235999999999997</v>
      </c>
      <c r="FR55" s="166">
        <v>10.01</v>
      </c>
      <c r="FS55" s="166">
        <v>3.9434999999999998</v>
      </c>
      <c r="FT55" s="166">
        <v>1.044</v>
      </c>
      <c r="FU55" s="166">
        <v>-1.45</v>
      </c>
      <c r="FV55" s="166">
        <v>15.27</v>
      </c>
      <c r="FW55" s="166">
        <v>49.857599999999998</v>
      </c>
      <c r="FX55" s="167"/>
      <c r="FY55" s="166">
        <v>-1.302</v>
      </c>
      <c r="FZ55" s="166">
        <v>4.38</v>
      </c>
      <c r="GA55" s="167"/>
      <c r="GB55" s="166">
        <v>54.37</v>
      </c>
      <c r="GC55" s="166">
        <v>-60.715800000000002</v>
      </c>
      <c r="GD55" s="166">
        <v>-59.692700000000002</v>
      </c>
      <c r="GE55" s="166">
        <v>14.43</v>
      </c>
      <c r="GF55" s="166">
        <v>91.955699999999993</v>
      </c>
      <c r="GG55" s="166">
        <v>29.1</v>
      </c>
      <c r="GH55" s="166">
        <v>-25.053100000000001</v>
      </c>
      <c r="GI55" s="166">
        <v>-5.9435000000000002</v>
      </c>
      <c r="GJ55" s="166">
        <v>-5.8910999999999998</v>
      </c>
      <c r="GK55" s="166">
        <v>2.1261999999999999</v>
      </c>
      <c r="GL55" s="166">
        <v>0</v>
      </c>
      <c r="GM55" s="166">
        <v>0</v>
      </c>
      <c r="GN55" s="166">
        <v>-13.017899999999999</v>
      </c>
      <c r="GO55" s="166">
        <v>-38.777799999999999</v>
      </c>
      <c r="GP55" s="166">
        <v>19.2577</v>
      </c>
      <c r="GQ55" s="166">
        <v>40.580399999999997</v>
      </c>
      <c r="GR55" s="166">
        <v>56.952100000000002</v>
      </c>
      <c r="GS55" s="166">
        <v>57.915900000000001</v>
      </c>
      <c r="GT55" s="166">
        <v>-142.14019999999999</v>
      </c>
      <c r="GU55" s="166">
        <v>-24.091999999999999</v>
      </c>
      <c r="GV55" s="166">
        <v>33.942700000000002</v>
      </c>
      <c r="GW55" s="166">
        <v>-64.503399999999999</v>
      </c>
      <c r="GX55" s="166">
        <v>12.0656</v>
      </c>
      <c r="GY55" s="166">
        <v>12.3759</v>
      </c>
      <c r="GZ55" s="166">
        <v>11.973699999999999</v>
      </c>
      <c r="HA55" s="166">
        <v>13.690099999999999</v>
      </c>
      <c r="HB55" s="166">
        <v>164.39160000000001</v>
      </c>
      <c r="HC55" s="166">
        <v>164.51300000000001</v>
      </c>
      <c r="HD55" s="166">
        <v>92.6</v>
      </c>
      <c r="HE55" s="166">
        <v>-91.898700000000005</v>
      </c>
      <c r="HF55" s="166">
        <v>-311.923</v>
      </c>
      <c r="HG55" s="166">
        <v>311.95710000000003</v>
      </c>
      <c r="HH55" s="166">
        <v>423.01780000000002</v>
      </c>
      <c r="HI55" s="166">
        <v>-156.42240000000001</v>
      </c>
      <c r="HJ55" s="166">
        <v>-155.1403</v>
      </c>
      <c r="HK55" s="166">
        <v>-13.4055</v>
      </c>
      <c r="HL55" s="166">
        <v>0</v>
      </c>
      <c r="HM55" s="166">
        <v>82.6447</v>
      </c>
      <c r="HN55" s="166">
        <v>83.667299999999997</v>
      </c>
      <c r="HO55" s="167"/>
      <c r="HP55" s="167"/>
      <c r="HQ55" s="166">
        <v>25.138200000000001</v>
      </c>
      <c r="HR55" s="166">
        <v>25.465199999999999</v>
      </c>
      <c r="HS55" s="166">
        <v>-64.228499999999997</v>
      </c>
      <c r="HT55" s="166">
        <v>-63.711799999999997</v>
      </c>
      <c r="HU55" s="166">
        <v>71.540000000000006</v>
      </c>
      <c r="HV55" s="166">
        <v>70.819999999999993</v>
      </c>
      <c r="HW55" s="166">
        <v>65.7</v>
      </c>
      <c r="HX55" s="166">
        <v>64.7</v>
      </c>
      <c r="HY55" s="166">
        <v>20.449400000000001</v>
      </c>
      <c r="HZ55" s="166">
        <v>28.4</v>
      </c>
      <c r="IA55" s="166">
        <v>-453.971</v>
      </c>
      <c r="IB55" s="166">
        <v>109.9315</v>
      </c>
      <c r="IC55" s="166">
        <v>109.5732</v>
      </c>
      <c r="ID55" s="166">
        <v>11.1</v>
      </c>
      <c r="IE55" s="166">
        <v>39.299999999999997</v>
      </c>
      <c r="IF55" s="166">
        <v>-23.3</v>
      </c>
      <c r="IG55" s="166">
        <v>-23.3</v>
      </c>
      <c r="IH55" s="166">
        <v>1.444</v>
      </c>
      <c r="II55" s="166">
        <v>1.1952</v>
      </c>
      <c r="IJ55" s="166">
        <v>-419.53969999999998</v>
      </c>
      <c r="IK55" s="166">
        <v>-354.24720000000002</v>
      </c>
      <c r="IL55" s="166">
        <v>552.17169999999999</v>
      </c>
      <c r="IM55" s="166">
        <v>415.69150000000002</v>
      </c>
      <c r="IN55" s="166">
        <v>78.846299999999999</v>
      </c>
      <c r="IO55" s="166">
        <v>-395.9187</v>
      </c>
      <c r="IP55" s="166">
        <v>404.82859999999999</v>
      </c>
      <c r="IQ55" s="166">
        <v>-269.49470000000002</v>
      </c>
      <c r="IR55" s="166">
        <v>-207.95920000000001</v>
      </c>
      <c r="IS55" s="166">
        <v>-395.3485</v>
      </c>
      <c r="IT55" s="166">
        <v>142.9443</v>
      </c>
      <c r="IU55" s="166">
        <v>146.13489999999999</v>
      </c>
      <c r="IV55" s="166">
        <v>276.3922</v>
      </c>
      <c r="IW55" s="166">
        <v>-525.50149999999996</v>
      </c>
      <c r="IX55" s="166">
        <v>216.5385</v>
      </c>
      <c r="IY55" s="166">
        <v>-320.56020000000001</v>
      </c>
      <c r="IZ55" s="166">
        <v>320.85559999999998</v>
      </c>
      <c r="JA55" s="166">
        <v>-10.784599999999999</v>
      </c>
      <c r="JB55" s="166">
        <v>19.388999999999999</v>
      </c>
      <c r="JC55" s="166">
        <v>30.32</v>
      </c>
      <c r="JD55" s="166">
        <v>0.73899999999999999</v>
      </c>
      <c r="JE55" s="166">
        <v>0.73099999999999998</v>
      </c>
      <c r="JF55" s="166">
        <v>-30.4</v>
      </c>
      <c r="JG55" s="166">
        <v>8.56</v>
      </c>
      <c r="JH55" s="167"/>
      <c r="JI55" s="166">
        <v>-8.9647000000000006</v>
      </c>
      <c r="JJ55" s="166">
        <v>-19.9207</v>
      </c>
      <c r="JK55" s="166">
        <v>-5.2415000000000003</v>
      </c>
      <c r="JL55" s="166">
        <v>5.9</v>
      </c>
      <c r="JM55" s="166">
        <v>51.222000000000001</v>
      </c>
      <c r="JN55" s="166">
        <v>51.067</v>
      </c>
      <c r="JO55" s="166">
        <v>10.9763</v>
      </c>
      <c r="JP55" s="166">
        <v>13.1364</v>
      </c>
      <c r="JQ55" s="166">
        <v>54.284399999999998</v>
      </c>
      <c r="JR55" s="166">
        <v>53.203299999999999</v>
      </c>
      <c r="JS55" s="166">
        <v>53.182899999999997</v>
      </c>
      <c r="JT55" s="167"/>
      <c r="JU55" s="166">
        <v>-39.799999999999997</v>
      </c>
      <c r="JV55" s="166">
        <v>16.029900000000001</v>
      </c>
      <c r="JW55" s="166">
        <v>7.21</v>
      </c>
      <c r="JX55" s="166">
        <v>0</v>
      </c>
      <c r="JY55" s="166">
        <v>0</v>
      </c>
      <c r="JZ55" s="166">
        <v>43.462800000000001</v>
      </c>
      <c r="KA55" s="166">
        <v>13.9459</v>
      </c>
      <c r="KB55" s="166">
        <v>-3.4687000000000001</v>
      </c>
      <c r="KC55" s="166">
        <v>-42.6449</v>
      </c>
      <c r="KD55" s="166">
        <v>0</v>
      </c>
      <c r="KE55" s="166">
        <v>41.412199999999999</v>
      </c>
      <c r="KF55" s="166">
        <v>25.6</v>
      </c>
      <c r="KG55" s="166">
        <v>-24.7</v>
      </c>
      <c r="KH55" s="166">
        <v>105.0132</v>
      </c>
      <c r="KI55" s="166">
        <v>-22.3992</v>
      </c>
    </row>
    <row r="56" spans="1:295" ht="18" customHeight="1" x14ac:dyDescent="0.3">
      <c r="A56" s="163" t="s">
        <v>797</v>
      </c>
      <c r="B56" s="163" t="s">
        <v>45</v>
      </c>
      <c r="C56" s="169">
        <v>0</v>
      </c>
      <c r="D56" s="169">
        <v>19.537500000000001</v>
      </c>
      <c r="E56" s="169">
        <v>-26.790700000000001</v>
      </c>
      <c r="F56" s="169">
        <v>-31.520700000000001</v>
      </c>
      <c r="G56" s="169">
        <v>19.066800000000001</v>
      </c>
      <c r="H56" s="170"/>
      <c r="I56" s="169">
        <v>38.765799999999999</v>
      </c>
      <c r="J56" s="169">
        <v>-90.039900000000003</v>
      </c>
      <c r="K56" s="169">
        <v>54.423699999999997</v>
      </c>
      <c r="L56" s="169">
        <v>27.621200000000002</v>
      </c>
      <c r="M56" s="169">
        <v>26.9956</v>
      </c>
      <c r="N56" s="169">
        <v>-11.1</v>
      </c>
      <c r="O56" s="169">
        <v>-37.753999999999998</v>
      </c>
      <c r="P56" s="169">
        <v>33</v>
      </c>
      <c r="Q56" s="169">
        <v>12.42</v>
      </c>
      <c r="R56" s="169">
        <v>-33</v>
      </c>
      <c r="S56" s="169">
        <v>13.008699999999999</v>
      </c>
      <c r="T56" s="169">
        <v>47.057000000000002</v>
      </c>
      <c r="U56" s="169">
        <v>17.287500000000001</v>
      </c>
      <c r="V56" s="169">
        <v>17.640899999999998</v>
      </c>
      <c r="W56" s="169">
        <v>29.5611</v>
      </c>
      <c r="X56" s="169">
        <v>15.0916</v>
      </c>
      <c r="Y56" s="169">
        <v>0.89910000000000001</v>
      </c>
      <c r="Z56" s="169">
        <v>3.3885999999999998</v>
      </c>
      <c r="AA56" s="170"/>
      <c r="AB56" s="170"/>
      <c r="AC56" s="169">
        <v>-57.09</v>
      </c>
      <c r="AD56" s="169">
        <v>-57.26</v>
      </c>
      <c r="AE56" s="170"/>
      <c r="AF56" s="169">
        <v>11.1</v>
      </c>
      <c r="AG56" s="169">
        <v>35.200000000000003</v>
      </c>
      <c r="AH56" s="169">
        <v>26.457999999999998</v>
      </c>
      <c r="AI56" s="169">
        <v>0.27600000000000002</v>
      </c>
      <c r="AJ56" s="169">
        <v>-56.73</v>
      </c>
      <c r="AK56" s="169">
        <v>-57.12</v>
      </c>
      <c r="AL56" s="169">
        <v>-40.49</v>
      </c>
      <c r="AM56" s="169">
        <v>57.93</v>
      </c>
      <c r="AN56" s="169">
        <v>57.8</v>
      </c>
      <c r="AO56" s="169">
        <v>18.218800000000002</v>
      </c>
      <c r="AP56" s="169">
        <v>-4.5556000000000001</v>
      </c>
      <c r="AQ56" s="169">
        <v>66.130499999999998</v>
      </c>
      <c r="AR56" s="169">
        <v>68.126199999999997</v>
      </c>
      <c r="AS56" s="169">
        <v>59.016199999999998</v>
      </c>
      <c r="AT56" s="169">
        <v>-48.509399999999999</v>
      </c>
      <c r="AU56" s="169">
        <v>-49.152099999999997</v>
      </c>
      <c r="AV56" s="169">
        <v>9.4917999999999996</v>
      </c>
      <c r="AW56" s="169">
        <v>9.8880999999999997</v>
      </c>
      <c r="AX56" s="169">
        <v>80.160200000000003</v>
      </c>
      <c r="AY56" s="169">
        <v>81.320700000000002</v>
      </c>
      <c r="AZ56" s="169">
        <v>30.681799999999999</v>
      </c>
      <c r="BA56" s="169">
        <v>31.414999999999999</v>
      </c>
      <c r="BB56" s="169">
        <v>-588.27419999999995</v>
      </c>
      <c r="BC56" s="169">
        <v>2.9954000000000001</v>
      </c>
      <c r="BD56" s="169">
        <v>-11.2</v>
      </c>
      <c r="BE56" s="169">
        <v>-11.2</v>
      </c>
      <c r="BF56" s="169">
        <v>57.6526</v>
      </c>
      <c r="BG56" s="169">
        <v>55.679699999999997</v>
      </c>
      <c r="BH56" s="169">
        <v>-5.1906999999999996</v>
      </c>
      <c r="BI56" s="170"/>
      <c r="BJ56" s="169">
        <v>-81.8322</v>
      </c>
      <c r="BK56" s="169">
        <v>3.5516999999999999</v>
      </c>
      <c r="BL56" s="169">
        <v>7.1470000000000002</v>
      </c>
      <c r="BM56" s="169">
        <v>4.8571</v>
      </c>
      <c r="BN56" s="169">
        <v>660.78660000000002</v>
      </c>
      <c r="BO56" s="169">
        <v>93.233999999999995</v>
      </c>
      <c r="BP56" s="169">
        <v>93.325599999999994</v>
      </c>
      <c r="BQ56" s="169">
        <v>-562.68899999999996</v>
      </c>
      <c r="BR56" s="169">
        <v>514.03510000000006</v>
      </c>
      <c r="BS56" s="170"/>
      <c r="BT56" s="169">
        <v>-36.343499999999999</v>
      </c>
      <c r="BU56" s="169">
        <v>38.591900000000003</v>
      </c>
      <c r="BV56" s="169">
        <v>81.672700000000006</v>
      </c>
      <c r="BW56" s="169">
        <v>32.47</v>
      </c>
      <c r="BX56" s="169">
        <v>32.409999999999997</v>
      </c>
      <c r="BY56" s="169">
        <v>58.88</v>
      </c>
      <c r="BZ56" s="169">
        <v>83.02</v>
      </c>
      <c r="CA56" s="169">
        <v>15.2753</v>
      </c>
      <c r="CB56" s="169">
        <v>15.141299999999999</v>
      </c>
      <c r="CC56" s="169">
        <v>42.777799999999999</v>
      </c>
      <c r="CD56" s="169">
        <v>43.673299999999998</v>
      </c>
      <c r="CE56" s="169">
        <v>50.178899999999999</v>
      </c>
      <c r="CF56" s="169">
        <v>-158.8092</v>
      </c>
      <c r="CG56" s="169">
        <v>-156.8015</v>
      </c>
      <c r="CH56" s="169">
        <v>19.39</v>
      </c>
      <c r="CI56" s="169">
        <v>0</v>
      </c>
      <c r="CJ56" s="170"/>
      <c r="CK56" s="169">
        <v>28.041</v>
      </c>
      <c r="CL56" s="169">
        <v>116.1</v>
      </c>
      <c r="CM56" s="169">
        <v>105.5</v>
      </c>
      <c r="CN56" s="169">
        <v>-14.16</v>
      </c>
      <c r="CO56" s="169">
        <v>41.808700000000002</v>
      </c>
      <c r="CP56" s="169">
        <v>40.062899999999999</v>
      </c>
      <c r="CQ56" s="169">
        <v>40.7774</v>
      </c>
      <c r="CR56" s="169">
        <v>-65.671400000000006</v>
      </c>
      <c r="CS56" s="169">
        <v>-65.352099999999993</v>
      </c>
      <c r="CT56" s="169">
        <v>96.427199999999999</v>
      </c>
      <c r="CU56" s="169">
        <v>-76.473100000000002</v>
      </c>
      <c r="CV56" s="169">
        <v>105.4357</v>
      </c>
      <c r="CW56" s="169">
        <v>15.666</v>
      </c>
      <c r="CX56" s="169">
        <v>63.82</v>
      </c>
      <c r="CY56" s="169">
        <v>32.47</v>
      </c>
      <c r="CZ56" s="169">
        <v>36.569800000000001</v>
      </c>
      <c r="DA56" s="169">
        <v>34.5749</v>
      </c>
      <c r="DB56" s="169">
        <v>-25.832100000000001</v>
      </c>
      <c r="DC56" s="170"/>
      <c r="DD56" s="170"/>
      <c r="DE56" s="170"/>
      <c r="DF56" s="169">
        <v>-93.089600000000004</v>
      </c>
      <c r="DG56" s="170"/>
      <c r="DH56" s="169">
        <v>-14.0909</v>
      </c>
      <c r="DI56" s="169">
        <v>-59.3</v>
      </c>
      <c r="DJ56" s="169">
        <v>-59.8</v>
      </c>
      <c r="DK56" s="169">
        <v>21.217300000000002</v>
      </c>
      <c r="DL56" s="169">
        <v>32.700000000000003</v>
      </c>
      <c r="DM56" s="169">
        <v>49.88</v>
      </c>
      <c r="DN56" s="169">
        <v>44.66</v>
      </c>
      <c r="DO56" s="169">
        <v>32.57</v>
      </c>
      <c r="DP56" s="169">
        <v>-6.11</v>
      </c>
      <c r="DQ56" s="169">
        <v>53.970999999999997</v>
      </c>
      <c r="DR56" s="169">
        <v>92.292699999999996</v>
      </c>
      <c r="DS56" s="169">
        <v>-29.61</v>
      </c>
      <c r="DT56" s="169">
        <v>-15.23</v>
      </c>
      <c r="DU56" s="169">
        <v>96.81</v>
      </c>
      <c r="DV56" s="169">
        <v>52.5</v>
      </c>
      <c r="DW56" s="169">
        <v>94.018199999999993</v>
      </c>
      <c r="DX56" s="169">
        <v>91.509100000000004</v>
      </c>
      <c r="DY56" s="169">
        <v>59.719700000000003</v>
      </c>
      <c r="DZ56" s="169">
        <v>59.1</v>
      </c>
      <c r="EA56" s="169">
        <v>214.47229999999999</v>
      </c>
      <c r="EB56" s="169">
        <v>174.55019999999999</v>
      </c>
      <c r="EC56" s="169">
        <v>166.768</v>
      </c>
      <c r="ED56" s="169">
        <v>169.60300000000001</v>
      </c>
      <c r="EE56" s="169">
        <v>84.1798</v>
      </c>
      <c r="EF56" s="169">
        <v>66.482699999999994</v>
      </c>
      <c r="EG56" s="169">
        <v>-26.023</v>
      </c>
      <c r="EH56" s="169">
        <v>576.82830000000001</v>
      </c>
      <c r="EI56" s="169">
        <v>418.82299999999998</v>
      </c>
      <c r="EJ56" s="169">
        <v>3.5185</v>
      </c>
      <c r="EK56" s="169">
        <v>-4.8383000000000003</v>
      </c>
      <c r="EL56" s="169">
        <v>-2.5739999999999998</v>
      </c>
      <c r="EM56" s="169">
        <v>0</v>
      </c>
      <c r="EN56" s="169">
        <v>18.1814</v>
      </c>
      <c r="EO56" s="170"/>
      <c r="EP56" s="170"/>
      <c r="EQ56" s="169">
        <v>-5.835</v>
      </c>
      <c r="ER56" s="169">
        <v>-6.7135999999999996</v>
      </c>
      <c r="ES56" s="169">
        <v>-28.1389</v>
      </c>
      <c r="ET56" s="169">
        <v>0</v>
      </c>
      <c r="EU56" s="169">
        <v>-12.44</v>
      </c>
      <c r="EV56" s="169">
        <v>1</v>
      </c>
      <c r="EW56" s="169">
        <v>7.7408999999999999</v>
      </c>
      <c r="EX56" s="169">
        <v>0.91900000000000004</v>
      </c>
      <c r="EY56" s="169">
        <v>-33.155999999999999</v>
      </c>
      <c r="EZ56" s="169">
        <v>-32.524900000000002</v>
      </c>
      <c r="FA56" s="169">
        <v>9.1493000000000002</v>
      </c>
      <c r="FB56" s="169">
        <v>-62.618099999999998</v>
      </c>
      <c r="FC56" s="169">
        <v>27.842400000000001</v>
      </c>
      <c r="FD56" s="169">
        <v>18.0245</v>
      </c>
      <c r="FE56" s="169">
        <v>17.985099999999999</v>
      </c>
      <c r="FF56" s="170"/>
      <c r="FG56" s="169">
        <v>31.254799999999999</v>
      </c>
      <c r="FH56" s="169">
        <v>31.540099999999999</v>
      </c>
      <c r="FI56" s="169">
        <v>30.7607</v>
      </c>
      <c r="FJ56" s="169">
        <v>-16.075800000000001</v>
      </c>
      <c r="FK56" s="169">
        <v>-15.9084</v>
      </c>
      <c r="FL56" s="169">
        <v>99.301599999999993</v>
      </c>
      <c r="FM56" s="169">
        <v>-57.468899999999998</v>
      </c>
      <c r="FN56" s="169">
        <v>-56.837699999999998</v>
      </c>
      <c r="FO56" s="169">
        <v>50.482500000000002</v>
      </c>
      <c r="FP56" s="169">
        <v>47.085500000000003</v>
      </c>
      <c r="FQ56" s="169">
        <v>49.939100000000003</v>
      </c>
      <c r="FR56" s="169">
        <v>8.9700000000000006</v>
      </c>
      <c r="FS56" s="169">
        <v>3.8702999999999999</v>
      </c>
      <c r="FT56" s="169">
        <v>0.95120000000000005</v>
      </c>
      <c r="FU56" s="169">
        <v>-1.46</v>
      </c>
      <c r="FV56" s="169">
        <v>16.48</v>
      </c>
      <c r="FW56" s="169">
        <v>49.698300000000003</v>
      </c>
      <c r="FX56" s="170"/>
      <c r="FY56" s="169">
        <v>-1.679</v>
      </c>
      <c r="FZ56" s="169">
        <v>4.431</v>
      </c>
      <c r="GA56" s="170"/>
      <c r="GB56" s="169">
        <v>55.08</v>
      </c>
      <c r="GC56" s="169">
        <v>-47.6511</v>
      </c>
      <c r="GD56" s="169">
        <v>-51.017499999999998</v>
      </c>
      <c r="GE56" s="170"/>
      <c r="GF56" s="169">
        <v>92.576700000000002</v>
      </c>
      <c r="GG56" s="169">
        <v>29.6</v>
      </c>
      <c r="GH56" s="169">
        <v>-24.841899999999999</v>
      </c>
      <c r="GI56" s="169">
        <v>-5.3094000000000001</v>
      </c>
      <c r="GJ56" s="169">
        <v>-5.4635999999999996</v>
      </c>
      <c r="GK56" s="169">
        <v>1.9811000000000001</v>
      </c>
      <c r="GL56" s="169">
        <v>0</v>
      </c>
      <c r="GM56" s="169">
        <v>0</v>
      </c>
      <c r="GN56" s="169">
        <v>-11.481199999999999</v>
      </c>
      <c r="GO56" s="169">
        <v>-37.047600000000003</v>
      </c>
      <c r="GP56" s="169">
        <v>17.7315</v>
      </c>
      <c r="GQ56" s="169">
        <v>38.939300000000003</v>
      </c>
      <c r="GR56" s="169">
        <v>56.775100000000002</v>
      </c>
      <c r="GS56" s="169">
        <v>57.004600000000003</v>
      </c>
      <c r="GT56" s="169">
        <v>-144.85849999999999</v>
      </c>
      <c r="GU56" s="169">
        <v>-22.935300000000002</v>
      </c>
      <c r="GV56" s="169">
        <v>33.328400000000002</v>
      </c>
      <c r="GW56" s="169">
        <v>-60.8782</v>
      </c>
      <c r="GX56" s="169">
        <v>12.366300000000001</v>
      </c>
      <c r="GY56" s="169">
        <v>11.1942</v>
      </c>
      <c r="GZ56" s="169">
        <v>10.9084</v>
      </c>
      <c r="HA56" s="169">
        <v>14.2</v>
      </c>
      <c r="HB56" s="169">
        <v>164.32470000000001</v>
      </c>
      <c r="HC56" s="169">
        <v>164.79230000000001</v>
      </c>
      <c r="HD56" s="169">
        <v>63.3</v>
      </c>
      <c r="HE56" s="169">
        <v>-63.345199999999998</v>
      </c>
      <c r="HF56" s="169">
        <v>-284.53829999999999</v>
      </c>
      <c r="HG56" s="169">
        <v>287.62529999999998</v>
      </c>
      <c r="HH56" s="169">
        <v>427.31599999999997</v>
      </c>
      <c r="HI56" s="169">
        <v>-157.63460000000001</v>
      </c>
      <c r="HJ56" s="169">
        <v>-154.7783</v>
      </c>
      <c r="HK56" s="169">
        <v>-12.242800000000001</v>
      </c>
      <c r="HL56" s="169">
        <v>0</v>
      </c>
      <c r="HM56" s="169">
        <v>80.817400000000006</v>
      </c>
      <c r="HN56" s="169">
        <v>82.287999999999997</v>
      </c>
      <c r="HO56" s="170"/>
      <c r="HP56" s="170"/>
      <c r="HQ56" s="169">
        <v>25.8918</v>
      </c>
      <c r="HR56" s="169">
        <v>26.045999999999999</v>
      </c>
      <c r="HS56" s="169">
        <v>-58.877400000000002</v>
      </c>
      <c r="HT56" s="169">
        <v>-58.169699999999999</v>
      </c>
      <c r="HU56" s="169">
        <v>72.69</v>
      </c>
      <c r="HV56" s="169">
        <v>71.95</v>
      </c>
      <c r="HW56" s="169">
        <v>65.5</v>
      </c>
      <c r="HX56" s="169">
        <v>65.599999999999994</v>
      </c>
      <c r="HY56" s="169">
        <v>20.222899999999999</v>
      </c>
      <c r="HZ56" s="169">
        <v>26.72</v>
      </c>
      <c r="IA56" s="169">
        <v>-462.83350000000002</v>
      </c>
      <c r="IB56" s="169">
        <v>114.10550000000001</v>
      </c>
      <c r="IC56" s="169">
        <v>113.6726</v>
      </c>
      <c r="ID56" s="169">
        <v>11.1</v>
      </c>
      <c r="IE56" s="169">
        <v>40.700000000000003</v>
      </c>
      <c r="IF56" s="169">
        <v>-26.7</v>
      </c>
      <c r="IG56" s="169">
        <v>-26.7</v>
      </c>
      <c r="IH56" s="170"/>
      <c r="II56" s="170"/>
      <c r="IJ56" s="169">
        <v>-423.24090000000001</v>
      </c>
      <c r="IK56" s="169">
        <v>-386.16300000000001</v>
      </c>
      <c r="IL56" s="169">
        <v>549.04010000000005</v>
      </c>
      <c r="IM56" s="169">
        <v>418.41199999999998</v>
      </c>
      <c r="IN56" s="169">
        <v>65.262799999999999</v>
      </c>
      <c r="IO56" s="169">
        <v>-404.7509</v>
      </c>
      <c r="IP56" s="169">
        <v>408.05990000000003</v>
      </c>
      <c r="IQ56" s="169">
        <v>-274.45639999999997</v>
      </c>
      <c r="IR56" s="169">
        <v>-215.1728</v>
      </c>
      <c r="IS56" s="169">
        <v>-398.22660000000002</v>
      </c>
      <c r="IT56" s="169">
        <v>141.3261</v>
      </c>
      <c r="IU56" s="169">
        <v>143.642</v>
      </c>
      <c r="IV56" s="169">
        <v>275.91559999999998</v>
      </c>
      <c r="IW56" s="169">
        <v>-527.42110000000002</v>
      </c>
      <c r="IX56" s="169">
        <v>221.03200000000001</v>
      </c>
      <c r="IY56" s="169">
        <v>-314.67970000000003</v>
      </c>
      <c r="IZ56" s="169">
        <v>314.5181</v>
      </c>
      <c r="JA56" s="169">
        <v>-10.4413</v>
      </c>
      <c r="JB56" s="169">
        <v>18.86</v>
      </c>
      <c r="JC56" s="169">
        <v>31.44</v>
      </c>
      <c r="JD56" s="169">
        <v>0.93700000000000006</v>
      </c>
      <c r="JE56" s="169">
        <v>0.93500000000000005</v>
      </c>
      <c r="JF56" s="169">
        <v>-31.28</v>
      </c>
      <c r="JG56" s="169">
        <v>9.1999999999999993</v>
      </c>
      <c r="JH56" s="170"/>
      <c r="JI56" s="169">
        <v>-9.4925999999999995</v>
      </c>
      <c r="JJ56" s="169">
        <v>-20.653099999999998</v>
      </c>
      <c r="JK56" s="169">
        <v>-4.0420999999999996</v>
      </c>
      <c r="JL56" s="169">
        <v>6.8</v>
      </c>
      <c r="JM56" s="169">
        <v>51.71</v>
      </c>
      <c r="JN56" s="169">
        <v>51.579000000000001</v>
      </c>
      <c r="JO56" s="170"/>
      <c r="JP56" s="169">
        <v>13.121</v>
      </c>
      <c r="JQ56" s="169">
        <v>53.651699999999998</v>
      </c>
      <c r="JR56" s="169">
        <v>53.106299999999997</v>
      </c>
      <c r="JS56" s="169">
        <v>53.414299999999997</v>
      </c>
      <c r="JT56" s="170"/>
      <c r="JU56" s="169">
        <v>-39.299999999999997</v>
      </c>
      <c r="JV56" s="169">
        <v>15.1195</v>
      </c>
      <c r="JW56" s="169">
        <v>6.74</v>
      </c>
      <c r="JX56" s="169">
        <v>0</v>
      </c>
      <c r="JY56" s="169">
        <v>0</v>
      </c>
      <c r="JZ56" s="169">
        <v>41.113399999999999</v>
      </c>
      <c r="KA56" s="169">
        <v>12.4968</v>
      </c>
      <c r="KB56" s="169">
        <v>-1.431</v>
      </c>
      <c r="KC56" s="169">
        <v>-40.975099999999998</v>
      </c>
      <c r="KD56" s="169">
        <v>0</v>
      </c>
      <c r="KE56" s="169">
        <v>40.085599999999999</v>
      </c>
      <c r="KF56" s="169">
        <v>25.2</v>
      </c>
      <c r="KG56" s="169">
        <v>-25.6</v>
      </c>
      <c r="KH56" s="169">
        <v>146.0368</v>
      </c>
      <c r="KI56" s="169">
        <v>-62.4587</v>
      </c>
    </row>
    <row r="57" spans="1:295" x14ac:dyDescent="0.3">
      <c r="A57" s="238" t="s">
        <v>809</v>
      </c>
      <c r="B57" s="238"/>
      <c r="C57" s="173">
        <v>0</v>
      </c>
      <c r="D57" s="173">
        <v>23.840800000000002</v>
      </c>
      <c r="E57" s="173">
        <v>-22.8338</v>
      </c>
      <c r="F57" s="173">
        <v>-28.928999999999998</v>
      </c>
      <c r="G57" s="173">
        <v>29.2851</v>
      </c>
      <c r="H57" s="173">
        <v>0</v>
      </c>
      <c r="I57" s="173">
        <v>55.328699999999998</v>
      </c>
      <c r="J57" s="173">
        <v>-66.615399999999994</v>
      </c>
      <c r="K57" s="173">
        <v>75.141499999999994</v>
      </c>
      <c r="L57" s="173">
        <v>38.040799999999997</v>
      </c>
      <c r="M57" s="173">
        <v>37.195799999999998</v>
      </c>
      <c r="N57" s="173">
        <v>0</v>
      </c>
      <c r="O57" s="173">
        <v>-31.497</v>
      </c>
      <c r="P57" s="173">
        <v>72.599999999999994</v>
      </c>
      <c r="Q57" s="173">
        <v>24.84</v>
      </c>
      <c r="R57" s="173">
        <v>-26.4</v>
      </c>
      <c r="S57" s="173">
        <v>15.3392</v>
      </c>
      <c r="T57" s="173">
        <v>68.318600000000004</v>
      </c>
      <c r="U57" s="173">
        <v>18.262799999999999</v>
      </c>
      <c r="V57" s="173">
        <v>18.4054</v>
      </c>
      <c r="W57" s="173">
        <v>30.735900000000001</v>
      </c>
      <c r="X57" s="173">
        <v>16.014399999999998</v>
      </c>
      <c r="Y57" s="173">
        <v>4.9332000000000003</v>
      </c>
      <c r="Z57" s="173">
        <v>7.9462999999999999</v>
      </c>
      <c r="AA57" s="173">
        <v>0</v>
      </c>
      <c r="AB57" s="173">
        <v>0</v>
      </c>
      <c r="AC57" s="173">
        <v>0</v>
      </c>
      <c r="AD57" s="173">
        <v>-57.26</v>
      </c>
      <c r="AE57" s="173">
        <v>0</v>
      </c>
      <c r="AF57" s="173">
        <v>44.4</v>
      </c>
      <c r="AG57" s="173">
        <v>81.400000000000006</v>
      </c>
      <c r="AH57" s="173">
        <v>31.459</v>
      </c>
      <c r="AI57" s="173">
        <v>0.30399999999999999</v>
      </c>
      <c r="AJ57" s="173">
        <v>-37.25</v>
      </c>
      <c r="AK57" s="173">
        <v>-37.93</v>
      </c>
      <c r="AL57" s="173">
        <v>-25.02</v>
      </c>
      <c r="AM57" s="173">
        <v>90.26</v>
      </c>
      <c r="AN57" s="173">
        <v>90.59</v>
      </c>
      <c r="AO57" s="173">
        <v>25.994299999999999</v>
      </c>
      <c r="AP57" s="173">
        <v>-2.5750999999999999</v>
      </c>
      <c r="AQ57" s="173">
        <v>82.1691</v>
      </c>
      <c r="AR57" s="173">
        <v>84.543999999999997</v>
      </c>
      <c r="AS57" s="173">
        <v>76.708500000000001</v>
      </c>
      <c r="AT57" s="173">
        <v>-40.817399999999999</v>
      </c>
      <c r="AU57" s="173">
        <v>-41.817599999999999</v>
      </c>
      <c r="AV57" s="173">
        <v>34.1327</v>
      </c>
      <c r="AW57" s="173">
        <v>35.573700000000002</v>
      </c>
      <c r="AX57" s="173">
        <v>105.96129999999999</v>
      </c>
      <c r="AY57" s="173">
        <v>107.4209</v>
      </c>
      <c r="AZ57" s="173">
        <v>60.016800000000003</v>
      </c>
      <c r="BA57" s="173">
        <v>61.7547</v>
      </c>
      <c r="BB57" s="173">
        <v>-501.87360000000001</v>
      </c>
      <c r="BC57" s="173">
        <v>5.5902000000000003</v>
      </c>
      <c r="BD57" s="173">
        <v>-2.2000000000000002</v>
      </c>
      <c r="BE57" s="173">
        <v>-2.2000000000000002</v>
      </c>
      <c r="BF57" s="173">
        <v>81.220200000000006</v>
      </c>
      <c r="BG57" s="173">
        <v>79.136600000000001</v>
      </c>
      <c r="BH57" s="173">
        <v>-3.3386999999999998</v>
      </c>
      <c r="BI57" s="173">
        <v>0</v>
      </c>
      <c r="BJ57" s="173">
        <v>-72.674499999999995</v>
      </c>
      <c r="BK57" s="173">
        <v>8.7236999999999991</v>
      </c>
      <c r="BL57" s="173">
        <v>11.464399999999999</v>
      </c>
      <c r="BM57" s="173">
        <v>7.7751000000000001</v>
      </c>
      <c r="BN57" s="173">
        <v>792.65700000000004</v>
      </c>
      <c r="BO57" s="173">
        <v>155.24760000000001</v>
      </c>
      <c r="BP57" s="173">
        <v>156.1326</v>
      </c>
      <c r="BQ57" s="173">
        <v>-471.92779999999999</v>
      </c>
      <c r="BR57" s="173">
        <v>727.92359999999996</v>
      </c>
      <c r="BS57" s="173">
        <v>0</v>
      </c>
      <c r="BT57" s="173">
        <v>1.7453000000000001</v>
      </c>
      <c r="BU57" s="173">
        <v>115.4332</v>
      </c>
      <c r="BV57" s="173">
        <v>105.5138</v>
      </c>
      <c r="BW57" s="173">
        <v>38.18</v>
      </c>
      <c r="BX57" s="173">
        <v>46.3</v>
      </c>
      <c r="BY57" s="173">
        <v>76.72</v>
      </c>
      <c r="BZ57" s="173">
        <v>94.08</v>
      </c>
      <c r="CA57" s="173">
        <v>35.636800000000001</v>
      </c>
      <c r="CB57" s="173">
        <v>35.502800000000001</v>
      </c>
      <c r="CC57" s="173">
        <v>68.367599999999996</v>
      </c>
      <c r="CD57" s="173">
        <v>69.041799999999995</v>
      </c>
      <c r="CE57" s="173">
        <v>56.965299999999999</v>
      </c>
      <c r="CF57" s="173">
        <v>-94.1721</v>
      </c>
      <c r="CG57" s="173">
        <v>-93.608099999999993</v>
      </c>
      <c r="CH57" s="173">
        <v>27.453099999999999</v>
      </c>
      <c r="CI57" s="173">
        <v>0</v>
      </c>
      <c r="CJ57" s="173">
        <v>20.906199999999998</v>
      </c>
      <c r="CK57" s="173">
        <v>28.396000000000001</v>
      </c>
      <c r="CL57" s="173">
        <v>153.9</v>
      </c>
      <c r="CM57" s="173">
        <v>138.9</v>
      </c>
      <c r="CN57" s="173">
        <v>-10.99</v>
      </c>
      <c r="CO57" s="173">
        <v>51.566000000000003</v>
      </c>
      <c r="CP57" s="173">
        <v>49.4818</v>
      </c>
      <c r="CQ57" s="173">
        <v>49.953400000000002</v>
      </c>
      <c r="CR57" s="173">
        <v>-35.993899999999996</v>
      </c>
      <c r="CS57" s="173">
        <v>-36.253799999999998</v>
      </c>
      <c r="CT57" s="173">
        <v>114.9187</v>
      </c>
      <c r="CU57" s="173">
        <v>-30.4343</v>
      </c>
      <c r="CV57" s="173">
        <v>128.7396</v>
      </c>
      <c r="CW57" s="173">
        <v>20.286999999999999</v>
      </c>
      <c r="CX57" s="173">
        <v>98.52</v>
      </c>
      <c r="CY57" s="173">
        <v>48.99</v>
      </c>
      <c r="CZ57" s="173">
        <v>54.1479</v>
      </c>
      <c r="DA57" s="173">
        <v>50.981099999999998</v>
      </c>
      <c r="DB57" s="173">
        <v>-20.742100000000001</v>
      </c>
      <c r="DC57" s="173">
        <v>0</v>
      </c>
      <c r="DD57" s="173">
        <v>0</v>
      </c>
      <c r="DE57" s="173">
        <v>0</v>
      </c>
      <c r="DF57" s="173">
        <v>-42.246899999999997</v>
      </c>
      <c r="DG57" s="173">
        <v>0</v>
      </c>
      <c r="DH57" s="173">
        <v>-11.4153</v>
      </c>
      <c r="DI57" s="173">
        <v>-37.799999999999997</v>
      </c>
      <c r="DJ57" s="173">
        <v>-37.5</v>
      </c>
      <c r="DK57" s="173">
        <v>24.2441</v>
      </c>
      <c r="DL57" s="173">
        <v>75.8</v>
      </c>
      <c r="DM57" s="173">
        <v>74.14</v>
      </c>
      <c r="DN57" s="173">
        <v>77.88</v>
      </c>
      <c r="DO57" s="173">
        <v>76.2</v>
      </c>
      <c r="DP57" s="173">
        <v>-1.81</v>
      </c>
      <c r="DQ57" s="173">
        <v>67.223500000000001</v>
      </c>
      <c r="DR57" s="173">
        <v>92.292699999999996</v>
      </c>
      <c r="DS57" s="173">
        <v>0.64</v>
      </c>
      <c r="DT57" s="173">
        <v>-6.44</v>
      </c>
      <c r="DU57" s="173">
        <v>101.56</v>
      </c>
      <c r="DV57" s="173">
        <v>70.150000000000006</v>
      </c>
      <c r="DW57" s="173">
        <v>94.018199999999993</v>
      </c>
      <c r="DX57" s="173">
        <v>91.509100000000004</v>
      </c>
      <c r="DY57" s="173">
        <v>65.179199999999994</v>
      </c>
      <c r="DZ57" s="173">
        <v>62.845500000000001</v>
      </c>
      <c r="EA57" s="173">
        <v>290.1352</v>
      </c>
      <c r="EB57" s="173">
        <v>244.08969999999999</v>
      </c>
      <c r="EC57" s="173">
        <v>189.11449999999999</v>
      </c>
      <c r="ED57" s="173">
        <v>229.81569999999999</v>
      </c>
      <c r="EE57" s="173">
        <v>126.84650000000001</v>
      </c>
      <c r="EF57" s="173">
        <v>113.18600000000001</v>
      </c>
      <c r="EG57" s="173">
        <v>-20.486999999999998</v>
      </c>
      <c r="EH57" s="173">
        <v>651.37350000000004</v>
      </c>
      <c r="EI57" s="173">
        <v>480.88189999999997</v>
      </c>
      <c r="EJ57" s="173">
        <v>8.2905999999999995</v>
      </c>
      <c r="EK57" s="173">
        <v>-2.4979</v>
      </c>
      <c r="EL57" s="173">
        <v>-0.32169999999999999</v>
      </c>
      <c r="EM57" s="173">
        <v>21.3005</v>
      </c>
      <c r="EN57" s="173">
        <v>100.152</v>
      </c>
      <c r="EO57" s="173">
        <v>117.95059999999999</v>
      </c>
      <c r="EP57" s="173">
        <v>173.62799999999999</v>
      </c>
      <c r="EQ57" s="173">
        <v>-5.835</v>
      </c>
      <c r="ER57" s="173">
        <v>-6.7135999999999996</v>
      </c>
      <c r="ES57" s="173">
        <v>-4.9489999999999998</v>
      </c>
      <c r="ET57" s="173">
        <v>17.420000000000002</v>
      </c>
      <c r="EU57" s="173">
        <v>-3.79</v>
      </c>
      <c r="EV57" s="173">
        <v>116.1</v>
      </c>
      <c r="EW57" s="173">
        <v>14.488899999999999</v>
      </c>
      <c r="EX57" s="173">
        <v>72.504300000000001</v>
      </c>
      <c r="EY57" s="173">
        <v>-28.0839</v>
      </c>
      <c r="EZ57" s="173">
        <v>-27.4069</v>
      </c>
      <c r="FA57" s="173">
        <v>13.408899999999999</v>
      </c>
      <c r="FB57" s="173">
        <v>-45.0747</v>
      </c>
      <c r="FC57" s="173">
        <v>79.560199999999995</v>
      </c>
      <c r="FD57" s="173">
        <v>19.640999999999998</v>
      </c>
      <c r="FE57" s="173">
        <v>19.521799999999999</v>
      </c>
      <c r="FF57" s="173">
        <v>0</v>
      </c>
      <c r="FG57" s="173">
        <v>33.613999999999997</v>
      </c>
      <c r="FH57" s="173">
        <v>34.525500000000001</v>
      </c>
      <c r="FI57" s="173">
        <v>33.058799999999998</v>
      </c>
      <c r="FJ57" s="173">
        <v>4.3539000000000003</v>
      </c>
      <c r="FK57" s="173">
        <v>6.3632999999999997</v>
      </c>
      <c r="FL57" s="173">
        <v>163.10239999999999</v>
      </c>
      <c r="FM57" s="173">
        <v>-19.928799999999999</v>
      </c>
      <c r="FN57" s="173">
        <v>-19.511099999999999</v>
      </c>
      <c r="FO57" s="173">
        <v>108.9897</v>
      </c>
      <c r="FP57" s="173">
        <v>115.3416</v>
      </c>
      <c r="FQ57" s="173">
        <v>54.546100000000003</v>
      </c>
      <c r="FR57" s="173">
        <v>20.350000000000001</v>
      </c>
      <c r="FS57" s="173">
        <v>13.382199999999999</v>
      </c>
      <c r="FT57" s="173">
        <v>1.5958000000000001</v>
      </c>
      <c r="FU57" s="173">
        <v>-1.03</v>
      </c>
      <c r="FV57" s="173">
        <v>16.91</v>
      </c>
      <c r="FW57" s="173">
        <v>54.5687</v>
      </c>
      <c r="FX57" s="173">
        <v>11.010199999999999</v>
      </c>
      <c r="FY57" s="173">
        <v>2.1920000000000002</v>
      </c>
      <c r="FZ57" s="173">
        <v>4.431</v>
      </c>
      <c r="GA57" s="173">
        <v>8.9011999999999993</v>
      </c>
      <c r="GB57" s="173">
        <v>58.66</v>
      </c>
      <c r="GC57" s="173">
        <v>-22.014600000000002</v>
      </c>
      <c r="GD57" s="173">
        <v>-20.988099999999999</v>
      </c>
      <c r="GE57" s="173">
        <v>17.05</v>
      </c>
      <c r="GF57" s="173">
        <v>97.796000000000006</v>
      </c>
      <c r="GG57" s="173">
        <v>31.1</v>
      </c>
      <c r="GH57" s="173">
        <v>-4.5781000000000001</v>
      </c>
      <c r="GI57" s="173">
        <v>-1.2883</v>
      </c>
      <c r="GJ57" s="173">
        <v>-1.2073</v>
      </c>
      <c r="GK57" s="173">
        <v>3.2155</v>
      </c>
      <c r="GL57" s="173">
        <v>0</v>
      </c>
      <c r="GM57" s="173">
        <v>0</v>
      </c>
      <c r="GN57" s="173">
        <v>-11.481199999999999</v>
      </c>
      <c r="GO57" s="173">
        <v>-15.620799999999999</v>
      </c>
      <c r="GP57" s="173">
        <v>19.272500000000001</v>
      </c>
      <c r="GQ57" s="173">
        <v>55.354799999999997</v>
      </c>
      <c r="GR57" s="173">
        <v>61.18</v>
      </c>
      <c r="GS57" s="173">
        <v>62.073999999999998</v>
      </c>
      <c r="GT57" s="173">
        <v>-102.29</v>
      </c>
      <c r="GU57" s="173">
        <v>-16.909600000000001</v>
      </c>
      <c r="GV57" s="173">
        <v>38.660800000000002</v>
      </c>
      <c r="GW57" s="173">
        <v>1.4688000000000001</v>
      </c>
      <c r="GX57" s="173">
        <v>13.033300000000001</v>
      </c>
      <c r="GY57" s="173">
        <v>20.816099999999999</v>
      </c>
      <c r="GZ57" s="173">
        <v>20.3917</v>
      </c>
      <c r="HA57" s="173">
        <v>15.268700000000001</v>
      </c>
      <c r="HB57" s="173">
        <v>170.64590000000001</v>
      </c>
      <c r="HC57" s="173">
        <v>171.98159999999999</v>
      </c>
      <c r="HD57" s="173">
        <v>179.8</v>
      </c>
      <c r="HE57" s="173">
        <v>-34.270800000000001</v>
      </c>
      <c r="HF57" s="173">
        <v>-211.51570000000001</v>
      </c>
      <c r="HG57" s="173">
        <v>401.53449999999998</v>
      </c>
      <c r="HH57" s="173">
        <v>495.68650000000002</v>
      </c>
      <c r="HI57" s="173">
        <v>-82.1584</v>
      </c>
      <c r="HJ57" s="173">
        <v>-82.090100000000007</v>
      </c>
      <c r="HK57" s="173">
        <v>0</v>
      </c>
      <c r="HL57" s="173">
        <v>13.566000000000001</v>
      </c>
      <c r="HM57" s="173">
        <v>85.211299999999994</v>
      </c>
      <c r="HN57" s="173">
        <v>85.593500000000006</v>
      </c>
      <c r="HO57" s="173">
        <v>0</v>
      </c>
      <c r="HP57" s="173">
        <v>0</v>
      </c>
      <c r="HQ57" s="173">
        <v>31.8901</v>
      </c>
      <c r="HR57" s="173">
        <v>32.166899999999998</v>
      </c>
      <c r="HS57" s="173">
        <v>-20.9832</v>
      </c>
      <c r="HT57" s="173">
        <v>-20.51</v>
      </c>
      <c r="HU57" s="173">
        <v>72.930000000000007</v>
      </c>
      <c r="HV57" s="173">
        <v>71.95</v>
      </c>
      <c r="HW57" s="173">
        <v>88.4</v>
      </c>
      <c r="HX57" s="173">
        <v>88.5</v>
      </c>
      <c r="HY57" s="173">
        <v>20.878799999999998</v>
      </c>
      <c r="HZ57" s="173">
        <v>39.28</v>
      </c>
      <c r="IA57" s="173">
        <v>-384.10989999999998</v>
      </c>
      <c r="IB57" s="173">
        <v>116.84780000000001</v>
      </c>
      <c r="IC57" s="173">
        <v>116.4486</v>
      </c>
      <c r="ID57" s="173">
        <v>16.2</v>
      </c>
      <c r="IE57" s="173">
        <v>83.4</v>
      </c>
      <c r="IF57" s="173">
        <v>4.8</v>
      </c>
      <c r="IG57" s="173">
        <v>4.9000000000000004</v>
      </c>
      <c r="IH57" s="173">
        <v>1.5864</v>
      </c>
      <c r="II57" s="173">
        <v>1.2531000000000001</v>
      </c>
      <c r="IJ57" s="173">
        <v>-130.21690000000001</v>
      </c>
      <c r="IK57" s="173">
        <v>-72.262100000000004</v>
      </c>
      <c r="IL57" s="173">
        <v>589.83900000000006</v>
      </c>
      <c r="IM57" s="173">
        <v>418.41199999999998</v>
      </c>
      <c r="IN57" s="173">
        <v>90.743399999999994</v>
      </c>
      <c r="IO57" s="173">
        <v>-34.2943</v>
      </c>
      <c r="IP57" s="173">
        <v>408.05990000000003</v>
      </c>
      <c r="IQ57" s="173">
        <v>-183.77119999999999</v>
      </c>
      <c r="IR57" s="173">
        <v>47.501899999999999</v>
      </c>
      <c r="IS57" s="173">
        <v>-33.220599999999997</v>
      </c>
      <c r="IT57" s="173">
        <v>233.21010000000001</v>
      </c>
      <c r="IU57" s="173">
        <v>229.846</v>
      </c>
      <c r="IV57" s="173">
        <v>437.11380000000003</v>
      </c>
      <c r="IW57" s="173">
        <v>-99.566900000000004</v>
      </c>
      <c r="IX57" s="173">
        <v>254.59309999999999</v>
      </c>
      <c r="IY57" s="173">
        <v>-144.48820000000001</v>
      </c>
      <c r="IZ57" s="173">
        <v>327.35129999999998</v>
      </c>
      <c r="JA57" s="173">
        <v>-7.9611000000000001</v>
      </c>
      <c r="JB57" s="173">
        <v>24.465</v>
      </c>
      <c r="JC57" s="173">
        <v>40.32</v>
      </c>
      <c r="JD57" s="173">
        <v>1.4830000000000001</v>
      </c>
      <c r="JE57" s="173">
        <v>1.5029999999999999</v>
      </c>
      <c r="JF57" s="173">
        <v>-24.24</v>
      </c>
      <c r="JG57" s="173">
        <v>17.920000000000002</v>
      </c>
      <c r="JH57" s="173">
        <v>0</v>
      </c>
      <c r="JI57" s="173">
        <v>-5.0674999999999999</v>
      </c>
      <c r="JJ57" s="173">
        <v>-3.3096999999999999</v>
      </c>
      <c r="JK57" s="173">
        <v>4.3380999999999998</v>
      </c>
      <c r="JL57" s="173">
        <v>8.5</v>
      </c>
      <c r="JM57" s="173">
        <v>54.281999999999996</v>
      </c>
      <c r="JN57" s="173">
        <v>54.287999999999997</v>
      </c>
      <c r="JO57" s="173">
        <v>11.1965</v>
      </c>
      <c r="JP57" s="173">
        <v>13.4466</v>
      </c>
      <c r="JQ57" s="173">
        <v>54.461199999999998</v>
      </c>
      <c r="JR57" s="173">
        <v>55.494999999999997</v>
      </c>
      <c r="JS57" s="173">
        <v>55.537599999999998</v>
      </c>
      <c r="JT57" s="173">
        <v>0</v>
      </c>
      <c r="JU57" s="173">
        <v>-29.8</v>
      </c>
      <c r="JV57" s="173">
        <v>36.368299999999998</v>
      </c>
      <c r="JW57" s="173">
        <v>10.89</v>
      </c>
      <c r="JX57" s="173">
        <v>0</v>
      </c>
      <c r="JY57" s="173">
        <v>12.6433</v>
      </c>
      <c r="JZ57" s="173">
        <v>48.0505</v>
      </c>
      <c r="KA57" s="173">
        <v>22.3081</v>
      </c>
      <c r="KB57" s="173">
        <v>12.1738</v>
      </c>
      <c r="KC57" s="173">
        <v>-38.935099999999998</v>
      </c>
      <c r="KD57" s="173">
        <v>10.7715</v>
      </c>
      <c r="KE57" s="173">
        <v>52.676600000000001</v>
      </c>
      <c r="KF57" s="173">
        <v>65.400000000000006</v>
      </c>
      <c r="KG57" s="173">
        <v>-15.7</v>
      </c>
      <c r="KH57" s="173">
        <v>207.15379999999999</v>
      </c>
      <c r="KI57" s="173">
        <v>163.28550000000001</v>
      </c>
    </row>
    <row r="58" spans="1:295" x14ac:dyDescent="0.3">
      <c r="A58" s="238" t="s">
        <v>810</v>
      </c>
      <c r="B58" s="238"/>
      <c r="C58" s="173">
        <v>0</v>
      </c>
      <c r="D58" s="173">
        <v>16.9068</v>
      </c>
      <c r="E58" s="173">
        <v>-33.102600000000002</v>
      </c>
      <c r="F58" s="173">
        <v>-34.274299999999997</v>
      </c>
      <c r="G58" s="173">
        <v>17.066800000000001</v>
      </c>
      <c r="H58" s="173">
        <v>0</v>
      </c>
      <c r="I58" s="173">
        <v>29.4344</v>
      </c>
      <c r="J58" s="173">
        <v>-122.877</v>
      </c>
      <c r="K58" s="173">
        <v>39.458599999999997</v>
      </c>
      <c r="L58" s="173">
        <v>20.141400000000001</v>
      </c>
      <c r="M58" s="173">
        <v>19.560600000000001</v>
      </c>
      <c r="N58" s="173">
        <v>-44.4</v>
      </c>
      <c r="O58" s="173">
        <v>-82.108000000000004</v>
      </c>
      <c r="P58" s="173">
        <v>26.4</v>
      </c>
      <c r="Q58" s="173">
        <v>12.42</v>
      </c>
      <c r="R58" s="173">
        <v>-72.599999999999994</v>
      </c>
      <c r="S58" s="173">
        <v>12.480499999999999</v>
      </c>
      <c r="T58" s="173">
        <v>29.235600000000002</v>
      </c>
      <c r="U58" s="173">
        <v>13.2226</v>
      </c>
      <c r="V58" s="173">
        <v>13.3369</v>
      </c>
      <c r="W58" s="173">
        <v>22.412099999999999</v>
      </c>
      <c r="X58" s="173">
        <v>7.3594999999999997</v>
      </c>
      <c r="Y58" s="173">
        <v>3.2500000000000001E-2</v>
      </c>
      <c r="Z58" s="173">
        <v>2.2414999999999998</v>
      </c>
      <c r="AA58" s="173">
        <v>0</v>
      </c>
      <c r="AB58" s="173">
        <v>0</v>
      </c>
      <c r="AC58" s="173">
        <v>-90.92</v>
      </c>
      <c r="AD58" s="173">
        <v>-107.79</v>
      </c>
      <c r="AE58" s="173">
        <v>0</v>
      </c>
      <c r="AF58" s="173">
        <v>2.2200000000000002</v>
      </c>
      <c r="AG58" s="173">
        <v>30.8</v>
      </c>
      <c r="AH58" s="173">
        <v>21.538</v>
      </c>
      <c r="AI58" s="173">
        <v>0.25700000000000001</v>
      </c>
      <c r="AJ58" s="173">
        <v>-88.92</v>
      </c>
      <c r="AK58" s="173">
        <v>-89.63</v>
      </c>
      <c r="AL58" s="173">
        <v>-49.49</v>
      </c>
      <c r="AM58" s="173">
        <v>37.619999999999997</v>
      </c>
      <c r="AN58" s="173">
        <v>38.18</v>
      </c>
      <c r="AO58" s="173">
        <v>14.195399999999999</v>
      </c>
      <c r="AP58" s="173">
        <v>-9.5907</v>
      </c>
      <c r="AQ58" s="173">
        <v>50.7301</v>
      </c>
      <c r="AR58" s="173">
        <v>52.535200000000003</v>
      </c>
      <c r="AS58" s="173">
        <v>49.7438</v>
      </c>
      <c r="AT58" s="173">
        <v>-72.327100000000002</v>
      </c>
      <c r="AU58" s="173">
        <v>-73.099100000000007</v>
      </c>
      <c r="AV58" s="173">
        <v>3.6385999999999998</v>
      </c>
      <c r="AW58" s="173">
        <v>3.6067999999999998</v>
      </c>
      <c r="AX58" s="173">
        <v>67.683700000000002</v>
      </c>
      <c r="AY58" s="173">
        <v>68.121799999999993</v>
      </c>
      <c r="AZ58" s="173">
        <v>19.282800000000002</v>
      </c>
      <c r="BA58" s="173">
        <v>19.005199999999999</v>
      </c>
      <c r="BB58" s="173">
        <v>-735.08979999999997</v>
      </c>
      <c r="BC58" s="173">
        <v>-15.254300000000001</v>
      </c>
      <c r="BD58" s="173">
        <v>-11.8</v>
      </c>
      <c r="BE58" s="173">
        <v>-11.9</v>
      </c>
      <c r="BF58" s="173">
        <v>47.691899999999997</v>
      </c>
      <c r="BG58" s="173">
        <v>46.508299999999998</v>
      </c>
      <c r="BH58" s="173">
        <v>-6.6718000000000002</v>
      </c>
      <c r="BI58" s="173">
        <v>0</v>
      </c>
      <c r="BJ58" s="173">
        <v>-113.9297</v>
      </c>
      <c r="BK58" s="173">
        <v>0.37080000000000002</v>
      </c>
      <c r="BL58" s="173">
        <v>0</v>
      </c>
      <c r="BM58" s="173">
        <v>3.2818999999999998</v>
      </c>
      <c r="BN58" s="173">
        <v>552.20169999999996</v>
      </c>
      <c r="BO58" s="173">
        <v>53.865200000000002</v>
      </c>
      <c r="BP58" s="173">
        <v>53.285299999999999</v>
      </c>
      <c r="BQ58" s="173">
        <v>-643.69200000000001</v>
      </c>
      <c r="BR58" s="173">
        <v>374.16480000000001</v>
      </c>
      <c r="BS58" s="173">
        <v>0</v>
      </c>
      <c r="BT58" s="173">
        <v>-112.9333</v>
      </c>
      <c r="BU58" s="173">
        <v>0</v>
      </c>
      <c r="BV58" s="173">
        <v>59.3185</v>
      </c>
      <c r="BW58" s="173">
        <v>19.7</v>
      </c>
      <c r="BX58" s="173">
        <v>24.53</v>
      </c>
      <c r="BY58" s="173">
        <v>43.57</v>
      </c>
      <c r="BZ58" s="173">
        <v>57.08</v>
      </c>
      <c r="CA58" s="173">
        <v>-6.6936999999999998</v>
      </c>
      <c r="CB58" s="173">
        <v>-6.8276000000000003</v>
      </c>
      <c r="CC58" s="173">
        <v>26.597899999999999</v>
      </c>
      <c r="CD58" s="173">
        <v>27.3935</v>
      </c>
      <c r="CE58" s="173">
        <v>34.849899999999998</v>
      </c>
      <c r="CF58" s="173">
        <v>-235.24369999999999</v>
      </c>
      <c r="CG58" s="173">
        <v>-232.5916</v>
      </c>
      <c r="CH58" s="173">
        <v>5.2115</v>
      </c>
      <c r="CI58" s="173">
        <v>0</v>
      </c>
      <c r="CJ58" s="173">
        <v>12.4756</v>
      </c>
      <c r="CK58" s="173">
        <v>12.315</v>
      </c>
      <c r="CL58" s="173">
        <v>94.2</v>
      </c>
      <c r="CM58" s="173">
        <v>85.1</v>
      </c>
      <c r="CN58" s="173">
        <v>-17.16</v>
      </c>
      <c r="CO58" s="173">
        <v>31.452000000000002</v>
      </c>
      <c r="CP58" s="173">
        <v>29.597200000000001</v>
      </c>
      <c r="CQ58" s="173">
        <v>30.655899999999999</v>
      </c>
      <c r="CR58" s="173">
        <v>-80.546700000000001</v>
      </c>
      <c r="CS58" s="173">
        <v>-79.481099999999998</v>
      </c>
      <c r="CT58" s="173">
        <v>70.833399999999997</v>
      </c>
      <c r="CU58" s="173">
        <v>-123.1447</v>
      </c>
      <c r="CV58" s="173">
        <v>76.809200000000004</v>
      </c>
      <c r="CW58" s="173">
        <v>12.234999999999999</v>
      </c>
      <c r="CX58" s="173">
        <v>42.96</v>
      </c>
      <c r="CY58" s="173">
        <v>22.07</v>
      </c>
      <c r="CZ58" s="173">
        <v>28.366700000000002</v>
      </c>
      <c r="DA58" s="173">
        <v>26.811199999999999</v>
      </c>
      <c r="DB58" s="173">
        <v>-34.607300000000002</v>
      </c>
      <c r="DC58" s="173">
        <v>0</v>
      </c>
      <c r="DD58" s="173">
        <v>0</v>
      </c>
      <c r="DE58" s="173">
        <v>0</v>
      </c>
      <c r="DF58" s="173">
        <v>-93.089600000000004</v>
      </c>
      <c r="DG58" s="173">
        <v>0</v>
      </c>
      <c r="DH58" s="173">
        <v>-18.900300000000001</v>
      </c>
      <c r="DI58" s="173">
        <v>-91.6</v>
      </c>
      <c r="DJ58" s="173">
        <v>-90.2</v>
      </c>
      <c r="DK58" s="173">
        <v>15.856</v>
      </c>
      <c r="DL58" s="173">
        <v>25.3</v>
      </c>
      <c r="DM58" s="173">
        <v>31.92</v>
      </c>
      <c r="DN58" s="173">
        <v>-0.02</v>
      </c>
      <c r="DO58" s="173">
        <v>25.38</v>
      </c>
      <c r="DP58" s="173">
        <v>-9.74</v>
      </c>
      <c r="DQ58" s="173">
        <v>48.0655</v>
      </c>
      <c r="DR58" s="173">
        <v>40.239800000000002</v>
      </c>
      <c r="DS58" s="173">
        <v>-38.520000000000003</v>
      </c>
      <c r="DT58" s="173">
        <v>-18.600000000000001</v>
      </c>
      <c r="DU58" s="173">
        <v>58.32</v>
      </c>
      <c r="DV58" s="173">
        <v>41.52</v>
      </c>
      <c r="DW58" s="173">
        <v>42.181800000000003</v>
      </c>
      <c r="DX58" s="173">
        <v>40.363599999999998</v>
      </c>
      <c r="DY58" s="173">
        <v>23.0701</v>
      </c>
      <c r="DZ58" s="173">
        <v>20.854500000000002</v>
      </c>
      <c r="EA58" s="173">
        <v>167.08750000000001</v>
      </c>
      <c r="EB58" s="173">
        <v>133.0872</v>
      </c>
      <c r="EC58" s="173">
        <v>0</v>
      </c>
      <c r="ED58" s="173">
        <v>128.62430000000001</v>
      </c>
      <c r="EE58" s="173">
        <v>73.585899999999995</v>
      </c>
      <c r="EF58" s="173">
        <v>48.545400000000001</v>
      </c>
      <c r="EG58" s="173">
        <v>-32.067</v>
      </c>
      <c r="EH58" s="173">
        <v>483.37639999999999</v>
      </c>
      <c r="EI58" s="173">
        <v>101.934</v>
      </c>
      <c r="EJ58" s="173">
        <v>1.7213000000000001</v>
      </c>
      <c r="EK58" s="173">
        <v>-11.373799999999999</v>
      </c>
      <c r="EL58" s="173">
        <v>-8.5315999999999992</v>
      </c>
      <c r="EM58" s="173">
        <v>-46.810699999999997</v>
      </c>
      <c r="EN58" s="173">
        <v>-7.0613000000000001</v>
      </c>
      <c r="EO58" s="173">
        <v>2.0221</v>
      </c>
      <c r="EP58" s="173">
        <v>173.62799999999999</v>
      </c>
      <c r="EQ58" s="173">
        <v>-52.681600000000003</v>
      </c>
      <c r="ER58" s="173">
        <v>-52.591999999999999</v>
      </c>
      <c r="ES58" s="173">
        <v>-76.669300000000007</v>
      </c>
      <c r="ET58" s="173">
        <v>0</v>
      </c>
      <c r="EU58" s="173">
        <v>-25.4</v>
      </c>
      <c r="EV58" s="173">
        <v>1</v>
      </c>
      <c r="EW58" s="173">
        <v>7.7408999999999999</v>
      </c>
      <c r="EX58" s="173">
        <v>-86.928700000000006</v>
      </c>
      <c r="EY58" s="173">
        <v>-37.159100000000002</v>
      </c>
      <c r="EZ58" s="173">
        <v>-36.3459</v>
      </c>
      <c r="FA58" s="173">
        <v>0.1953</v>
      </c>
      <c r="FB58" s="173">
        <v>-111.2159</v>
      </c>
      <c r="FC58" s="173">
        <v>13.6328</v>
      </c>
      <c r="FD58" s="173">
        <v>15.648400000000001</v>
      </c>
      <c r="FE58" s="173">
        <v>15.7631</v>
      </c>
      <c r="FF58" s="173">
        <v>0</v>
      </c>
      <c r="FG58" s="173">
        <v>20.245100000000001</v>
      </c>
      <c r="FH58" s="173">
        <v>20.532800000000002</v>
      </c>
      <c r="FI58" s="173">
        <v>19.803000000000001</v>
      </c>
      <c r="FJ58" s="173">
        <v>-36.672899999999998</v>
      </c>
      <c r="FK58" s="173">
        <v>-36.338000000000001</v>
      </c>
      <c r="FL58" s="173">
        <v>36.1706</v>
      </c>
      <c r="FM58" s="173">
        <v>-61.778500000000001</v>
      </c>
      <c r="FN58" s="173">
        <v>-62.198300000000003</v>
      </c>
      <c r="FO58" s="173">
        <v>19.8352</v>
      </c>
      <c r="FP58" s="173">
        <v>23.000499999999999</v>
      </c>
      <c r="FQ58" s="173">
        <v>12.6509</v>
      </c>
      <c r="FR58" s="173">
        <v>3.57</v>
      </c>
      <c r="FS58" s="173">
        <v>3.5724</v>
      </c>
      <c r="FT58" s="173">
        <v>0.72660000000000002</v>
      </c>
      <c r="FU58" s="173">
        <v>-8.56</v>
      </c>
      <c r="FV58" s="173">
        <v>8.64</v>
      </c>
      <c r="FW58" s="173">
        <v>12.2439</v>
      </c>
      <c r="FX58" s="173">
        <v>8.7162000000000006</v>
      </c>
      <c r="FY58" s="173">
        <v>-3.0470000000000002</v>
      </c>
      <c r="FZ58" s="173">
        <v>0.58699999999999997</v>
      </c>
      <c r="GA58" s="173">
        <v>6.9695</v>
      </c>
      <c r="GB58" s="173">
        <v>38.44</v>
      </c>
      <c r="GC58" s="173">
        <v>-114.57089999999999</v>
      </c>
      <c r="GD58" s="173">
        <v>-105.19799999999999</v>
      </c>
      <c r="GE58" s="173">
        <v>13.74</v>
      </c>
      <c r="GF58" s="173">
        <v>68.118099999999998</v>
      </c>
      <c r="GG58" s="173">
        <v>24.2</v>
      </c>
      <c r="GH58" s="173">
        <v>-27.995899999999999</v>
      </c>
      <c r="GI58" s="173">
        <v>-16.2607</v>
      </c>
      <c r="GJ58" s="173">
        <v>-17.982500000000002</v>
      </c>
      <c r="GK58" s="173">
        <v>1.3812</v>
      </c>
      <c r="GL58" s="173">
        <v>0</v>
      </c>
      <c r="GM58" s="173">
        <v>0</v>
      </c>
      <c r="GN58" s="173">
        <v>-16.3873</v>
      </c>
      <c r="GO58" s="173">
        <v>-53.045400000000001</v>
      </c>
      <c r="GP58" s="173">
        <v>14.409800000000001</v>
      </c>
      <c r="GQ58" s="173">
        <v>16.4224</v>
      </c>
      <c r="GR58" s="173">
        <v>53.674700000000001</v>
      </c>
      <c r="GS58" s="173">
        <v>53.770899999999997</v>
      </c>
      <c r="GT58" s="173">
        <v>-162.50470000000001</v>
      </c>
      <c r="GU58" s="173">
        <v>-34.516599999999997</v>
      </c>
      <c r="GV58" s="173">
        <v>24.4116</v>
      </c>
      <c r="GW58" s="173">
        <v>-83.470699999999994</v>
      </c>
      <c r="GX58" s="173">
        <v>8.9626999999999999</v>
      </c>
      <c r="GY58" s="173">
        <v>7.5991</v>
      </c>
      <c r="GZ58" s="173">
        <v>7.3315999999999999</v>
      </c>
      <c r="HA58" s="173">
        <v>10.6622</v>
      </c>
      <c r="HB58" s="173">
        <v>84.169300000000007</v>
      </c>
      <c r="HC58" s="173">
        <v>85.336600000000004</v>
      </c>
      <c r="HD58" s="173">
        <v>34.4</v>
      </c>
      <c r="HE58" s="173">
        <v>-180.77959999999999</v>
      </c>
      <c r="HF58" s="173">
        <v>-399.5018</v>
      </c>
      <c r="HG58" s="173">
        <v>214.57429999999999</v>
      </c>
      <c r="HH58" s="173">
        <v>139.1336</v>
      </c>
      <c r="HI58" s="173">
        <v>-163.4468</v>
      </c>
      <c r="HJ58" s="173">
        <v>-162.36490000000001</v>
      </c>
      <c r="HK58" s="173">
        <v>-22.680499999999999</v>
      </c>
      <c r="HL58" s="173">
        <v>-11.2872</v>
      </c>
      <c r="HM58" s="173">
        <v>68.514700000000005</v>
      </c>
      <c r="HN58" s="173">
        <v>66.661500000000004</v>
      </c>
      <c r="HO58" s="173">
        <v>-67.116200000000006</v>
      </c>
      <c r="HP58" s="173">
        <v>-64.334500000000006</v>
      </c>
      <c r="HQ58" s="173">
        <v>-4.6361999999999997</v>
      </c>
      <c r="HR58" s="173">
        <v>-3.7709000000000001</v>
      </c>
      <c r="HS58" s="173">
        <v>-98.622299999999996</v>
      </c>
      <c r="HT58" s="173">
        <v>-97.965699999999998</v>
      </c>
      <c r="HU58" s="173">
        <v>-22.79</v>
      </c>
      <c r="HV58" s="173">
        <v>-22.91</v>
      </c>
      <c r="HW58" s="173">
        <v>51.7</v>
      </c>
      <c r="HX58" s="173">
        <v>51.5</v>
      </c>
      <c r="HY58" s="173">
        <v>18.295999999999999</v>
      </c>
      <c r="HZ58" s="173">
        <v>-67.84</v>
      </c>
      <c r="IA58" s="173">
        <v>-508.91370000000001</v>
      </c>
      <c r="IB58" s="173">
        <v>66.026200000000003</v>
      </c>
      <c r="IC58" s="173">
        <v>64.665599999999998</v>
      </c>
      <c r="ID58" s="173">
        <v>9.4</v>
      </c>
      <c r="IE58" s="173">
        <v>30.2</v>
      </c>
      <c r="IF58" s="173">
        <v>-31</v>
      </c>
      <c r="IG58" s="173">
        <v>-31</v>
      </c>
      <c r="IH58" s="173">
        <v>1.2891999999999999</v>
      </c>
      <c r="II58" s="173">
        <v>0.93989999999999996</v>
      </c>
      <c r="IJ58" s="173">
        <v>-481.91129999999998</v>
      </c>
      <c r="IK58" s="173">
        <v>-442.43380000000002</v>
      </c>
      <c r="IL58" s="173">
        <v>109.4499</v>
      </c>
      <c r="IM58" s="173">
        <v>43.122500000000002</v>
      </c>
      <c r="IN58" s="173">
        <v>-60.2181</v>
      </c>
      <c r="IO58" s="173">
        <v>-404.7509</v>
      </c>
      <c r="IP58" s="173">
        <v>29.6248</v>
      </c>
      <c r="IQ58" s="173">
        <v>-428.89890000000003</v>
      </c>
      <c r="IR58" s="173">
        <v>-249.46209999999999</v>
      </c>
      <c r="IS58" s="173">
        <v>-398.22660000000002</v>
      </c>
      <c r="IT58" s="173">
        <v>141.3261</v>
      </c>
      <c r="IU58" s="173">
        <v>143.642</v>
      </c>
      <c r="IV58" s="173">
        <v>189.18709999999999</v>
      </c>
      <c r="IW58" s="173">
        <v>-564.57449999999994</v>
      </c>
      <c r="IX58" s="173">
        <v>-47.917099999999998</v>
      </c>
      <c r="IY58" s="173">
        <v>-324.05779999999999</v>
      </c>
      <c r="IZ58" s="173">
        <v>147.90549999999999</v>
      </c>
      <c r="JA58" s="173">
        <v>-11.180099999999999</v>
      </c>
      <c r="JB58" s="173">
        <v>9.593</v>
      </c>
      <c r="JC58" s="173">
        <v>25.36</v>
      </c>
      <c r="JD58" s="173">
        <v>-0.68400000000000005</v>
      </c>
      <c r="JE58" s="173">
        <v>-0.69699999999999995</v>
      </c>
      <c r="JF58" s="173">
        <v>-38.880000000000003</v>
      </c>
      <c r="JG58" s="173">
        <v>4.4000000000000004</v>
      </c>
      <c r="JH58" s="173">
        <v>0</v>
      </c>
      <c r="JI58" s="173">
        <v>-18.837299999999999</v>
      </c>
      <c r="JJ58" s="173">
        <v>-24.229800000000001</v>
      </c>
      <c r="JK58" s="173">
        <v>-16.463000000000001</v>
      </c>
      <c r="JL58" s="173">
        <v>-10.8</v>
      </c>
      <c r="JM58" s="173">
        <v>44.351999999999997</v>
      </c>
      <c r="JN58" s="173">
        <v>43.578000000000003</v>
      </c>
      <c r="JO58" s="173">
        <v>0</v>
      </c>
      <c r="JP58" s="173">
        <v>0</v>
      </c>
      <c r="JQ58" s="173">
        <v>43.396000000000001</v>
      </c>
      <c r="JR58" s="173">
        <v>45.463099999999997</v>
      </c>
      <c r="JS58" s="173">
        <v>44.481400000000001</v>
      </c>
      <c r="JT58" s="173">
        <v>0</v>
      </c>
      <c r="JU58" s="173">
        <v>-79.900000000000006</v>
      </c>
      <c r="JV58" s="173">
        <v>3.9973000000000001</v>
      </c>
      <c r="JW58" s="173">
        <v>5.28</v>
      </c>
      <c r="JX58" s="173">
        <v>0</v>
      </c>
      <c r="JY58" s="173">
        <v>-14.7516</v>
      </c>
      <c r="JZ58" s="173">
        <v>39.268099999999997</v>
      </c>
      <c r="KA58" s="173">
        <v>0.95069999999999999</v>
      </c>
      <c r="KB58" s="173">
        <v>-15.2143</v>
      </c>
      <c r="KC58" s="173">
        <v>-47.685400000000001</v>
      </c>
      <c r="KD58" s="173">
        <v>-14.261200000000001</v>
      </c>
      <c r="KE58" s="173">
        <v>34.844000000000001</v>
      </c>
      <c r="KF58" s="173">
        <v>16.600000000000001</v>
      </c>
      <c r="KG58" s="173">
        <v>-66.099999999999994</v>
      </c>
      <c r="KH58" s="173">
        <v>-151.31540000000001</v>
      </c>
      <c r="KI58" s="173">
        <v>-163.68119999999999</v>
      </c>
    </row>
    <row r="59" spans="1:295" x14ac:dyDescent="0.3">
      <c r="A59" s="238" t="s">
        <v>811</v>
      </c>
      <c r="B59" s="238"/>
      <c r="C59" s="173">
        <v>0</v>
      </c>
      <c r="D59" s="173">
        <v>20.615066666666664</v>
      </c>
      <c r="E59" s="173">
        <v>-28.190281250000002</v>
      </c>
      <c r="F59" s="173">
        <v>-31.824139583333334</v>
      </c>
      <c r="G59" s="173">
        <v>21.901085416666664</v>
      </c>
      <c r="H59" s="173">
        <v>0</v>
      </c>
      <c r="I59" s="173">
        <v>44.095016666666673</v>
      </c>
      <c r="J59" s="173">
        <v>-95.67152291666666</v>
      </c>
      <c r="K59" s="173">
        <v>61.041481249999997</v>
      </c>
      <c r="L59" s="173">
        <v>30.941331250000001</v>
      </c>
      <c r="M59" s="173">
        <v>30.261381249999999</v>
      </c>
      <c r="N59" s="173">
        <v>-21.3675</v>
      </c>
      <c r="O59" s="173">
        <v>-57.733083333333333</v>
      </c>
      <c r="P59" s="173">
        <v>52.204166666666666</v>
      </c>
      <c r="Q59" s="173">
        <v>18.707625</v>
      </c>
      <c r="R59" s="173">
        <v>-51.791666666666671</v>
      </c>
      <c r="S59" s="173">
        <v>14.623597916666666</v>
      </c>
      <c r="T59" s="173">
        <v>47.628691666666668</v>
      </c>
      <c r="U59" s="173">
        <v>15.4174375</v>
      </c>
      <c r="V59" s="173">
        <v>15.613581249999999</v>
      </c>
      <c r="W59" s="173">
        <v>25.9882375</v>
      </c>
      <c r="X59" s="173">
        <v>11.63405625</v>
      </c>
      <c r="Y59" s="173">
        <v>0.54213124999999995</v>
      </c>
      <c r="Z59" s="173">
        <v>3.4670145833333335</v>
      </c>
      <c r="AA59" s="173">
        <v>0</v>
      </c>
      <c r="AB59" s="173">
        <v>0</v>
      </c>
      <c r="AC59" s="173">
        <v>-52.108541666666667</v>
      </c>
      <c r="AD59" s="173">
        <v>-79.75729166666666</v>
      </c>
      <c r="AE59" s="173">
        <v>0</v>
      </c>
      <c r="AF59" s="173">
        <v>21.228750000000002</v>
      </c>
      <c r="AG59" s="173">
        <v>56.122916666666669</v>
      </c>
      <c r="AH59" s="173">
        <v>26.194312499999999</v>
      </c>
      <c r="AI59" s="173">
        <v>0.27600000000000002</v>
      </c>
      <c r="AJ59" s="173">
        <v>-62.037291666666668</v>
      </c>
      <c r="AK59" s="173">
        <v>-62.246041666666663</v>
      </c>
      <c r="AL59" s="173">
        <v>-38.762291666666663</v>
      </c>
      <c r="AM59" s="173">
        <v>62.746458333333329</v>
      </c>
      <c r="AN59" s="173">
        <v>63.060625000000002</v>
      </c>
      <c r="AO59" s="173">
        <v>19.8596</v>
      </c>
      <c r="AP59" s="173">
        <v>-5.1809374999999998</v>
      </c>
      <c r="AQ59" s="173">
        <v>68.577922916666665</v>
      </c>
      <c r="AR59" s="173">
        <v>70.94779166666666</v>
      </c>
      <c r="AS59" s="173">
        <v>60.729360416666665</v>
      </c>
      <c r="AT59" s="173">
        <v>-56.503735416666672</v>
      </c>
      <c r="AU59" s="173">
        <v>-56.875902083333337</v>
      </c>
      <c r="AV59" s="173">
        <v>16.902927083333335</v>
      </c>
      <c r="AW59" s="173">
        <v>17.4543</v>
      </c>
      <c r="AX59" s="173">
        <v>84.994506250000001</v>
      </c>
      <c r="AY59" s="173">
        <v>86.488837500000002</v>
      </c>
      <c r="AZ59" s="173">
        <v>39.936535416666672</v>
      </c>
      <c r="BA59" s="173">
        <v>39.219758333333331</v>
      </c>
      <c r="BB59" s="173">
        <v>-631.16452916666663</v>
      </c>
      <c r="BC59" s="173">
        <v>-0.98961874999999999</v>
      </c>
      <c r="BD59" s="173">
        <v>-9.9520833333333343</v>
      </c>
      <c r="BE59" s="173">
        <v>-9.9541666666666675</v>
      </c>
      <c r="BF59" s="173">
        <v>63.60386041666667</v>
      </c>
      <c r="BG59" s="173">
        <v>62.335324999999997</v>
      </c>
      <c r="BH59" s="173">
        <v>-5.0204500000000003</v>
      </c>
      <c r="BI59" s="173">
        <v>0</v>
      </c>
      <c r="BJ59" s="173">
        <v>-94.483018749999999</v>
      </c>
      <c r="BK59" s="173">
        <v>4.7381812500000002</v>
      </c>
      <c r="BL59" s="173">
        <v>7.0855333333333341</v>
      </c>
      <c r="BM59" s="173">
        <v>5.7358750000000001</v>
      </c>
      <c r="BN59" s="173">
        <v>681.57220625000002</v>
      </c>
      <c r="BO59" s="173">
        <v>109.67713125</v>
      </c>
      <c r="BP59" s="173">
        <v>109.56904166666665</v>
      </c>
      <c r="BQ59" s="173">
        <v>-570.55081874999996</v>
      </c>
      <c r="BR59" s="173">
        <v>583.22479791666672</v>
      </c>
      <c r="BS59" s="173">
        <v>0</v>
      </c>
      <c r="BT59" s="173">
        <v>-62.283647916666666</v>
      </c>
      <c r="BU59" s="173">
        <v>64.34600833333333</v>
      </c>
      <c r="BV59" s="173">
        <v>85.673202083333322</v>
      </c>
      <c r="BW59" s="173">
        <v>31.791458333333335</v>
      </c>
      <c r="BX59" s="173">
        <v>34.449791666666663</v>
      </c>
      <c r="BY59" s="173">
        <v>62.52729166666667</v>
      </c>
      <c r="BZ59" s="173">
        <v>82.544479166666662</v>
      </c>
      <c r="CA59" s="173">
        <v>17.214889583333331</v>
      </c>
      <c r="CB59" s="173">
        <v>17.24000625</v>
      </c>
      <c r="CC59" s="173">
        <v>46.53634375</v>
      </c>
      <c r="CD59" s="173">
        <v>47.023347916666673</v>
      </c>
      <c r="CE59" s="173">
        <v>42.279533333333333</v>
      </c>
      <c r="CF59" s="173">
        <v>-167.39380416666665</v>
      </c>
      <c r="CG59" s="173">
        <v>-166.79999583333333</v>
      </c>
      <c r="CH59" s="173">
        <v>19.197235416666668</v>
      </c>
      <c r="CI59" s="173">
        <v>0</v>
      </c>
      <c r="CJ59" s="173">
        <v>18.442791304347825</v>
      </c>
      <c r="CK59" s="173">
        <v>25.207104166666664</v>
      </c>
      <c r="CL59" s="173">
        <v>127.35</v>
      </c>
      <c r="CM59" s="173">
        <v>115.06874999999999</v>
      </c>
      <c r="CN59" s="173">
        <v>-14.765625</v>
      </c>
      <c r="CO59" s="173">
        <v>44.623570833333332</v>
      </c>
      <c r="CP59" s="173">
        <v>43.021912499999999</v>
      </c>
      <c r="CQ59" s="173">
        <v>43.5529875</v>
      </c>
      <c r="CR59" s="173">
        <v>-60.136595833333331</v>
      </c>
      <c r="CS59" s="173">
        <v>-59.671318749999998</v>
      </c>
      <c r="CT59" s="173">
        <v>92.143706249999994</v>
      </c>
      <c r="CU59" s="173">
        <v>-80.907854166666667</v>
      </c>
      <c r="CV59" s="173">
        <v>103.00874374999999</v>
      </c>
      <c r="CW59" s="173">
        <v>15.505041666666667</v>
      </c>
      <c r="CX59" s="173">
        <v>72.921041666666667</v>
      </c>
      <c r="CY59" s="173">
        <v>36.851875</v>
      </c>
      <c r="CZ59" s="173">
        <v>42.900372916666669</v>
      </c>
      <c r="DA59" s="173">
        <v>40.653997916666661</v>
      </c>
      <c r="DB59" s="173">
        <v>-27.766029166666666</v>
      </c>
      <c r="DC59" s="173">
        <v>0</v>
      </c>
      <c r="DD59" s="173">
        <v>0</v>
      </c>
      <c r="DE59" s="173">
        <v>0</v>
      </c>
      <c r="DF59" s="173">
        <v>-65.1338875</v>
      </c>
      <c r="DG59" s="173">
        <v>0</v>
      </c>
      <c r="DH59" s="173">
        <v>-15.1267125</v>
      </c>
      <c r="DI59" s="173">
        <v>-68.595833333333331</v>
      </c>
      <c r="DJ59" s="173">
        <v>-68.446875000000006</v>
      </c>
      <c r="DK59" s="173">
        <v>21.5237625</v>
      </c>
      <c r="DL59" s="173">
        <v>45.453125</v>
      </c>
      <c r="DM59" s="173">
        <v>56.561250000000001</v>
      </c>
      <c r="DN59" s="173">
        <v>59.510416666666664</v>
      </c>
      <c r="DO59" s="173">
        <v>45.178645833333334</v>
      </c>
      <c r="DP59" s="173">
        <v>-6.4529166666666669</v>
      </c>
      <c r="DQ59" s="173">
        <v>58.934229166666668</v>
      </c>
      <c r="DR59" s="173">
        <v>64.263210416666666</v>
      </c>
      <c r="DS59" s="173">
        <v>-16.761666666666667</v>
      </c>
      <c r="DT59" s="173">
        <v>-13.19</v>
      </c>
      <c r="DU59" s="173">
        <v>87.541458333333324</v>
      </c>
      <c r="DV59" s="173">
        <v>57.900416666666665</v>
      </c>
      <c r="DW59" s="173">
        <v>65.560229166666659</v>
      </c>
      <c r="DX59" s="173">
        <v>63.971972916666665</v>
      </c>
      <c r="DY59" s="173">
        <v>48.313895833333333</v>
      </c>
      <c r="DZ59" s="173">
        <v>46.642043749999999</v>
      </c>
      <c r="EA59" s="173">
        <v>228.84491249999999</v>
      </c>
      <c r="EB59" s="173">
        <v>187.08518958333335</v>
      </c>
      <c r="EC59" s="173">
        <v>98.480089583333339</v>
      </c>
      <c r="ED59" s="173">
        <v>179.44753958333331</v>
      </c>
      <c r="EE59" s="173">
        <v>98.793352083333332</v>
      </c>
      <c r="EF59" s="173">
        <v>79.695379166666669</v>
      </c>
      <c r="EG59" s="173">
        <v>-27.172875000000001</v>
      </c>
      <c r="EH59" s="173">
        <v>582.57581041666663</v>
      </c>
      <c r="EI59" s="173">
        <v>305.04894999999999</v>
      </c>
      <c r="EJ59" s="173">
        <v>5.1214395833333333</v>
      </c>
      <c r="EK59" s="173">
        <v>-6.7909645833333334</v>
      </c>
      <c r="EL59" s="173">
        <v>-4.2324541666666669</v>
      </c>
      <c r="EM59" s="173">
        <v>-11.511635416666666</v>
      </c>
      <c r="EN59" s="173">
        <v>9.2726749999999996</v>
      </c>
      <c r="EO59" s="173">
        <v>78.555261538461536</v>
      </c>
      <c r="EP59" s="173">
        <v>173.62799999999999</v>
      </c>
      <c r="EQ59" s="173">
        <v>-27.371639583333334</v>
      </c>
      <c r="ER59" s="173">
        <v>-28.133652083333335</v>
      </c>
      <c r="ES59" s="173">
        <v>-40.109704166666667</v>
      </c>
      <c r="ET59" s="173">
        <v>3.8252631578947369</v>
      </c>
      <c r="EU59" s="173">
        <v>-14.405185185185186</v>
      </c>
      <c r="EV59" s="173">
        <v>64.647368421052633</v>
      </c>
      <c r="EW59" s="173">
        <v>11.907143749999999</v>
      </c>
      <c r="EX59" s="173">
        <v>-6.1126374999999999</v>
      </c>
      <c r="EY59" s="173">
        <v>-32.542210416666663</v>
      </c>
      <c r="EZ59" s="173">
        <v>-31.848025</v>
      </c>
      <c r="FA59" s="173">
        <v>7.1486270833333334</v>
      </c>
      <c r="FB59" s="173">
        <v>-76.392141666666674</v>
      </c>
      <c r="FC59" s="173">
        <v>43.745729166666671</v>
      </c>
      <c r="FD59" s="173">
        <v>18.397533333333332</v>
      </c>
      <c r="FE59" s="173">
        <v>18.194675</v>
      </c>
      <c r="FF59" s="173">
        <v>0</v>
      </c>
      <c r="FG59" s="173">
        <v>28.752233333333336</v>
      </c>
      <c r="FH59" s="173">
        <v>29.29766041666667</v>
      </c>
      <c r="FI59" s="173">
        <v>28.201116666666667</v>
      </c>
      <c r="FJ59" s="173">
        <v>-17.875960416666665</v>
      </c>
      <c r="FK59" s="173">
        <v>-17.848060416666666</v>
      </c>
      <c r="FL59" s="173">
        <v>126.00390416666664</v>
      </c>
      <c r="FM59" s="173">
        <v>-45.643470833333332</v>
      </c>
      <c r="FN59" s="173">
        <v>-45.536445833333332</v>
      </c>
      <c r="FO59" s="173">
        <v>80.038947916666672</v>
      </c>
      <c r="FP59" s="173">
        <v>83.713431249999999</v>
      </c>
      <c r="FQ59" s="173">
        <v>39.757075</v>
      </c>
      <c r="FR59" s="173">
        <v>12.984375</v>
      </c>
      <c r="FS59" s="173">
        <v>6.2514833333333337</v>
      </c>
      <c r="FT59" s="173">
        <v>1.0141500000000001</v>
      </c>
      <c r="FU59" s="173">
        <v>-3.0979166666666669</v>
      </c>
      <c r="FV59" s="173">
        <v>13.365208333333333</v>
      </c>
      <c r="FW59" s="173">
        <v>39.629281249999998</v>
      </c>
      <c r="FX59" s="173">
        <v>9.9747000000000003</v>
      </c>
      <c r="FY59" s="173">
        <v>-1.1474791666666666</v>
      </c>
      <c r="FZ59" s="173">
        <v>2.6144791666666669</v>
      </c>
      <c r="GA59" s="173">
        <v>7.9353499999999997</v>
      </c>
      <c r="GB59" s="173">
        <v>46.368958333333332</v>
      </c>
      <c r="GC59" s="173">
        <v>-84.061177083333334</v>
      </c>
      <c r="GD59" s="173">
        <v>-79.17050416666666</v>
      </c>
      <c r="GE59" s="173">
        <v>15.335365853658537</v>
      </c>
      <c r="GF59" s="173">
        <v>79.546168750000007</v>
      </c>
      <c r="GG59" s="173">
        <v>27.695833333333333</v>
      </c>
      <c r="GH59" s="173">
        <v>-15.723583333333332</v>
      </c>
      <c r="GI59" s="173">
        <v>-7.9435708333333332</v>
      </c>
      <c r="GJ59" s="173">
        <v>-8.4757083333333334</v>
      </c>
      <c r="GK59" s="173">
        <v>2.13578125</v>
      </c>
      <c r="GL59" s="173">
        <v>0</v>
      </c>
      <c r="GM59" s="173">
        <v>0</v>
      </c>
      <c r="GN59" s="173">
        <v>-14.462658333333334</v>
      </c>
      <c r="GO59" s="173">
        <v>-31.254512500000001</v>
      </c>
      <c r="GP59" s="173">
        <v>16.915152083333332</v>
      </c>
      <c r="GQ59" s="173">
        <v>32.552479166666664</v>
      </c>
      <c r="GR59" s="173">
        <v>56.548579166666663</v>
      </c>
      <c r="GS59" s="173">
        <v>57.518772916666663</v>
      </c>
      <c r="GT59" s="173">
        <v>-127.64709999999999</v>
      </c>
      <c r="GU59" s="173">
        <v>-27.16604375</v>
      </c>
      <c r="GV59" s="173">
        <v>30.031058333333334</v>
      </c>
      <c r="GW59" s="173">
        <v>-39.718406250000001</v>
      </c>
      <c r="GX59" s="173">
        <v>10.997252083333333</v>
      </c>
      <c r="GY59" s="173">
        <v>13.858812500000001</v>
      </c>
      <c r="GZ59" s="173">
        <v>13.47665625</v>
      </c>
      <c r="HA59" s="173">
        <v>12.709366666666668</v>
      </c>
      <c r="HB59" s="173">
        <v>133.76462291666667</v>
      </c>
      <c r="HC59" s="173">
        <v>134.06822500000001</v>
      </c>
      <c r="HD59" s="173">
        <v>100.11041666666665</v>
      </c>
      <c r="HE59" s="173">
        <v>-100.01167916666667</v>
      </c>
      <c r="HF59" s="173">
        <v>-302.04780416666665</v>
      </c>
      <c r="HG59" s="173">
        <v>304.12710625</v>
      </c>
      <c r="HH59" s="173">
        <v>341.93340416666666</v>
      </c>
      <c r="HI59" s="173">
        <v>-128.39605833333334</v>
      </c>
      <c r="HJ59" s="173">
        <v>-126.75873333333332</v>
      </c>
      <c r="HK59" s="173">
        <v>-10.0248875</v>
      </c>
      <c r="HL59" s="173">
        <v>-0.70537708333333327</v>
      </c>
      <c r="HM59" s="173">
        <v>79.890158333333332</v>
      </c>
      <c r="HN59" s="173">
        <v>79.714695833333337</v>
      </c>
      <c r="HO59" s="173">
        <v>-33.272368749999998</v>
      </c>
      <c r="HP59" s="173">
        <v>-31.499852941176471</v>
      </c>
      <c r="HQ59" s="173">
        <v>13.829266666666667</v>
      </c>
      <c r="HR59" s="173">
        <v>14.274802083333332</v>
      </c>
      <c r="HS59" s="173">
        <v>-58.312764583333333</v>
      </c>
      <c r="HT59" s="173">
        <v>-58.227662500000001</v>
      </c>
      <c r="HU59" s="173">
        <v>26.25</v>
      </c>
      <c r="HV59" s="173">
        <v>25.806875000000002</v>
      </c>
      <c r="HW59" s="173">
        <v>70.84375</v>
      </c>
      <c r="HX59" s="173">
        <v>70.868750000000006</v>
      </c>
      <c r="HY59" s="173">
        <v>20.366114583333335</v>
      </c>
      <c r="HZ59" s="173">
        <v>-5.0991666666666671</v>
      </c>
      <c r="IA59" s="173">
        <v>-447.31723333333332</v>
      </c>
      <c r="IB59" s="173">
        <v>95.884375000000006</v>
      </c>
      <c r="IC59" s="173">
        <v>95.41186041666667</v>
      </c>
      <c r="ID59" s="173">
        <v>12.091666666666667</v>
      </c>
      <c r="IE59" s="173">
        <v>53.83541666666666</v>
      </c>
      <c r="IF59" s="173">
        <v>-13.606249999999999</v>
      </c>
      <c r="IG59" s="173">
        <v>-13.512499999999999</v>
      </c>
      <c r="IH59" s="173">
        <v>1.4525173913043479</v>
      </c>
      <c r="II59" s="173">
        <v>1.0976653846153848</v>
      </c>
      <c r="IJ59" s="173">
        <v>-335.68948749999998</v>
      </c>
      <c r="IK59" s="173">
        <v>-272.74136874999999</v>
      </c>
      <c r="IL59" s="173">
        <v>365.41321458333334</v>
      </c>
      <c r="IM59" s="173">
        <v>230.30735000000001</v>
      </c>
      <c r="IN59" s="173">
        <v>-3.1254520833333332</v>
      </c>
      <c r="IO59" s="173">
        <v>-223.37340624999999</v>
      </c>
      <c r="IP59" s="173">
        <v>220.60426041666665</v>
      </c>
      <c r="IQ59" s="173">
        <v>-293.37806458333336</v>
      </c>
      <c r="IR59" s="173">
        <v>-96.417562500000003</v>
      </c>
      <c r="IS59" s="173">
        <v>-217.6100625</v>
      </c>
      <c r="IT59" s="173">
        <v>187.27388541666664</v>
      </c>
      <c r="IU59" s="173">
        <v>186.69762083333333</v>
      </c>
      <c r="IV59" s="173">
        <v>297.57949374999998</v>
      </c>
      <c r="IW59" s="173">
        <v>-352.57016041666662</v>
      </c>
      <c r="IX59" s="173">
        <v>99.165622916666649</v>
      </c>
      <c r="IY59" s="173">
        <v>-257.40701041666665</v>
      </c>
      <c r="IZ59" s="173">
        <v>258.58782291666665</v>
      </c>
      <c r="JA59" s="173">
        <v>-9.2277958333333334</v>
      </c>
      <c r="JB59" s="173">
        <v>19.849090909090908</v>
      </c>
      <c r="JC59" s="173">
        <v>32.648333333333333</v>
      </c>
      <c r="JD59" s="173">
        <v>0.67110416666666661</v>
      </c>
      <c r="JE59" s="173">
        <v>0.66514583333333333</v>
      </c>
      <c r="JF59" s="173">
        <v>-31.633333333333329</v>
      </c>
      <c r="JG59" s="173">
        <v>10.545</v>
      </c>
      <c r="JH59" s="173">
        <v>0</v>
      </c>
      <c r="JI59" s="173">
        <v>-11.266872916666667</v>
      </c>
      <c r="JJ59" s="173">
        <v>-16.694385416666666</v>
      </c>
      <c r="JK59" s="173">
        <v>-4.0666562500000003</v>
      </c>
      <c r="JL59" s="173">
        <v>1.1791666666666667</v>
      </c>
      <c r="JM59" s="173">
        <v>49.720645833333336</v>
      </c>
      <c r="JN59" s="173">
        <v>49.533333333333339</v>
      </c>
      <c r="JO59" s="173">
        <v>9.6282583333333331</v>
      </c>
      <c r="JP59" s="173">
        <v>10.758211764705882</v>
      </c>
      <c r="JQ59" s="173">
        <v>51.908893749999997</v>
      </c>
      <c r="JR59" s="173">
        <v>51.790943749999997</v>
      </c>
      <c r="JS59" s="173">
        <v>52.192912499999998</v>
      </c>
      <c r="JT59" s="173">
        <v>0</v>
      </c>
      <c r="JU59" s="173">
        <v>-52.83541666666666</v>
      </c>
      <c r="JV59" s="173">
        <v>15.688502083333335</v>
      </c>
      <c r="JW59" s="173">
        <v>7.6287500000000001</v>
      </c>
      <c r="JX59" s="173">
        <v>0</v>
      </c>
      <c r="JY59" s="173">
        <v>-1.3154586956521739</v>
      </c>
      <c r="JZ59" s="173">
        <v>42.550315217391301</v>
      </c>
      <c r="KA59" s="173">
        <v>12.562428260869565</v>
      </c>
      <c r="KB59" s="173">
        <v>-1.6067347826086957</v>
      </c>
      <c r="KC59" s="173">
        <v>-42.190120833333332</v>
      </c>
      <c r="KD59" s="173">
        <v>-0.63099166666666662</v>
      </c>
      <c r="KE59" s="173">
        <v>41.81036666666666</v>
      </c>
      <c r="KF59" s="173">
        <v>39.079166666666666</v>
      </c>
      <c r="KG59" s="173">
        <v>-38.833333333333329</v>
      </c>
      <c r="KH59" s="173">
        <v>38.789879166666665</v>
      </c>
      <c r="KI59" s="173">
        <v>18.955666666666666</v>
      </c>
    </row>
    <row r="60" spans="1:295" x14ac:dyDescent="0.3">
      <c r="A60" s="238" t="s">
        <v>2106</v>
      </c>
      <c r="B60" s="238"/>
      <c r="C60" s="160" t="s">
        <v>165</v>
      </c>
      <c r="D60" s="160" t="s">
        <v>165</v>
      </c>
      <c r="E60" s="160" t="s">
        <v>165</v>
      </c>
      <c r="F60" s="160" t="s">
        <v>165</v>
      </c>
      <c r="G60" s="160" t="s">
        <v>165</v>
      </c>
      <c r="H60" s="160" t="s">
        <v>2107</v>
      </c>
      <c r="I60" s="160" t="s">
        <v>165</v>
      </c>
      <c r="J60" s="160" t="s">
        <v>165</v>
      </c>
      <c r="K60" s="160" t="s">
        <v>2107</v>
      </c>
      <c r="L60" s="160" t="s">
        <v>165</v>
      </c>
      <c r="M60" s="160" t="s">
        <v>165</v>
      </c>
      <c r="N60" s="160" t="s">
        <v>165</v>
      </c>
      <c r="O60" s="160" t="s">
        <v>165</v>
      </c>
      <c r="P60" s="160" t="s">
        <v>165</v>
      </c>
      <c r="Q60" s="160" t="s">
        <v>165</v>
      </c>
      <c r="R60" s="160" t="s">
        <v>165</v>
      </c>
      <c r="S60" s="160" t="s">
        <v>165</v>
      </c>
      <c r="T60" s="160" t="s">
        <v>165</v>
      </c>
      <c r="U60" s="160" t="s">
        <v>165</v>
      </c>
      <c r="V60" s="160" t="s">
        <v>165</v>
      </c>
      <c r="W60" s="160" t="s">
        <v>165</v>
      </c>
      <c r="X60" s="160" t="s">
        <v>2107</v>
      </c>
      <c r="Y60" s="160" t="s">
        <v>2107</v>
      </c>
      <c r="Z60" s="160" t="s">
        <v>2107</v>
      </c>
      <c r="AA60" s="160" t="s">
        <v>165</v>
      </c>
      <c r="AB60" s="160" t="s">
        <v>2107</v>
      </c>
      <c r="AC60" s="160" t="s">
        <v>165</v>
      </c>
      <c r="AD60" s="160" t="s">
        <v>165</v>
      </c>
      <c r="AE60" s="160" t="s">
        <v>2107</v>
      </c>
      <c r="AF60" s="160" t="s">
        <v>165</v>
      </c>
      <c r="AG60" s="160" t="s">
        <v>165</v>
      </c>
      <c r="AH60" s="160" t="s">
        <v>165</v>
      </c>
      <c r="AI60" s="160" t="s">
        <v>165</v>
      </c>
      <c r="AJ60" s="160" t="s">
        <v>165</v>
      </c>
      <c r="AK60" s="160" t="s">
        <v>165</v>
      </c>
      <c r="AL60" s="160" t="s">
        <v>2107</v>
      </c>
      <c r="AM60" s="160" t="s">
        <v>165</v>
      </c>
      <c r="AN60" s="160" t="s">
        <v>165</v>
      </c>
      <c r="AO60" s="160" t="s">
        <v>165</v>
      </c>
      <c r="AP60" s="160" t="s">
        <v>2107</v>
      </c>
      <c r="AQ60" s="160" t="s">
        <v>165</v>
      </c>
      <c r="AR60" s="160" t="s">
        <v>165</v>
      </c>
      <c r="AS60" s="160" t="s">
        <v>165</v>
      </c>
      <c r="AT60" s="160" t="s">
        <v>165</v>
      </c>
      <c r="AU60" s="160" t="s">
        <v>165</v>
      </c>
      <c r="AV60" s="160" t="s">
        <v>2107</v>
      </c>
      <c r="AW60" s="160" t="s">
        <v>2107</v>
      </c>
      <c r="AX60" s="160" t="s">
        <v>165</v>
      </c>
      <c r="AY60" s="160" t="s">
        <v>165</v>
      </c>
      <c r="AZ60" s="160" t="s">
        <v>165</v>
      </c>
      <c r="BA60" s="160" t="s">
        <v>165</v>
      </c>
      <c r="BB60" s="160" t="s">
        <v>165</v>
      </c>
      <c r="BC60" s="160" t="s">
        <v>2107</v>
      </c>
      <c r="BD60" s="160" t="s">
        <v>2107</v>
      </c>
      <c r="BE60" s="160" t="s">
        <v>2107</v>
      </c>
      <c r="BF60" s="160" t="s">
        <v>165</v>
      </c>
      <c r="BG60" s="160" t="s">
        <v>165</v>
      </c>
      <c r="BH60" s="160" t="s">
        <v>2107</v>
      </c>
      <c r="BI60" s="160" t="s">
        <v>2107</v>
      </c>
      <c r="BJ60" s="160" t="s">
        <v>2107</v>
      </c>
      <c r="BK60" s="160" t="s">
        <v>2107</v>
      </c>
      <c r="BL60" s="160" t="s">
        <v>2107</v>
      </c>
      <c r="BM60" s="160" t="s">
        <v>2107</v>
      </c>
      <c r="BN60" s="160" t="s">
        <v>165</v>
      </c>
      <c r="BO60" s="160" t="s">
        <v>165</v>
      </c>
      <c r="BP60" s="160" t="s">
        <v>165</v>
      </c>
      <c r="BQ60" s="160" t="s">
        <v>2107</v>
      </c>
      <c r="BR60" s="160" t="s">
        <v>2107</v>
      </c>
      <c r="BS60" s="160" t="s">
        <v>2107</v>
      </c>
      <c r="BT60" s="160" t="s">
        <v>2107</v>
      </c>
      <c r="BU60" s="160" t="s">
        <v>2107</v>
      </c>
      <c r="BV60" s="160" t="s">
        <v>2107</v>
      </c>
      <c r="BW60" s="160" t="s">
        <v>2107</v>
      </c>
      <c r="BX60" s="160" t="s">
        <v>2108</v>
      </c>
      <c r="BY60" s="160" t="s">
        <v>2107</v>
      </c>
      <c r="BZ60" s="160" t="s">
        <v>2107</v>
      </c>
      <c r="CA60" s="160" t="s">
        <v>2107</v>
      </c>
      <c r="CB60" s="160" t="s">
        <v>2107</v>
      </c>
      <c r="CC60" s="160" t="s">
        <v>2107</v>
      </c>
      <c r="CD60" s="160" t="s">
        <v>2107</v>
      </c>
      <c r="CE60" s="160" t="s">
        <v>2107</v>
      </c>
      <c r="CF60" s="160" t="s">
        <v>2107</v>
      </c>
      <c r="CG60" s="160" t="s">
        <v>2107</v>
      </c>
      <c r="CH60" s="160" t="s">
        <v>2107</v>
      </c>
      <c r="CI60" s="160" t="s">
        <v>2107</v>
      </c>
      <c r="CJ60" s="160" t="s">
        <v>2107</v>
      </c>
      <c r="CK60" s="160" t="s">
        <v>2107</v>
      </c>
      <c r="CL60" s="160" t="s">
        <v>2107</v>
      </c>
      <c r="CM60" s="160" t="s">
        <v>2107</v>
      </c>
      <c r="CN60" s="160" t="s">
        <v>2107</v>
      </c>
      <c r="CO60" s="160" t="s">
        <v>2107</v>
      </c>
      <c r="CP60" s="160" t="s">
        <v>2107</v>
      </c>
      <c r="CQ60" s="160" t="s">
        <v>2107</v>
      </c>
      <c r="CR60" s="160" t="s">
        <v>2107</v>
      </c>
      <c r="CS60" s="160" t="s">
        <v>2107</v>
      </c>
      <c r="CT60" s="160" t="s">
        <v>2107</v>
      </c>
      <c r="CU60" s="160" t="s">
        <v>2107</v>
      </c>
      <c r="CV60" s="160" t="s">
        <v>2107</v>
      </c>
      <c r="CW60" s="160" t="s">
        <v>2107</v>
      </c>
      <c r="CX60" s="160" t="s">
        <v>2107</v>
      </c>
      <c r="CY60" s="160" t="s">
        <v>2107</v>
      </c>
      <c r="CZ60" s="160" t="s">
        <v>2107</v>
      </c>
      <c r="DA60" s="160" t="s">
        <v>2107</v>
      </c>
      <c r="DB60" s="160" t="s">
        <v>2107</v>
      </c>
      <c r="DC60" s="160" t="s">
        <v>2107</v>
      </c>
      <c r="DD60" s="160" t="s">
        <v>2107</v>
      </c>
      <c r="DE60" s="160" t="s">
        <v>2107</v>
      </c>
      <c r="DF60" s="160" t="s">
        <v>2107</v>
      </c>
      <c r="DG60" s="160" t="s">
        <v>2107</v>
      </c>
      <c r="DH60" s="160" t="s">
        <v>2107</v>
      </c>
      <c r="DI60" s="160" t="s">
        <v>2107</v>
      </c>
      <c r="DJ60" s="160" t="s">
        <v>2107</v>
      </c>
      <c r="DK60" s="160" t="s">
        <v>2107</v>
      </c>
      <c r="DL60" s="160" t="s">
        <v>2107</v>
      </c>
      <c r="DM60" s="160" t="s">
        <v>2107</v>
      </c>
      <c r="DN60" s="160" t="s">
        <v>2107</v>
      </c>
      <c r="DO60" s="160" t="s">
        <v>2107</v>
      </c>
      <c r="DP60" s="160" t="s">
        <v>2107</v>
      </c>
      <c r="DQ60" s="160" t="s">
        <v>2107</v>
      </c>
      <c r="DR60" s="160" t="s">
        <v>2107</v>
      </c>
      <c r="DS60" s="160" t="s">
        <v>2107</v>
      </c>
      <c r="DT60" s="160" t="s">
        <v>2107</v>
      </c>
      <c r="DU60" s="160" t="s">
        <v>2107</v>
      </c>
      <c r="DV60" s="160" t="s">
        <v>2107</v>
      </c>
      <c r="DW60" s="160" t="s">
        <v>2107</v>
      </c>
      <c r="DX60" s="160" t="s">
        <v>2107</v>
      </c>
      <c r="DY60" s="160" t="s">
        <v>2107</v>
      </c>
      <c r="DZ60" s="160" t="s">
        <v>2107</v>
      </c>
      <c r="EA60" s="160" t="s">
        <v>2107</v>
      </c>
      <c r="EB60" s="160" t="s">
        <v>2107</v>
      </c>
      <c r="EC60" s="160" t="s">
        <v>2107</v>
      </c>
      <c r="ED60" s="160" t="s">
        <v>2107</v>
      </c>
      <c r="EE60" s="160" t="s">
        <v>2107</v>
      </c>
      <c r="EF60" s="160" t="s">
        <v>2107</v>
      </c>
      <c r="EG60" s="160" t="s">
        <v>2107</v>
      </c>
      <c r="EH60" s="160" t="s">
        <v>2107</v>
      </c>
      <c r="EI60" s="160" t="s">
        <v>2107</v>
      </c>
      <c r="EJ60" s="160" t="s">
        <v>2107</v>
      </c>
      <c r="EK60" s="160" t="s">
        <v>2107</v>
      </c>
      <c r="EL60" s="160" t="s">
        <v>2107</v>
      </c>
      <c r="EM60" s="160" t="s">
        <v>2107</v>
      </c>
      <c r="EN60" s="160" t="s">
        <v>2107</v>
      </c>
      <c r="EO60" s="160" t="s">
        <v>2107</v>
      </c>
      <c r="EP60" s="160" t="s">
        <v>2107</v>
      </c>
      <c r="EQ60" s="160" t="s">
        <v>2107</v>
      </c>
      <c r="ER60" s="160" t="s">
        <v>2107</v>
      </c>
      <c r="ES60" s="160" t="s">
        <v>2107</v>
      </c>
      <c r="ET60" s="160" t="s">
        <v>2107</v>
      </c>
      <c r="EU60" s="160" t="s">
        <v>2107</v>
      </c>
      <c r="EV60" s="160" t="s">
        <v>2107</v>
      </c>
      <c r="EW60" s="160" t="s">
        <v>2107</v>
      </c>
      <c r="EX60" s="160" t="s">
        <v>2107</v>
      </c>
      <c r="EY60" s="160" t="s">
        <v>2107</v>
      </c>
      <c r="EZ60" s="160" t="s">
        <v>2107</v>
      </c>
      <c r="FA60" s="160" t="s">
        <v>2107</v>
      </c>
      <c r="FB60" s="160" t="s">
        <v>2107</v>
      </c>
      <c r="FC60" s="160" t="s">
        <v>2107</v>
      </c>
      <c r="FD60" s="160" t="s">
        <v>2107</v>
      </c>
      <c r="FE60" s="160" t="s">
        <v>2107</v>
      </c>
      <c r="FF60" s="160" t="s">
        <v>2107</v>
      </c>
      <c r="FG60" s="160" t="s">
        <v>2107</v>
      </c>
      <c r="FH60" s="160" t="s">
        <v>2107</v>
      </c>
      <c r="FI60" s="160" t="s">
        <v>2107</v>
      </c>
      <c r="FJ60" s="160" t="s">
        <v>2107</v>
      </c>
      <c r="FK60" s="160" t="s">
        <v>2107</v>
      </c>
      <c r="FL60" s="160" t="s">
        <v>2107</v>
      </c>
      <c r="FM60" s="160" t="s">
        <v>2107</v>
      </c>
      <c r="FN60" s="160" t="s">
        <v>2107</v>
      </c>
      <c r="FO60" s="160" t="s">
        <v>2107</v>
      </c>
      <c r="FP60" s="160" t="s">
        <v>2107</v>
      </c>
      <c r="FQ60" s="160" t="s">
        <v>2107</v>
      </c>
      <c r="FR60" s="160" t="s">
        <v>2107</v>
      </c>
      <c r="FS60" s="160" t="s">
        <v>2107</v>
      </c>
      <c r="FT60" s="160" t="s">
        <v>2107</v>
      </c>
      <c r="FU60" s="160" t="s">
        <v>2107</v>
      </c>
      <c r="FV60" s="160" t="s">
        <v>2107</v>
      </c>
      <c r="FW60" s="160" t="s">
        <v>2107</v>
      </c>
      <c r="FX60" s="160" t="s">
        <v>2107</v>
      </c>
      <c r="FY60" s="160" t="s">
        <v>2107</v>
      </c>
      <c r="FZ60" s="160" t="s">
        <v>2107</v>
      </c>
      <c r="GA60" s="160" t="s">
        <v>2107</v>
      </c>
      <c r="GB60" s="160" t="s">
        <v>2107</v>
      </c>
      <c r="GC60" s="160" t="s">
        <v>2107</v>
      </c>
      <c r="GD60" s="160" t="s">
        <v>2107</v>
      </c>
      <c r="GE60" s="160" t="s">
        <v>2107</v>
      </c>
      <c r="GF60" s="160" t="s">
        <v>2107</v>
      </c>
      <c r="GG60" s="160" t="s">
        <v>2107</v>
      </c>
      <c r="GH60" s="160" t="s">
        <v>2107</v>
      </c>
      <c r="GI60" s="160" t="s">
        <v>2107</v>
      </c>
      <c r="GJ60" s="160" t="s">
        <v>2107</v>
      </c>
      <c r="GK60" s="160" t="s">
        <v>2107</v>
      </c>
      <c r="GL60" s="160" t="s">
        <v>2107</v>
      </c>
      <c r="GM60" s="160" t="s">
        <v>2107</v>
      </c>
      <c r="GN60" s="160" t="s">
        <v>2107</v>
      </c>
      <c r="GO60" s="160" t="s">
        <v>2107</v>
      </c>
      <c r="GP60" s="160" t="s">
        <v>2107</v>
      </c>
      <c r="GQ60" s="160" t="s">
        <v>2107</v>
      </c>
      <c r="GR60" s="160" t="s">
        <v>2107</v>
      </c>
      <c r="GS60" s="160" t="s">
        <v>2107</v>
      </c>
      <c r="GT60" s="160" t="s">
        <v>2107</v>
      </c>
      <c r="GU60" s="160" t="s">
        <v>2107</v>
      </c>
      <c r="GV60" s="160" t="s">
        <v>2107</v>
      </c>
      <c r="GW60" s="160" t="s">
        <v>2107</v>
      </c>
      <c r="GX60" s="160" t="s">
        <v>2107</v>
      </c>
      <c r="GY60" s="160" t="s">
        <v>2107</v>
      </c>
      <c r="GZ60" s="160" t="s">
        <v>2107</v>
      </c>
      <c r="HA60" s="160" t="s">
        <v>2107</v>
      </c>
      <c r="HB60" s="160" t="s">
        <v>2107</v>
      </c>
      <c r="HC60" s="160" t="s">
        <v>2107</v>
      </c>
      <c r="HD60" s="160" t="s">
        <v>2107</v>
      </c>
      <c r="HE60" s="160" t="s">
        <v>2108</v>
      </c>
      <c r="HF60" s="160" t="s">
        <v>2108</v>
      </c>
      <c r="HG60" s="160" t="s">
        <v>2108</v>
      </c>
      <c r="HH60" s="160" t="s">
        <v>2108</v>
      </c>
      <c r="HI60" s="160" t="s">
        <v>2108</v>
      </c>
      <c r="HJ60" s="160" t="s">
        <v>2108</v>
      </c>
      <c r="HK60" s="160" t="s">
        <v>2108</v>
      </c>
      <c r="HL60" s="160" t="s">
        <v>2108</v>
      </c>
      <c r="HM60" s="160" t="s">
        <v>2108</v>
      </c>
      <c r="HN60" s="160" t="s">
        <v>2108</v>
      </c>
      <c r="HO60" s="160" t="s">
        <v>2108</v>
      </c>
      <c r="HP60" s="160" t="s">
        <v>2108</v>
      </c>
      <c r="HQ60" s="160" t="s">
        <v>2108</v>
      </c>
      <c r="HR60" s="160" t="s">
        <v>2108</v>
      </c>
      <c r="HS60" s="160" t="s">
        <v>2108</v>
      </c>
      <c r="HT60" s="160" t="s">
        <v>2108</v>
      </c>
      <c r="HU60" s="160" t="s">
        <v>2108</v>
      </c>
      <c r="HV60" s="160" t="s">
        <v>2108</v>
      </c>
      <c r="HW60" s="160" t="s">
        <v>2108</v>
      </c>
      <c r="HX60" s="160" t="s">
        <v>2108</v>
      </c>
      <c r="HY60" s="160" t="s">
        <v>2108</v>
      </c>
      <c r="HZ60" s="160" t="s">
        <v>2108</v>
      </c>
      <c r="IA60" s="160" t="s">
        <v>2108</v>
      </c>
      <c r="IB60" s="160" t="s">
        <v>2108</v>
      </c>
      <c r="IC60" s="160" t="s">
        <v>2108</v>
      </c>
      <c r="ID60" s="160" t="s">
        <v>2108</v>
      </c>
      <c r="IE60" s="160" t="s">
        <v>2108</v>
      </c>
      <c r="IF60" s="160" t="s">
        <v>2108</v>
      </c>
      <c r="IG60" s="160" t="s">
        <v>2108</v>
      </c>
      <c r="IH60" s="160" t="s">
        <v>2108</v>
      </c>
      <c r="II60" s="160" t="s">
        <v>2108</v>
      </c>
      <c r="IJ60" s="160" t="s">
        <v>2108</v>
      </c>
      <c r="IK60" s="160" t="s">
        <v>2108</v>
      </c>
      <c r="IL60" s="160" t="s">
        <v>2108</v>
      </c>
      <c r="IM60" s="160" t="s">
        <v>2108</v>
      </c>
      <c r="IN60" s="160" t="s">
        <v>2108</v>
      </c>
      <c r="IO60" s="160" t="s">
        <v>2108</v>
      </c>
      <c r="IP60" s="160" t="s">
        <v>2108</v>
      </c>
      <c r="IQ60" s="160" t="s">
        <v>2108</v>
      </c>
      <c r="IR60" s="160" t="s">
        <v>165</v>
      </c>
      <c r="IS60" s="160" t="s">
        <v>2107</v>
      </c>
      <c r="IT60" s="160" t="s">
        <v>2108</v>
      </c>
      <c r="IU60" s="160" t="s">
        <v>2108</v>
      </c>
      <c r="IV60" s="160" t="s">
        <v>2108</v>
      </c>
      <c r="IW60" s="160" t="s">
        <v>165</v>
      </c>
      <c r="IX60" s="160" t="s">
        <v>165</v>
      </c>
      <c r="IY60" s="160" t="s">
        <v>165</v>
      </c>
      <c r="IZ60" s="160" t="s">
        <v>165</v>
      </c>
      <c r="JA60" s="160" t="s">
        <v>2107</v>
      </c>
      <c r="JB60" s="160" t="s">
        <v>2108</v>
      </c>
      <c r="JC60" s="160" t="s">
        <v>2107</v>
      </c>
      <c r="JD60" s="160" t="s">
        <v>2108</v>
      </c>
      <c r="JE60" s="160" t="s">
        <v>2108</v>
      </c>
      <c r="JF60" s="160" t="s">
        <v>2108</v>
      </c>
      <c r="JG60" s="160" t="s">
        <v>2108</v>
      </c>
      <c r="JH60" s="160" t="s">
        <v>2107</v>
      </c>
      <c r="JI60" s="160" t="s">
        <v>2107</v>
      </c>
      <c r="JJ60" s="160" t="s">
        <v>2107</v>
      </c>
      <c r="JK60" s="160" t="s">
        <v>2107</v>
      </c>
      <c r="JL60" s="160" t="s">
        <v>2108</v>
      </c>
      <c r="JM60" s="160" t="s">
        <v>2107</v>
      </c>
      <c r="JN60" s="160" t="s">
        <v>2107</v>
      </c>
      <c r="JO60" s="160" t="s">
        <v>2108</v>
      </c>
      <c r="JP60" s="160" t="s">
        <v>2108</v>
      </c>
      <c r="JQ60" s="160" t="s">
        <v>2108</v>
      </c>
      <c r="JR60" s="160" t="s">
        <v>2108</v>
      </c>
      <c r="JS60" s="160" t="s">
        <v>2107</v>
      </c>
      <c r="JT60" s="160" t="s">
        <v>2107</v>
      </c>
      <c r="JU60" s="160" t="s">
        <v>2108</v>
      </c>
      <c r="JV60" s="160" t="s">
        <v>2108</v>
      </c>
      <c r="JW60" s="160" t="s">
        <v>2108</v>
      </c>
      <c r="JX60" s="160" t="s">
        <v>2108</v>
      </c>
      <c r="JY60" s="160" t="s">
        <v>2108</v>
      </c>
      <c r="JZ60" s="160" t="s">
        <v>2108</v>
      </c>
      <c r="KA60" s="160" t="s">
        <v>2108</v>
      </c>
      <c r="KB60" s="160" t="s">
        <v>2108</v>
      </c>
      <c r="KC60" s="160" t="s">
        <v>2108</v>
      </c>
      <c r="KD60" s="160" t="s">
        <v>2108</v>
      </c>
      <c r="KE60" s="160" t="s">
        <v>2108</v>
      </c>
      <c r="KF60" s="160" t="s">
        <v>2108</v>
      </c>
      <c r="KG60" s="160" t="s">
        <v>2108</v>
      </c>
      <c r="KH60" s="160" t="s">
        <v>2107</v>
      </c>
      <c r="KI60" s="160" t="s">
        <v>2107</v>
      </c>
    </row>
    <row r="61" spans="1:295" ht="27" customHeight="1" x14ac:dyDescent="0.3">
      <c r="A61" s="238" t="s">
        <v>3</v>
      </c>
      <c r="B61" s="238"/>
      <c r="C61" s="239" t="s">
        <v>2109</v>
      </c>
      <c r="D61" s="239" t="s">
        <v>363</v>
      </c>
      <c r="E61" s="239"/>
      <c r="F61" s="239"/>
      <c r="G61" s="239"/>
      <c r="H61" s="239"/>
      <c r="I61" s="239"/>
      <c r="J61" s="239"/>
      <c r="K61" s="239"/>
      <c r="L61" s="239"/>
      <c r="M61" s="239"/>
      <c r="N61" s="239" t="s">
        <v>2110</v>
      </c>
      <c r="O61" s="239"/>
      <c r="P61" s="239"/>
      <c r="Q61" s="239"/>
      <c r="R61" s="239"/>
      <c r="S61" s="239" t="s">
        <v>482</v>
      </c>
      <c r="T61" s="239" t="s">
        <v>363</v>
      </c>
      <c r="U61" s="239"/>
      <c r="V61" s="239"/>
      <c r="W61" s="239"/>
      <c r="X61" s="239" t="s">
        <v>822</v>
      </c>
      <c r="Y61" s="239"/>
      <c r="Z61" s="239"/>
      <c r="AA61" s="239" t="s">
        <v>189</v>
      </c>
      <c r="AB61" s="239" t="s">
        <v>363</v>
      </c>
      <c r="AC61" s="239" t="s">
        <v>178</v>
      </c>
      <c r="AD61" s="239"/>
      <c r="AE61" s="239" t="s">
        <v>363</v>
      </c>
      <c r="AF61" s="239" t="s">
        <v>2110</v>
      </c>
      <c r="AG61" s="239"/>
      <c r="AH61" s="239" t="s">
        <v>274</v>
      </c>
      <c r="AI61" s="239"/>
      <c r="AJ61" s="239" t="s">
        <v>178</v>
      </c>
      <c r="AK61" s="239"/>
      <c r="AL61" s="239"/>
      <c r="AM61" s="239"/>
      <c r="AN61" s="239"/>
      <c r="AO61" s="239" t="s">
        <v>2111</v>
      </c>
      <c r="AP61" s="239" t="s">
        <v>2112</v>
      </c>
      <c r="AQ61" s="239" t="s">
        <v>363</v>
      </c>
      <c r="AR61" s="239"/>
      <c r="AS61" s="239"/>
      <c r="AT61" s="239"/>
      <c r="AU61" s="239"/>
      <c r="AV61" s="239"/>
      <c r="AW61" s="239"/>
      <c r="AX61" s="239"/>
      <c r="AY61" s="239"/>
      <c r="AZ61" s="239"/>
      <c r="BA61" s="239" t="s">
        <v>2113</v>
      </c>
      <c r="BB61" s="239" t="s">
        <v>482</v>
      </c>
      <c r="BC61" s="239" t="s">
        <v>863</v>
      </c>
      <c r="BD61" s="239" t="s">
        <v>32</v>
      </c>
      <c r="BE61" s="239"/>
      <c r="BF61" s="239" t="s">
        <v>363</v>
      </c>
      <c r="BG61" s="239"/>
      <c r="BH61" s="239"/>
      <c r="BI61" s="239"/>
      <c r="BJ61" s="239"/>
      <c r="BK61" s="239"/>
      <c r="BL61" s="239"/>
      <c r="BM61" s="239"/>
      <c r="BN61" s="239" t="s">
        <v>482</v>
      </c>
      <c r="BO61" s="239"/>
      <c r="BP61" s="239"/>
      <c r="BQ61" s="239"/>
      <c r="BR61" s="239"/>
      <c r="BS61" s="239"/>
      <c r="BT61" s="239" t="s">
        <v>189</v>
      </c>
      <c r="BU61" s="239"/>
      <c r="BV61" s="239" t="s">
        <v>482</v>
      </c>
      <c r="BW61" s="239" t="s">
        <v>2114</v>
      </c>
      <c r="BX61" s="239"/>
      <c r="BY61" s="239"/>
      <c r="BZ61" s="239"/>
      <c r="CA61" s="239" t="s">
        <v>363</v>
      </c>
      <c r="CB61" s="239"/>
      <c r="CC61" s="239" t="s">
        <v>2115</v>
      </c>
      <c r="CD61" s="239"/>
      <c r="CE61" s="239" t="s">
        <v>100</v>
      </c>
      <c r="CF61" s="239" t="s">
        <v>363</v>
      </c>
      <c r="CG61" s="239"/>
      <c r="CH61" s="239"/>
      <c r="CI61" s="239"/>
      <c r="CJ61" s="239" t="s">
        <v>863</v>
      </c>
      <c r="CK61" s="239"/>
      <c r="CL61" s="239" t="s">
        <v>2114</v>
      </c>
      <c r="CM61" s="239"/>
      <c r="CN61" s="239"/>
      <c r="CO61" s="239" t="s">
        <v>363</v>
      </c>
      <c r="CP61" s="239"/>
      <c r="CQ61" s="239"/>
      <c r="CR61" s="239"/>
      <c r="CS61" s="239"/>
      <c r="CT61" s="239"/>
      <c r="CU61" s="239"/>
      <c r="CV61" s="239"/>
      <c r="CW61" s="239" t="s">
        <v>2115</v>
      </c>
      <c r="CX61" s="239" t="s">
        <v>2114</v>
      </c>
      <c r="CY61" s="239"/>
      <c r="CZ61" s="239" t="s">
        <v>297</v>
      </c>
      <c r="DA61" s="239"/>
      <c r="DB61" s="239"/>
      <c r="DC61" s="239"/>
      <c r="DD61" s="239" t="s">
        <v>363</v>
      </c>
      <c r="DE61" s="239"/>
      <c r="DF61" s="239"/>
      <c r="DG61" s="239" t="s">
        <v>297</v>
      </c>
      <c r="DH61" s="239"/>
      <c r="DI61" s="239" t="s">
        <v>2116</v>
      </c>
      <c r="DJ61" s="239"/>
      <c r="DK61" s="239" t="s">
        <v>544</v>
      </c>
      <c r="DL61" s="239" t="s">
        <v>297</v>
      </c>
      <c r="DM61" s="239"/>
      <c r="DN61" s="239"/>
      <c r="DO61" s="239"/>
      <c r="DP61" s="239" t="s">
        <v>544</v>
      </c>
      <c r="DQ61" s="239" t="s">
        <v>297</v>
      </c>
      <c r="DR61" s="239" t="s">
        <v>544</v>
      </c>
      <c r="DS61" s="239" t="s">
        <v>297</v>
      </c>
      <c r="DT61" s="239"/>
      <c r="DU61" s="239"/>
      <c r="DV61" s="239"/>
      <c r="DW61" s="239" t="s">
        <v>363</v>
      </c>
      <c r="DX61" s="239" t="s">
        <v>544</v>
      </c>
      <c r="DY61" s="239" t="s">
        <v>363</v>
      </c>
      <c r="DZ61" s="239"/>
      <c r="EA61" s="239"/>
      <c r="EB61" s="239"/>
      <c r="EC61" s="239"/>
      <c r="ED61" s="239"/>
      <c r="EE61" s="239" t="s">
        <v>482</v>
      </c>
      <c r="EF61" s="239"/>
      <c r="EG61" s="239" t="s">
        <v>297</v>
      </c>
      <c r="EH61" s="239" t="s">
        <v>482</v>
      </c>
      <c r="EI61" s="239" t="s">
        <v>2117</v>
      </c>
      <c r="EJ61" s="239" t="s">
        <v>544</v>
      </c>
      <c r="EK61" s="239" t="s">
        <v>363</v>
      </c>
      <c r="EL61" s="239"/>
      <c r="EM61" s="239"/>
      <c r="EN61" s="239"/>
      <c r="EO61" s="239"/>
      <c r="EP61" s="239"/>
      <c r="EQ61" s="239"/>
      <c r="ER61" s="239"/>
      <c r="ES61" s="239"/>
      <c r="ET61" s="239" t="s">
        <v>841</v>
      </c>
      <c r="EU61" s="239"/>
      <c r="EV61" s="239"/>
      <c r="EW61" s="239" t="s">
        <v>363</v>
      </c>
      <c r="EX61" s="239"/>
      <c r="EY61" s="239"/>
      <c r="EZ61" s="239"/>
      <c r="FA61" s="239"/>
      <c r="FB61" s="239"/>
      <c r="FC61" s="239"/>
      <c r="FD61" s="239"/>
      <c r="FE61" s="239"/>
      <c r="FF61" s="239"/>
      <c r="FG61" s="239" t="s">
        <v>853</v>
      </c>
      <c r="FH61" s="239"/>
      <c r="FI61" s="239"/>
      <c r="FJ61" s="239" t="s">
        <v>363</v>
      </c>
      <c r="FK61" s="239"/>
      <c r="FL61" s="239"/>
      <c r="FM61" s="239"/>
      <c r="FN61" s="239"/>
      <c r="FO61" s="239"/>
      <c r="FP61" s="239" t="s">
        <v>2113</v>
      </c>
      <c r="FQ61" s="239" t="s">
        <v>32</v>
      </c>
      <c r="FR61" s="239"/>
      <c r="FS61" s="239"/>
      <c r="FT61" s="239"/>
      <c r="FU61" s="239"/>
      <c r="FV61" s="239"/>
      <c r="FW61" s="239" t="s">
        <v>2115</v>
      </c>
      <c r="FX61" s="239" t="s">
        <v>583</v>
      </c>
      <c r="FY61" s="239"/>
      <c r="FZ61" s="239"/>
      <c r="GA61" s="239" t="s">
        <v>544</v>
      </c>
      <c r="GB61" s="239" t="s">
        <v>178</v>
      </c>
      <c r="GC61" s="239" t="s">
        <v>2113</v>
      </c>
      <c r="GD61" s="239" t="s">
        <v>363</v>
      </c>
      <c r="GE61" s="239" t="s">
        <v>126</v>
      </c>
      <c r="GF61" s="239" t="s">
        <v>2113</v>
      </c>
      <c r="GG61" s="239" t="s">
        <v>178</v>
      </c>
      <c r="GH61" s="239" t="s">
        <v>363</v>
      </c>
      <c r="GI61" s="239" t="s">
        <v>2113</v>
      </c>
      <c r="GJ61" s="239" t="s">
        <v>363</v>
      </c>
      <c r="GK61" s="239"/>
      <c r="GL61" s="239" t="s">
        <v>2118</v>
      </c>
      <c r="GM61" s="239" t="s">
        <v>363</v>
      </c>
      <c r="GN61" s="239" t="s">
        <v>32</v>
      </c>
      <c r="GO61" s="239" t="s">
        <v>363</v>
      </c>
      <c r="GP61" s="239"/>
      <c r="GQ61" s="239"/>
      <c r="GR61" s="239" t="s">
        <v>307</v>
      </c>
      <c r="GS61" s="239"/>
      <c r="GT61" s="239" t="s">
        <v>2113</v>
      </c>
      <c r="GU61" s="239"/>
      <c r="GV61" s="239" t="s">
        <v>363</v>
      </c>
      <c r="GW61" s="239" t="s">
        <v>2113</v>
      </c>
      <c r="GX61" s="239" t="s">
        <v>548</v>
      </c>
      <c r="GY61" s="239" t="s">
        <v>363</v>
      </c>
      <c r="GZ61" s="239"/>
      <c r="HA61" s="239" t="s">
        <v>548</v>
      </c>
      <c r="HB61" s="239" t="s">
        <v>482</v>
      </c>
      <c r="HC61" s="239"/>
      <c r="HD61" s="239"/>
      <c r="HE61" s="239"/>
      <c r="HF61" s="239"/>
      <c r="HG61" s="239"/>
      <c r="HH61" s="239"/>
      <c r="HI61" s="239"/>
      <c r="HJ61" s="239"/>
      <c r="HK61" s="239"/>
      <c r="HL61" s="239"/>
      <c r="HM61" s="239" t="s">
        <v>2119</v>
      </c>
      <c r="HN61" s="239"/>
      <c r="HO61" s="239" t="s">
        <v>482</v>
      </c>
      <c r="HP61" s="239"/>
      <c r="HQ61" s="239" t="s">
        <v>2120</v>
      </c>
      <c r="HR61" s="239"/>
      <c r="HS61" s="239" t="s">
        <v>482</v>
      </c>
      <c r="HT61" s="239"/>
      <c r="HU61" s="239" t="s">
        <v>311</v>
      </c>
      <c r="HV61" s="239"/>
      <c r="HW61" s="239" t="s">
        <v>2121</v>
      </c>
      <c r="HX61" s="239"/>
      <c r="HY61" s="239" t="s">
        <v>311</v>
      </c>
      <c r="HZ61" s="239" t="s">
        <v>363</v>
      </c>
      <c r="IA61" s="239" t="s">
        <v>157</v>
      </c>
      <c r="IB61" s="239" t="s">
        <v>65</v>
      </c>
      <c r="IC61" s="239"/>
      <c r="ID61" s="239" t="s">
        <v>2120</v>
      </c>
      <c r="IE61" s="239"/>
      <c r="IF61" s="239"/>
      <c r="IG61" s="239"/>
      <c r="IH61" s="239" t="s">
        <v>65</v>
      </c>
      <c r="II61" s="239"/>
      <c r="IJ61" s="239" t="s">
        <v>482</v>
      </c>
      <c r="IK61" s="239" t="s">
        <v>157</v>
      </c>
      <c r="IL61" s="239" t="s">
        <v>482</v>
      </c>
      <c r="IM61" s="239" t="s">
        <v>157</v>
      </c>
      <c r="IN61" s="239"/>
      <c r="IO61" s="239"/>
      <c r="IP61" s="239"/>
      <c r="IQ61" s="239"/>
      <c r="IR61" s="239" t="s">
        <v>482</v>
      </c>
      <c r="IS61" s="239" t="s">
        <v>2117</v>
      </c>
      <c r="IT61" s="239" t="s">
        <v>311</v>
      </c>
      <c r="IU61" s="239"/>
      <c r="IV61" s="239" t="s">
        <v>157</v>
      </c>
      <c r="IW61" s="239" t="s">
        <v>482</v>
      </c>
      <c r="IX61" s="239"/>
      <c r="IY61" s="239"/>
      <c r="IZ61" s="239"/>
      <c r="JA61" s="239" t="s">
        <v>363</v>
      </c>
      <c r="JB61" s="239" t="s">
        <v>885</v>
      </c>
      <c r="JC61" s="239" t="s">
        <v>363</v>
      </c>
      <c r="JD61" s="239" t="s">
        <v>47</v>
      </c>
      <c r="JE61" s="239"/>
      <c r="JF61" s="239" t="s">
        <v>363</v>
      </c>
      <c r="JG61" s="239"/>
      <c r="JH61" s="239"/>
      <c r="JI61" s="239"/>
      <c r="JJ61" s="239"/>
      <c r="JK61" s="239"/>
      <c r="JL61" s="239" t="s">
        <v>2121</v>
      </c>
      <c r="JM61" s="239" t="s">
        <v>126</v>
      </c>
      <c r="JN61" s="239"/>
      <c r="JO61" s="239" t="s">
        <v>880</v>
      </c>
      <c r="JP61" s="239"/>
      <c r="JQ61" s="239" t="s">
        <v>882</v>
      </c>
      <c r="JR61" s="239"/>
      <c r="JS61" s="239"/>
      <c r="JT61" s="239" t="s">
        <v>363</v>
      </c>
      <c r="JU61" s="239" t="s">
        <v>2120</v>
      </c>
      <c r="JV61" s="239" t="s">
        <v>537</v>
      </c>
      <c r="JW61" s="239" t="s">
        <v>2122</v>
      </c>
      <c r="JX61" s="239"/>
      <c r="JY61" s="239" t="s">
        <v>482</v>
      </c>
      <c r="JZ61" s="239"/>
      <c r="KA61" s="239"/>
      <c r="KB61" s="239"/>
      <c r="KC61" s="239"/>
      <c r="KD61" s="239"/>
      <c r="KE61" s="239"/>
      <c r="KF61" s="239" t="s">
        <v>2120</v>
      </c>
      <c r="KG61" s="239"/>
      <c r="KH61" s="239" t="s">
        <v>482</v>
      </c>
      <c r="KI61" s="239"/>
    </row>
    <row r="62" spans="1:29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</row>
    <row r="63" spans="1:295" x14ac:dyDescent="0.3">
      <c r="A63" s="119" t="s">
        <v>2123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</row>
    <row r="64" spans="1:295" x14ac:dyDescent="0.3">
      <c r="A64" s="174"/>
      <c r="B64" s="1" t="s">
        <v>2124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</row>
    <row r="65" spans="1:295" x14ac:dyDescent="0.3">
      <c r="A65" s="175"/>
      <c r="B65" s="1" t="s">
        <v>2125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</row>
    <row r="66" spans="1:295" x14ac:dyDescent="0.3">
      <c r="A66" s="176"/>
      <c r="B66" s="1" t="s">
        <v>2126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</row>
  </sheetData>
  <mergeCells count="255">
    <mergeCell ref="KF61:KG61"/>
    <mergeCell ref="KH61:KI61"/>
    <mergeCell ref="JT61"/>
    <mergeCell ref="JU61"/>
    <mergeCell ref="JV61"/>
    <mergeCell ref="JW61:JX61"/>
    <mergeCell ref="JY61:KE61"/>
    <mergeCell ref="JF61:JK61"/>
    <mergeCell ref="JL61"/>
    <mergeCell ref="JM61:JN61"/>
    <mergeCell ref="JO61:JP61"/>
    <mergeCell ref="JQ61:JS61"/>
    <mergeCell ref="IW61:IZ61"/>
    <mergeCell ref="JA61"/>
    <mergeCell ref="JB61"/>
    <mergeCell ref="JC61"/>
    <mergeCell ref="JD61:JE61"/>
    <mergeCell ref="IM61:IQ61"/>
    <mergeCell ref="IR61"/>
    <mergeCell ref="IS61"/>
    <mergeCell ref="IT61:IU61"/>
    <mergeCell ref="IV61"/>
    <mergeCell ref="ID61:IG61"/>
    <mergeCell ref="IH61:II61"/>
    <mergeCell ref="IJ61"/>
    <mergeCell ref="IK61"/>
    <mergeCell ref="IL61"/>
    <mergeCell ref="HW61:HX61"/>
    <mergeCell ref="HY61"/>
    <mergeCell ref="HZ61"/>
    <mergeCell ref="IA61"/>
    <mergeCell ref="IB61:IC61"/>
    <mergeCell ref="HM61:HN61"/>
    <mergeCell ref="HO61:HP61"/>
    <mergeCell ref="HQ61:HR61"/>
    <mergeCell ref="HS61:HT61"/>
    <mergeCell ref="HU61:HV61"/>
    <mergeCell ref="GW61"/>
    <mergeCell ref="GX61"/>
    <mergeCell ref="GY61:GZ61"/>
    <mergeCell ref="HA61"/>
    <mergeCell ref="HB61:HL61"/>
    <mergeCell ref="GN61"/>
    <mergeCell ref="GO61:GQ61"/>
    <mergeCell ref="GR61:GS61"/>
    <mergeCell ref="GT61:GU61"/>
    <mergeCell ref="GV61"/>
    <mergeCell ref="GH61"/>
    <mergeCell ref="GI61"/>
    <mergeCell ref="GJ61:GK61"/>
    <mergeCell ref="GL61"/>
    <mergeCell ref="GM61"/>
    <mergeCell ref="GC61"/>
    <mergeCell ref="GD61"/>
    <mergeCell ref="GE61"/>
    <mergeCell ref="GF61"/>
    <mergeCell ref="GG61"/>
    <mergeCell ref="FQ61:FV61"/>
    <mergeCell ref="FW61"/>
    <mergeCell ref="FX61:FZ61"/>
    <mergeCell ref="GA61"/>
    <mergeCell ref="GB61"/>
    <mergeCell ref="ET61:EV61"/>
    <mergeCell ref="EW61:FF61"/>
    <mergeCell ref="FG61:FI61"/>
    <mergeCell ref="FJ61:FO61"/>
    <mergeCell ref="FP61"/>
    <mergeCell ref="EG61"/>
    <mergeCell ref="EH61"/>
    <mergeCell ref="EI61"/>
    <mergeCell ref="EJ61"/>
    <mergeCell ref="EK61:ES61"/>
    <mergeCell ref="DS61:DV61"/>
    <mergeCell ref="DW61"/>
    <mergeCell ref="DX61"/>
    <mergeCell ref="DY61:ED61"/>
    <mergeCell ref="EE61:EF61"/>
    <mergeCell ref="DK61"/>
    <mergeCell ref="DL61:DO61"/>
    <mergeCell ref="DP61"/>
    <mergeCell ref="DQ61"/>
    <mergeCell ref="DR61"/>
    <mergeCell ref="CX61:CY61"/>
    <mergeCell ref="CZ61:DC61"/>
    <mergeCell ref="DD61:DF61"/>
    <mergeCell ref="DG61:DH61"/>
    <mergeCell ref="DI61:DJ61"/>
    <mergeCell ref="CF61:CI61"/>
    <mergeCell ref="CJ61:CK61"/>
    <mergeCell ref="CL61:CN61"/>
    <mergeCell ref="CO61:CV61"/>
    <mergeCell ref="CW61"/>
    <mergeCell ref="BV61"/>
    <mergeCell ref="BW61:BZ61"/>
    <mergeCell ref="CA61:CB61"/>
    <mergeCell ref="CC61:CD61"/>
    <mergeCell ref="CE61"/>
    <mergeCell ref="BC61"/>
    <mergeCell ref="BD61:BE61"/>
    <mergeCell ref="BF61:BM61"/>
    <mergeCell ref="BN61:BS61"/>
    <mergeCell ref="BT61:BU61"/>
    <mergeCell ref="AO61"/>
    <mergeCell ref="AP61"/>
    <mergeCell ref="AQ61:AZ61"/>
    <mergeCell ref="BA61"/>
    <mergeCell ref="BB61"/>
    <mergeCell ref="AC61:AD61"/>
    <mergeCell ref="AE61"/>
    <mergeCell ref="AF61:AG61"/>
    <mergeCell ref="AH61:AI61"/>
    <mergeCell ref="AJ61:AN61"/>
    <mergeCell ref="S61"/>
    <mergeCell ref="T61:W61"/>
    <mergeCell ref="X61:Z61"/>
    <mergeCell ref="AA61"/>
    <mergeCell ref="AB61"/>
    <mergeCell ref="A60:B60"/>
    <mergeCell ref="A61:B61"/>
    <mergeCell ref="C61"/>
    <mergeCell ref="D61:M61"/>
    <mergeCell ref="N61:R61"/>
    <mergeCell ref="KH7:KI7"/>
    <mergeCell ref="A4:KI4"/>
    <mergeCell ref="A57:B57"/>
    <mergeCell ref="A58:B58"/>
    <mergeCell ref="A59:B59"/>
    <mergeCell ref="JY7"/>
    <mergeCell ref="JZ7:KB7"/>
    <mergeCell ref="KC7:KE7"/>
    <mergeCell ref="KF7"/>
    <mergeCell ref="KG7"/>
    <mergeCell ref="JT7"/>
    <mergeCell ref="JU7"/>
    <mergeCell ref="JV7"/>
    <mergeCell ref="JW7"/>
    <mergeCell ref="JX7"/>
    <mergeCell ref="JD7:JE7"/>
    <mergeCell ref="JF7:JH7"/>
    <mergeCell ref="JI7:JN7"/>
    <mergeCell ref="JO7:JP7"/>
    <mergeCell ref="JQ7:JS7"/>
    <mergeCell ref="IW7:IX7"/>
    <mergeCell ref="IY7"/>
    <mergeCell ref="IZ7"/>
    <mergeCell ref="JA7"/>
    <mergeCell ref="JB7:JC7"/>
    <mergeCell ref="IA7:II7"/>
    <mergeCell ref="IJ7:IN7"/>
    <mergeCell ref="IO7:IP7"/>
    <mergeCell ref="IQ7:IR7"/>
    <mergeCell ref="IS7:IV7"/>
    <mergeCell ref="HG7"/>
    <mergeCell ref="HH7"/>
    <mergeCell ref="HI7:HN7"/>
    <mergeCell ref="HO7:HX7"/>
    <mergeCell ref="HY7:HZ7"/>
    <mergeCell ref="HA7"/>
    <mergeCell ref="HB7:HC7"/>
    <mergeCell ref="HD7"/>
    <mergeCell ref="HE7"/>
    <mergeCell ref="HF7"/>
    <mergeCell ref="GR7:GT7"/>
    <mergeCell ref="GU7"/>
    <mergeCell ref="GV7:GW7"/>
    <mergeCell ref="GX7"/>
    <mergeCell ref="GY7:GZ7"/>
    <mergeCell ref="GK7"/>
    <mergeCell ref="GL7:GM7"/>
    <mergeCell ref="GN7"/>
    <mergeCell ref="GO7"/>
    <mergeCell ref="GP7:GQ7"/>
    <mergeCell ref="GE7"/>
    <mergeCell ref="GF7"/>
    <mergeCell ref="GG7"/>
    <mergeCell ref="GH7"/>
    <mergeCell ref="GI7:GJ7"/>
    <mergeCell ref="FY7"/>
    <mergeCell ref="FZ7"/>
    <mergeCell ref="GA7"/>
    <mergeCell ref="GB7"/>
    <mergeCell ref="GC7:GD7"/>
    <mergeCell ref="FM7:FO7"/>
    <mergeCell ref="FP7:FR7"/>
    <mergeCell ref="FS7"/>
    <mergeCell ref="FT7:FW7"/>
    <mergeCell ref="FX7"/>
    <mergeCell ref="EZ7:FA7"/>
    <mergeCell ref="FB7:FC7"/>
    <mergeCell ref="FD7:FF7"/>
    <mergeCell ref="FG7:FI7"/>
    <mergeCell ref="FJ7:FL7"/>
    <mergeCell ref="EU7"/>
    <mergeCell ref="EV7"/>
    <mergeCell ref="EW7"/>
    <mergeCell ref="EX7"/>
    <mergeCell ref="EY7"/>
    <mergeCell ref="EE7:EF7"/>
    <mergeCell ref="EG7"/>
    <mergeCell ref="EH7:EI7"/>
    <mergeCell ref="EJ7:ES7"/>
    <mergeCell ref="ET7"/>
    <mergeCell ref="DQ7"/>
    <mergeCell ref="DR7"/>
    <mergeCell ref="DS7:DZ7"/>
    <mergeCell ref="EA7"/>
    <mergeCell ref="EB7:ED7"/>
    <mergeCell ref="DD7:DF7"/>
    <mergeCell ref="DG7:DH7"/>
    <mergeCell ref="DI7:DJ7"/>
    <mergeCell ref="DK7"/>
    <mergeCell ref="DL7:DP7"/>
    <mergeCell ref="CN7"/>
    <mergeCell ref="CO7:CQ7"/>
    <mergeCell ref="CR7:CV7"/>
    <mergeCell ref="CW7"/>
    <mergeCell ref="CX7:DC7"/>
    <mergeCell ref="BW7:BZ7"/>
    <mergeCell ref="CA7:CE7"/>
    <mergeCell ref="CF7:CI7"/>
    <mergeCell ref="CJ7:CK7"/>
    <mergeCell ref="CL7:CM7"/>
    <mergeCell ref="BL7:BM7"/>
    <mergeCell ref="BN7:BP7"/>
    <mergeCell ref="BQ7:BT7"/>
    <mergeCell ref="BU7"/>
    <mergeCell ref="BV7"/>
    <mergeCell ref="BA7"/>
    <mergeCell ref="BB7"/>
    <mergeCell ref="BC7:BE7"/>
    <mergeCell ref="BF7:BJ7"/>
    <mergeCell ref="BK7"/>
    <mergeCell ref="AO7:AP7"/>
    <mergeCell ref="AQ7:AS7"/>
    <mergeCell ref="AT7:AU7"/>
    <mergeCell ref="AV7:AW7"/>
    <mergeCell ref="AX7:AZ7"/>
    <mergeCell ref="U7:W7"/>
    <mergeCell ref="X7:Z7"/>
    <mergeCell ref="AA7:AI7"/>
    <mergeCell ref="AJ7:AL7"/>
    <mergeCell ref="AM7:AN7"/>
    <mergeCell ref="K7:M7"/>
    <mergeCell ref="N7"/>
    <mergeCell ref="O7:P7"/>
    <mergeCell ref="Q7:R7"/>
    <mergeCell ref="S7:T7"/>
    <mergeCell ref="B3:G3"/>
    <mergeCell ref="A5:B5"/>
    <mergeCell ref="A6:B6"/>
    <mergeCell ref="A7:B7"/>
    <mergeCell ref="C7"/>
    <mergeCell ref="D7:E7"/>
    <mergeCell ref="F7"/>
    <mergeCell ref="G7:J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I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5" width="20" customWidth="1"/>
  </cols>
  <sheetData>
    <row r="1" spans="1:29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</row>
    <row r="2" spans="1:29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</row>
    <row r="3" spans="1:295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</row>
    <row r="4" spans="1:295" ht="30" customHeight="1" x14ac:dyDescent="0.3">
      <c r="A4" s="240" t="s">
        <v>2127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41"/>
      <c r="BU4" s="241"/>
      <c r="BV4" s="241"/>
      <c r="BW4" s="241"/>
      <c r="BX4" s="241"/>
      <c r="BY4" s="241"/>
      <c r="BZ4" s="241"/>
      <c r="CA4" s="241"/>
      <c r="CB4" s="241"/>
      <c r="CC4" s="241"/>
      <c r="CD4" s="241"/>
      <c r="CE4" s="241"/>
      <c r="CF4" s="241"/>
      <c r="CG4" s="241"/>
      <c r="CH4" s="241"/>
      <c r="CI4" s="241"/>
      <c r="CJ4" s="241"/>
      <c r="CK4" s="241"/>
      <c r="CL4" s="241"/>
      <c r="CM4" s="241"/>
      <c r="CN4" s="241"/>
      <c r="CO4" s="241"/>
      <c r="CP4" s="241"/>
      <c r="CQ4" s="241"/>
      <c r="CR4" s="241"/>
      <c r="CS4" s="241"/>
      <c r="CT4" s="241"/>
      <c r="CU4" s="241"/>
      <c r="CV4" s="241"/>
      <c r="CW4" s="241"/>
      <c r="CX4" s="241"/>
      <c r="CY4" s="241"/>
      <c r="CZ4" s="241"/>
      <c r="DA4" s="241"/>
      <c r="DB4" s="241"/>
      <c r="DC4" s="241"/>
      <c r="DD4" s="241"/>
      <c r="DE4" s="241"/>
      <c r="DF4" s="241"/>
      <c r="DG4" s="241"/>
      <c r="DH4" s="241"/>
      <c r="DI4" s="241"/>
      <c r="DJ4" s="241"/>
      <c r="DK4" s="241"/>
      <c r="DL4" s="241"/>
      <c r="DM4" s="241"/>
      <c r="DN4" s="241"/>
      <c r="DO4" s="241"/>
      <c r="DP4" s="241"/>
      <c r="DQ4" s="241"/>
      <c r="DR4" s="241"/>
      <c r="DS4" s="241"/>
      <c r="DT4" s="241"/>
      <c r="DU4" s="241"/>
      <c r="DV4" s="241"/>
      <c r="DW4" s="241"/>
      <c r="DX4" s="241"/>
      <c r="DY4" s="241"/>
      <c r="DZ4" s="241"/>
      <c r="EA4" s="241"/>
      <c r="EB4" s="241"/>
      <c r="EC4" s="241"/>
      <c r="ED4" s="241"/>
      <c r="EE4" s="241"/>
      <c r="EF4" s="241"/>
      <c r="EG4" s="241"/>
      <c r="EH4" s="241"/>
      <c r="EI4" s="241"/>
      <c r="EJ4" s="241"/>
      <c r="EK4" s="241"/>
      <c r="EL4" s="241"/>
      <c r="EM4" s="241"/>
      <c r="EN4" s="241"/>
      <c r="EO4" s="241"/>
      <c r="EP4" s="241"/>
      <c r="EQ4" s="241"/>
      <c r="ER4" s="241"/>
      <c r="ES4" s="241"/>
      <c r="ET4" s="241"/>
      <c r="EU4" s="241"/>
      <c r="EV4" s="241"/>
      <c r="EW4" s="241"/>
      <c r="EX4" s="241"/>
      <c r="EY4" s="241"/>
      <c r="EZ4" s="241"/>
      <c r="FA4" s="241"/>
      <c r="FB4" s="241"/>
      <c r="FC4" s="241"/>
      <c r="FD4" s="241"/>
      <c r="FE4" s="241"/>
      <c r="FF4" s="241"/>
      <c r="FG4" s="241"/>
      <c r="FH4" s="241"/>
      <c r="FI4" s="241"/>
      <c r="FJ4" s="241"/>
      <c r="FK4" s="241"/>
      <c r="FL4" s="241"/>
      <c r="FM4" s="241"/>
      <c r="FN4" s="241"/>
      <c r="FO4" s="241"/>
      <c r="FP4" s="241"/>
      <c r="FQ4" s="241"/>
      <c r="FR4" s="241"/>
      <c r="FS4" s="241"/>
      <c r="FT4" s="241"/>
      <c r="FU4" s="241"/>
      <c r="FV4" s="241"/>
      <c r="FW4" s="241"/>
      <c r="FX4" s="241"/>
      <c r="FY4" s="241"/>
      <c r="FZ4" s="241"/>
      <c r="GA4" s="241"/>
      <c r="GB4" s="241"/>
      <c r="GC4" s="241"/>
      <c r="GD4" s="241"/>
      <c r="GE4" s="241"/>
      <c r="GF4" s="241"/>
      <c r="GG4" s="241"/>
      <c r="GH4" s="241"/>
      <c r="GI4" s="241"/>
      <c r="GJ4" s="241"/>
      <c r="GK4" s="241"/>
      <c r="GL4" s="241"/>
      <c r="GM4" s="241"/>
      <c r="GN4" s="241"/>
      <c r="GO4" s="241"/>
      <c r="GP4" s="241"/>
      <c r="GQ4" s="241"/>
      <c r="GR4" s="241"/>
      <c r="GS4" s="241"/>
      <c r="GT4" s="241"/>
      <c r="GU4" s="241"/>
      <c r="GV4" s="241"/>
      <c r="GW4" s="241"/>
      <c r="GX4" s="241"/>
      <c r="GY4" s="241"/>
      <c r="GZ4" s="241"/>
      <c r="HA4" s="241"/>
      <c r="HB4" s="241"/>
      <c r="HC4" s="241"/>
      <c r="HD4" s="241"/>
      <c r="HE4" s="241"/>
      <c r="HF4" s="241"/>
      <c r="HG4" s="241"/>
      <c r="HH4" s="241"/>
      <c r="HI4" s="241"/>
      <c r="HJ4" s="241"/>
      <c r="HK4" s="241"/>
      <c r="HL4" s="241"/>
      <c r="HM4" s="241"/>
      <c r="HN4" s="241"/>
      <c r="HO4" s="241"/>
      <c r="HP4" s="241"/>
      <c r="HQ4" s="241"/>
      <c r="HR4" s="241"/>
      <c r="HS4" s="241"/>
      <c r="HT4" s="241"/>
      <c r="HU4" s="241"/>
      <c r="HV4" s="241"/>
      <c r="HW4" s="241"/>
      <c r="HX4" s="241"/>
      <c r="HY4" s="241"/>
      <c r="HZ4" s="241"/>
      <c r="IA4" s="241"/>
      <c r="IB4" s="241"/>
      <c r="IC4" s="241"/>
      <c r="ID4" s="241"/>
      <c r="IE4" s="241"/>
      <c r="IF4" s="241"/>
      <c r="IG4" s="241"/>
      <c r="IH4" s="241"/>
      <c r="II4" s="241"/>
      <c r="IJ4" s="241"/>
      <c r="IK4" s="241"/>
      <c r="IL4" s="241"/>
      <c r="IM4" s="241"/>
      <c r="IN4" s="241"/>
      <c r="IO4" s="241"/>
      <c r="IP4" s="241"/>
      <c r="IQ4" s="241"/>
      <c r="IR4" s="241"/>
      <c r="IS4" s="241"/>
      <c r="IT4" s="241"/>
      <c r="IU4" s="241"/>
      <c r="IV4" s="241"/>
      <c r="IW4" s="241"/>
      <c r="IX4" s="241"/>
      <c r="IY4" s="241"/>
      <c r="IZ4" s="241"/>
      <c r="JA4" s="241"/>
      <c r="JB4" s="241"/>
      <c r="JC4" s="241"/>
      <c r="JD4" s="241"/>
      <c r="JE4" s="241"/>
      <c r="JF4" s="241"/>
      <c r="JG4" s="241"/>
      <c r="JH4" s="241"/>
      <c r="JI4" s="241"/>
      <c r="JJ4" s="241"/>
      <c r="JK4" s="241"/>
      <c r="JL4" s="241"/>
      <c r="JM4" s="241"/>
      <c r="JN4" s="241"/>
      <c r="JO4" s="241"/>
      <c r="JP4" s="241"/>
      <c r="JQ4" s="241"/>
      <c r="JR4" s="241"/>
      <c r="JS4" s="241"/>
      <c r="JT4" s="241"/>
      <c r="JU4" s="241"/>
      <c r="JV4" s="241"/>
      <c r="JW4" s="241"/>
      <c r="JX4" s="241"/>
      <c r="JY4" s="241"/>
      <c r="JZ4" s="241"/>
      <c r="KA4" s="241"/>
      <c r="KB4" s="241"/>
      <c r="KC4" s="241"/>
      <c r="KD4" s="241"/>
      <c r="KE4" s="241"/>
      <c r="KF4" s="241"/>
      <c r="KG4" s="241"/>
      <c r="KH4" s="241"/>
      <c r="KI4" s="241"/>
    </row>
    <row r="5" spans="1:295" ht="19.95" hidden="1" customHeight="1" x14ac:dyDescent="0.3">
      <c r="A5" s="238" t="s">
        <v>1762</v>
      </c>
      <c r="B5" s="238"/>
      <c r="C5" s="160">
        <v>77392</v>
      </c>
      <c r="D5" s="160">
        <v>42726</v>
      </c>
      <c r="E5" s="160">
        <v>42727</v>
      </c>
      <c r="F5" s="160">
        <v>42728</v>
      </c>
      <c r="G5" s="160">
        <v>42729</v>
      </c>
      <c r="H5" s="160">
        <v>60100</v>
      </c>
      <c r="I5" s="160">
        <v>42730</v>
      </c>
      <c r="J5" s="160">
        <v>62254</v>
      </c>
      <c r="K5" s="160">
        <v>60101</v>
      </c>
      <c r="L5" s="160">
        <v>43921</v>
      </c>
      <c r="M5" s="160">
        <v>42732</v>
      </c>
      <c r="N5" s="160">
        <v>43773</v>
      </c>
      <c r="O5" s="160">
        <v>43769</v>
      </c>
      <c r="P5" s="160">
        <v>43770</v>
      </c>
      <c r="Q5" s="160">
        <v>43767</v>
      </c>
      <c r="R5" s="160">
        <v>43768</v>
      </c>
      <c r="S5" s="160">
        <v>43836</v>
      </c>
      <c r="T5" s="160">
        <v>62253</v>
      </c>
      <c r="U5" s="160">
        <v>42733</v>
      </c>
      <c r="V5" s="160">
        <v>42734</v>
      </c>
      <c r="W5" s="160">
        <v>42735</v>
      </c>
      <c r="X5" s="160">
        <v>60135</v>
      </c>
      <c r="Y5" s="160">
        <v>60103</v>
      </c>
      <c r="Z5" s="160">
        <v>60104</v>
      </c>
      <c r="AA5" s="160">
        <v>43778</v>
      </c>
      <c r="AB5" s="160">
        <v>60105</v>
      </c>
      <c r="AC5" s="160">
        <v>43760</v>
      </c>
      <c r="AD5" s="160">
        <v>43761</v>
      </c>
      <c r="AE5" s="160">
        <v>60106</v>
      </c>
      <c r="AF5" s="160">
        <v>43772</v>
      </c>
      <c r="AG5" s="160">
        <v>43771</v>
      </c>
      <c r="AH5" s="160">
        <v>43807</v>
      </c>
      <c r="AI5" s="160">
        <v>43808</v>
      </c>
      <c r="AJ5" s="160">
        <v>43763</v>
      </c>
      <c r="AK5" s="160">
        <v>43764</v>
      </c>
      <c r="AL5" s="160">
        <v>60136</v>
      </c>
      <c r="AM5" s="160">
        <v>43765</v>
      </c>
      <c r="AN5" s="160">
        <v>43766</v>
      </c>
      <c r="AO5" s="160">
        <v>43797</v>
      </c>
      <c r="AP5" s="160">
        <v>60141</v>
      </c>
      <c r="AQ5" s="160">
        <v>42737</v>
      </c>
      <c r="AR5" s="160">
        <v>42738</v>
      </c>
      <c r="AS5" s="160">
        <v>42739</v>
      </c>
      <c r="AT5" s="160">
        <v>42746</v>
      </c>
      <c r="AU5" s="160">
        <v>42741</v>
      </c>
      <c r="AV5" s="160">
        <v>60137</v>
      </c>
      <c r="AW5" s="160">
        <v>60138</v>
      </c>
      <c r="AX5" s="160">
        <v>42744</v>
      </c>
      <c r="AY5" s="160">
        <v>42745</v>
      </c>
      <c r="AZ5" s="160">
        <v>43931</v>
      </c>
      <c r="BA5" s="160">
        <v>43795</v>
      </c>
      <c r="BB5" s="160">
        <v>43825</v>
      </c>
      <c r="BC5" s="160">
        <v>60142</v>
      </c>
      <c r="BD5" s="160">
        <v>60143</v>
      </c>
      <c r="BE5" s="160">
        <v>60144</v>
      </c>
      <c r="BF5" s="160">
        <v>42740</v>
      </c>
      <c r="BG5" s="160">
        <v>42747</v>
      </c>
      <c r="BH5" s="160">
        <v>42748</v>
      </c>
      <c r="BI5" s="160">
        <v>60145</v>
      </c>
      <c r="BJ5" s="160">
        <v>60146</v>
      </c>
      <c r="BK5" s="160">
        <v>60147</v>
      </c>
      <c r="BL5" s="160">
        <v>42752</v>
      </c>
      <c r="BM5" s="160">
        <v>42753</v>
      </c>
      <c r="BN5" s="160">
        <v>43817</v>
      </c>
      <c r="BO5" s="160">
        <v>43814</v>
      </c>
      <c r="BP5" s="160">
        <v>43815</v>
      </c>
      <c r="BQ5" s="160">
        <v>60148</v>
      </c>
      <c r="BR5" s="160">
        <v>60149</v>
      </c>
      <c r="BS5" s="160">
        <v>63040</v>
      </c>
      <c r="BT5" s="160">
        <v>62468</v>
      </c>
      <c r="BU5" s="160">
        <v>62469</v>
      </c>
      <c r="BV5" s="160">
        <v>60150</v>
      </c>
      <c r="BW5" s="160">
        <v>43785</v>
      </c>
      <c r="BX5" s="160">
        <v>43784</v>
      </c>
      <c r="BY5" s="160">
        <v>43786</v>
      </c>
      <c r="BZ5" s="160">
        <v>43787</v>
      </c>
      <c r="CA5" s="160">
        <v>60151</v>
      </c>
      <c r="CB5" s="160">
        <v>60152</v>
      </c>
      <c r="CC5" s="160">
        <v>60153</v>
      </c>
      <c r="CD5" s="160">
        <v>60154</v>
      </c>
      <c r="CE5" s="160">
        <v>43800</v>
      </c>
      <c r="CF5" s="160">
        <v>60155</v>
      </c>
      <c r="CG5" s="160">
        <v>60156</v>
      </c>
      <c r="CH5" s="160">
        <v>60157</v>
      </c>
      <c r="CI5" s="160">
        <v>60158</v>
      </c>
      <c r="CJ5" s="160">
        <v>60159</v>
      </c>
      <c r="CK5" s="160">
        <v>43886</v>
      </c>
      <c r="CL5" s="160">
        <v>43780</v>
      </c>
      <c r="CM5" s="160">
        <v>43779</v>
      </c>
      <c r="CN5" s="160">
        <v>43788</v>
      </c>
      <c r="CO5" s="160">
        <v>42758</v>
      </c>
      <c r="CP5" s="160">
        <v>42759</v>
      </c>
      <c r="CQ5" s="160">
        <v>42760</v>
      </c>
      <c r="CR5" s="160">
        <v>42761</v>
      </c>
      <c r="CS5" s="160">
        <v>42762</v>
      </c>
      <c r="CT5" s="160">
        <v>42763</v>
      </c>
      <c r="CU5" s="160">
        <v>60162</v>
      </c>
      <c r="CV5" s="160">
        <v>42765</v>
      </c>
      <c r="CW5" s="160">
        <v>60163</v>
      </c>
      <c r="CX5" s="160">
        <v>43789</v>
      </c>
      <c r="CY5" s="160">
        <v>43790</v>
      </c>
      <c r="CZ5" s="160">
        <v>43871</v>
      </c>
      <c r="DA5" s="160">
        <v>43872</v>
      </c>
      <c r="DB5" s="160">
        <v>43870</v>
      </c>
      <c r="DC5" s="160">
        <v>43869</v>
      </c>
      <c r="DD5" s="160">
        <v>60164</v>
      </c>
      <c r="DE5" s="160">
        <v>60165</v>
      </c>
      <c r="DF5" s="160">
        <v>60166</v>
      </c>
      <c r="DG5" s="160">
        <v>43867</v>
      </c>
      <c r="DH5" s="160">
        <v>43868</v>
      </c>
      <c r="DI5" s="160">
        <v>60170</v>
      </c>
      <c r="DJ5" s="160">
        <v>60171</v>
      </c>
      <c r="DK5" s="160">
        <v>60173</v>
      </c>
      <c r="DL5" s="160">
        <v>43855</v>
      </c>
      <c r="DM5" s="160">
        <v>43856</v>
      </c>
      <c r="DN5" s="160">
        <v>43857</v>
      </c>
      <c r="DO5" s="160">
        <v>43858</v>
      </c>
      <c r="DP5" s="160">
        <v>60177</v>
      </c>
      <c r="DQ5" s="160">
        <v>43859</v>
      </c>
      <c r="DR5" s="160">
        <v>60178</v>
      </c>
      <c r="DS5" s="160">
        <v>43863</v>
      </c>
      <c r="DT5" s="160">
        <v>43864</v>
      </c>
      <c r="DU5" s="160">
        <v>43865</v>
      </c>
      <c r="DV5" s="160">
        <v>43866</v>
      </c>
      <c r="DW5" s="160">
        <v>60179</v>
      </c>
      <c r="DX5" s="160">
        <v>60180</v>
      </c>
      <c r="DY5" s="160">
        <v>42794</v>
      </c>
      <c r="DZ5" s="160">
        <v>42795</v>
      </c>
      <c r="EA5" s="160">
        <v>60181</v>
      </c>
      <c r="EB5" s="160">
        <v>42769</v>
      </c>
      <c r="EC5" s="160">
        <v>42770</v>
      </c>
      <c r="ED5" s="160">
        <v>42771</v>
      </c>
      <c r="EE5" s="160">
        <v>60182</v>
      </c>
      <c r="EF5" s="160">
        <v>60183</v>
      </c>
      <c r="EG5" s="160">
        <v>43853</v>
      </c>
      <c r="EH5" s="160">
        <v>43824</v>
      </c>
      <c r="EI5" s="160">
        <v>60184</v>
      </c>
      <c r="EJ5" s="160">
        <v>60185</v>
      </c>
      <c r="EK5" s="160">
        <v>42772</v>
      </c>
      <c r="EL5" s="160">
        <v>42773</v>
      </c>
      <c r="EM5" s="160">
        <v>43946</v>
      </c>
      <c r="EN5" s="160">
        <v>42775</v>
      </c>
      <c r="EO5" s="160">
        <v>43944</v>
      </c>
      <c r="EP5" s="160">
        <v>60186</v>
      </c>
      <c r="EQ5" s="160">
        <v>60187</v>
      </c>
      <c r="ER5" s="160">
        <v>42779</v>
      </c>
      <c r="ES5" s="160">
        <v>42780</v>
      </c>
      <c r="ET5" s="160">
        <v>43756</v>
      </c>
      <c r="EU5" s="160">
        <v>43757</v>
      </c>
      <c r="EV5" s="160">
        <v>43758</v>
      </c>
      <c r="EW5" s="160">
        <v>43941</v>
      </c>
      <c r="EX5" s="160">
        <v>60201</v>
      </c>
      <c r="EY5" s="160">
        <v>43952</v>
      </c>
      <c r="EZ5" s="160">
        <v>42784</v>
      </c>
      <c r="FA5" s="160">
        <v>42785</v>
      </c>
      <c r="FB5" s="160">
        <v>42786</v>
      </c>
      <c r="FC5" s="160">
        <v>42774</v>
      </c>
      <c r="FD5" s="160">
        <v>42788</v>
      </c>
      <c r="FE5" s="160">
        <v>42789</v>
      </c>
      <c r="FF5" s="160">
        <v>42790</v>
      </c>
      <c r="FG5" s="160">
        <v>43774</v>
      </c>
      <c r="FH5" s="160">
        <v>43775</v>
      </c>
      <c r="FI5" s="160">
        <v>43776</v>
      </c>
      <c r="FJ5" s="160">
        <v>60198</v>
      </c>
      <c r="FK5" s="160">
        <v>60199</v>
      </c>
      <c r="FL5" s="160">
        <v>60200</v>
      </c>
      <c r="FM5" s="160">
        <v>60188</v>
      </c>
      <c r="FN5" s="160">
        <v>60189</v>
      </c>
      <c r="FO5" s="160">
        <v>60190</v>
      </c>
      <c r="FP5" s="160">
        <v>60191</v>
      </c>
      <c r="FQ5" s="160">
        <v>43901</v>
      </c>
      <c r="FR5" s="160">
        <v>60192</v>
      </c>
      <c r="FS5" s="160">
        <v>60194</v>
      </c>
      <c r="FT5" s="160">
        <v>43902</v>
      </c>
      <c r="FU5" s="160">
        <v>43904</v>
      </c>
      <c r="FV5" s="160">
        <v>43903</v>
      </c>
      <c r="FW5" s="160">
        <v>60193</v>
      </c>
      <c r="FX5" s="160">
        <v>43910</v>
      </c>
      <c r="FY5" s="160">
        <v>43911</v>
      </c>
      <c r="FZ5" s="160">
        <v>43912</v>
      </c>
      <c r="GA5" s="160">
        <v>60195</v>
      </c>
      <c r="GB5" s="160">
        <v>43762</v>
      </c>
      <c r="GC5" s="160">
        <v>60196</v>
      </c>
      <c r="GD5" s="160">
        <v>60197</v>
      </c>
      <c r="GE5" s="160">
        <v>60202</v>
      </c>
      <c r="GF5" s="160">
        <v>43809</v>
      </c>
      <c r="GG5" s="160">
        <v>60203</v>
      </c>
      <c r="GH5" s="160">
        <v>42796</v>
      </c>
      <c r="GI5" s="160">
        <v>43806</v>
      </c>
      <c r="GJ5" s="160">
        <v>60204</v>
      </c>
      <c r="GK5" s="160">
        <v>42797</v>
      </c>
      <c r="GL5" s="160">
        <v>60206</v>
      </c>
      <c r="GM5" s="160">
        <v>61715</v>
      </c>
      <c r="GN5" s="160">
        <v>43906</v>
      </c>
      <c r="GO5" s="160">
        <v>60207</v>
      </c>
      <c r="GP5" s="160">
        <v>60208</v>
      </c>
      <c r="GQ5" s="160">
        <v>60209</v>
      </c>
      <c r="GR5" s="160">
        <v>43873</v>
      </c>
      <c r="GS5" s="160">
        <v>43874</v>
      </c>
      <c r="GT5" s="160">
        <v>43811</v>
      </c>
      <c r="GU5" s="160">
        <v>43810</v>
      </c>
      <c r="GV5" s="160">
        <v>60210</v>
      </c>
      <c r="GW5" s="160">
        <v>43805</v>
      </c>
      <c r="GX5" s="160">
        <v>43900</v>
      </c>
      <c r="GY5" s="160">
        <v>42802</v>
      </c>
      <c r="GZ5" s="160">
        <v>42803</v>
      </c>
      <c r="HA5" s="160">
        <v>43899</v>
      </c>
      <c r="HB5" s="160">
        <v>43822</v>
      </c>
      <c r="HC5" s="160">
        <v>43823</v>
      </c>
      <c r="HD5" s="160">
        <v>43812</v>
      </c>
      <c r="HE5" s="160">
        <v>43826</v>
      </c>
      <c r="HF5" s="160">
        <v>43829</v>
      </c>
      <c r="HG5" s="160">
        <v>43830</v>
      </c>
      <c r="HH5" s="160">
        <v>43828</v>
      </c>
      <c r="HI5" s="160">
        <v>43833</v>
      </c>
      <c r="HJ5" s="160">
        <v>43832</v>
      </c>
      <c r="HK5" s="160">
        <v>43835</v>
      </c>
      <c r="HL5" s="160">
        <v>43834</v>
      </c>
      <c r="HM5" s="160">
        <v>43851</v>
      </c>
      <c r="HN5" s="160">
        <v>43852</v>
      </c>
      <c r="HO5" s="160">
        <v>43842</v>
      </c>
      <c r="HP5" s="160">
        <v>43843</v>
      </c>
      <c r="HQ5" s="160">
        <v>43896</v>
      </c>
      <c r="HR5" s="160">
        <v>43892</v>
      </c>
      <c r="HS5" s="160">
        <v>43840</v>
      </c>
      <c r="HT5" s="160">
        <v>43841</v>
      </c>
      <c r="HU5" s="160">
        <v>43881</v>
      </c>
      <c r="HV5" s="160">
        <v>43882</v>
      </c>
      <c r="HW5" s="160">
        <v>43908</v>
      </c>
      <c r="HX5" s="160">
        <v>43907</v>
      </c>
      <c r="HY5" s="160">
        <v>43877</v>
      </c>
      <c r="HZ5" s="160">
        <v>43919</v>
      </c>
      <c r="IA5" s="160">
        <v>43747</v>
      </c>
      <c r="IB5" s="160">
        <v>43803</v>
      </c>
      <c r="IC5" s="160">
        <v>43804</v>
      </c>
      <c r="ID5" s="160">
        <v>43893</v>
      </c>
      <c r="IE5" s="160">
        <v>62973</v>
      </c>
      <c r="IF5" s="160">
        <v>43891</v>
      </c>
      <c r="IG5" s="160">
        <v>60211</v>
      </c>
      <c r="IH5" s="160">
        <v>43801</v>
      </c>
      <c r="II5" s="160">
        <v>43802</v>
      </c>
      <c r="IJ5" s="160">
        <v>43838</v>
      </c>
      <c r="IK5" s="160">
        <v>43753</v>
      </c>
      <c r="IL5" s="160">
        <v>43839</v>
      </c>
      <c r="IM5" s="160">
        <v>43749</v>
      </c>
      <c r="IN5" s="160">
        <v>43750</v>
      </c>
      <c r="IO5" s="160">
        <v>43752</v>
      </c>
      <c r="IP5" s="160">
        <v>43748</v>
      </c>
      <c r="IQ5" s="160">
        <v>43746</v>
      </c>
      <c r="IR5" s="160">
        <v>43837</v>
      </c>
      <c r="IS5" s="160">
        <v>60212</v>
      </c>
      <c r="IT5" s="160">
        <v>43878</v>
      </c>
      <c r="IU5" s="160">
        <v>43879</v>
      </c>
      <c r="IV5" s="160">
        <v>43754</v>
      </c>
      <c r="IW5" s="160">
        <v>43847</v>
      </c>
      <c r="IX5" s="160">
        <v>43848</v>
      </c>
      <c r="IY5" s="160">
        <v>43849</v>
      </c>
      <c r="IZ5" s="160">
        <v>43850</v>
      </c>
      <c r="JA5" s="160">
        <v>60213</v>
      </c>
      <c r="JB5" s="160">
        <v>43914</v>
      </c>
      <c r="JC5" s="160">
        <v>60214</v>
      </c>
      <c r="JD5" s="160">
        <v>43791</v>
      </c>
      <c r="JE5" s="160">
        <v>43792</v>
      </c>
      <c r="JF5" s="160">
        <v>43918</v>
      </c>
      <c r="JG5" s="160">
        <v>43917</v>
      </c>
      <c r="JH5" s="160">
        <v>60215</v>
      </c>
      <c r="JI5" s="160">
        <v>60216</v>
      </c>
      <c r="JJ5" s="160">
        <v>60217</v>
      </c>
      <c r="JK5" s="160">
        <v>60218</v>
      </c>
      <c r="JL5" s="160">
        <v>43909</v>
      </c>
      <c r="JM5" s="160">
        <v>60219</v>
      </c>
      <c r="JN5" s="160">
        <v>60220</v>
      </c>
      <c r="JO5" s="160">
        <v>43793</v>
      </c>
      <c r="JP5" s="160">
        <v>43794</v>
      </c>
      <c r="JQ5" s="160">
        <v>43883</v>
      </c>
      <c r="JR5" s="160">
        <v>43884</v>
      </c>
      <c r="JS5" s="160">
        <v>60222</v>
      </c>
      <c r="JT5" s="160">
        <v>60221</v>
      </c>
      <c r="JU5" s="160">
        <v>62974</v>
      </c>
      <c r="JV5" s="160">
        <v>43898</v>
      </c>
      <c r="JW5" s="160">
        <v>43799</v>
      </c>
      <c r="JX5" s="160">
        <v>43798</v>
      </c>
      <c r="JY5" s="160">
        <v>43818</v>
      </c>
      <c r="JZ5" s="160">
        <v>43845</v>
      </c>
      <c r="KA5" s="160">
        <v>43846</v>
      </c>
      <c r="KB5" s="160">
        <v>43844</v>
      </c>
      <c r="KC5" s="160">
        <v>43819</v>
      </c>
      <c r="KD5" s="160">
        <v>43820</v>
      </c>
      <c r="KE5" s="160">
        <v>43821</v>
      </c>
      <c r="KF5" s="160">
        <v>63016</v>
      </c>
      <c r="KG5" s="160">
        <v>63017</v>
      </c>
      <c r="KH5" s="160">
        <v>63039</v>
      </c>
      <c r="KI5" s="160">
        <v>63041</v>
      </c>
    </row>
    <row r="6" spans="1:295" ht="15" hidden="1" customHeight="1" x14ac:dyDescent="0.3">
      <c r="A6" s="238" t="s">
        <v>1763</v>
      </c>
      <c r="B6" s="238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0"/>
      <c r="DB6" s="160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0"/>
      <c r="DO6" s="160"/>
      <c r="DP6" s="160"/>
      <c r="DQ6" s="160"/>
      <c r="DR6" s="160"/>
      <c r="DS6" s="160"/>
      <c r="DT6" s="160"/>
      <c r="DU6" s="160"/>
      <c r="DV6" s="160"/>
      <c r="DW6" s="160"/>
      <c r="DX6" s="160"/>
      <c r="DY6" s="160"/>
      <c r="DZ6" s="160"/>
      <c r="EA6" s="160"/>
      <c r="EB6" s="160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0"/>
      <c r="EO6" s="160"/>
      <c r="EP6" s="160"/>
      <c r="EQ6" s="160"/>
      <c r="ER6" s="160"/>
      <c r="ES6" s="160"/>
      <c r="ET6" s="160"/>
      <c r="EU6" s="160"/>
      <c r="EV6" s="160"/>
      <c r="EW6" s="160"/>
      <c r="EX6" s="160"/>
      <c r="EY6" s="160"/>
      <c r="EZ6" s="160"/>
      <c r="FA6" s="160"/>
      <c r="FB6" s="160"/>
      <c r="FC6" s="160"/>
      <c r="FD6" s="160"/>
      <c r="FE6" s="160"/>
      <c r="FF6" s="160"/>
      <c r="FG6" s="160"/>
      <c r="FH6" s="160"/>
      <c r="FI6" s="160"/>
      <c r="FJ6" s="160"/>
      <c r="FK6" s="160"/>
      <c r="FL6" s="160"/>
      <c r="FM6" s="160"/>
      <c r="FN6" s="160"/>
      <c r="FO6" s="160"/>
      <c r="FP6" s="160"/>
      <c r="FQ6" s="160"/>
      <c r="FR6" s="160"/>
      <c r="FS6" s="160"/>
      <c r="FT6" s="160"/>
      <c r="FU6" s="160"/>
      <c r="FV6" s="160"/>
      <c r="FW6" s="160"/>
      <c r="FX6" s="160"/>
      <c r="FY6" s="160"/>
      <c r="FZ6" s="160"/>
      <c r="GA6" s="160"/>
      <c r="GB6" s="160"/>
      <c r="GC6" s="160"/>
      <c r="GD6" s="160"/>
      <c r="GE6" s="160"/>
      <c r="GF6" s="160"/>
      <c r="GG6" s="160"/>
      <c r="GH6" s="160"/>
      <c r="GI6" s="160"/>
      <c r="GJ6" s="160"/>
      <c r="GK6" s="160"/>
      <c r="GL6" s="160"/>
      <c r="GM6" s="160"/>
      <c r="GN6" s="160"/>
      <c r="GO6" s="160"/>
      <c r="GP6" s="160"/>
      <c r="GQ6" s="160"/>
      <c r="GR6" s="160"/>
      <c r="GS6" s="160"/>
      <c r="GT6" s="160"/>
      <c r="GU6" s="160"/>
      <c r="GV6" s="160"/>
      <c r="GW6" s="160"/>
      <c r="GX6" s="160"/>
      <c r="GY6" s="160"/>
      <c r="GZ6" s="160"/>
      <c r="HA6" s="160"/>
      <c r="HB6" s="160"/>
      <c r="HC6" s="160"/>
      <c r="HD6" s="160"/>
      <c r="HE6" s="160"/>
      <c r="HF6" s="160"/>
      <c r="HG6" s="160"/>
      <c r="HH6" s="160"/>
      <c r="HI6" s="160"/>
      <c r="HJ6" s="160"/>
      <c r="HK6" s="160"/>
      <c r="HL6" s="160"/>
      <c r="HM6" s="160"/>
      <c r="HN6" s="160"/>
      <c r="HO6" s="160"/>
      <c r="HP6" s="160"/>
      <c r="HQ6" s="160"/>
      <c r="HR6" s="160"/>
      <c r="HS6" s="160"/>
      <c r="HT6" s="160"/>
      <c r="HU6" s="160"/>
      <c r="HV6" s="160"/>
      <c r="HW6" s="160"/>
      <c r="HX6" s="160"/>
      <c r="HY6" s="160"/>
      <c r="HZ6" s="160"/>
      <c r="IA6" s="160"/>
      <c r="IB6" s="160"/>
      <c r="IC6" s="160"/>
      <c r="ID6" s="160"/>
      <c r="IE6" s="160"/>
      <c r="IF6" s="160"/>
      <c r="IG6" s="160"/>
      <c r="IH6" s="160"/>
      <c r="II6" s="160"/>
      <c r="IJ6" s="160"/>
      <c r="IK6" s="160"/>
      <c r="IL6" s="160"/>
      <c r="IM6" s="160"/>
      <c r="IN6" s="160"/>
      <c r="IO6" s="160"/>
      <c r="IP6" s="160"/>
      <c r="IQ6" s="160"/>
      <c r="IR6" s="160"/>
      <c r="IS6" s="160"/>
      <c r="IT6" s="160"/>
      <c r="IU6" s="160"/>
      <c r="IV6" s="160"/>
      <c r="IW6" s="160"/>
      <c r="IX6" s="160"/>
      <c r="IY6" s="160"/>
      <c r="IZ6" s="160"/>
      <c r="JA6" s="160"/>
      <c r="JB6" s="160"/>
      <c r="JC6" s="160"/>
      <c r="JD6" s="160"/>
      <c r="JE6" s="160"/>
      <c r="JF6" s="160"/>
      <c r="JG6" s="160"/>
      <c r="JH6" s="160"/>
      <c r="JI6" s="160"/>
      <c r="JJ6" s="160"/>
      <c r="JK6" s="160"/>
      <c r="JL6" s="160"/>
      <c r="JM6" s="160"/>
      <c r="JN6" s="160"/>
      <c r="JO6" s="160"/>
      <c r="JP6" s="160"/>
      <c r="JQ6" s="160"/>
      <c r="JR6" s="160"/>
      <c r="JS6" s="160"/>
      <c r="JT6" s="160"/>
      <c r="JU6" s="160"/>
      <c r="JV6" s="160"/>
      <c r="JW6" s="160"/>
      <c r="JX6" s="160"/>
      <c r="JY6" s="160"/>
      <c r="JZ6" s="160"/>
      <c r="KA6" s="160"/>
      <c r="KB6" s="160"/>
      <c r="KC6" s="160"/>
      <c r="KD6" s="160"/>
      <c r="KE6" s="160"/>
      <c r="KF6" s="160"/>
      <c r="KG6" s="160"/>
      <c r="KH6" s="160"/>
      <c r="KI6" s="160"/>
    </row>
    <row r="7" spans="1:295" ht="27" customHeight="1" x14ac:dyDescent="0.3">
      <c r="A7" s="238" t="s">
        <v>197</v>
      </c>
      <c r="B7" s="238"/>
      <c r="C7" s="239" t="s">
        <v>1764</v>
      </c>
      <c r="D7" s="239" t="s">
        <v>1765</v>
      </c>
      <c r="E7" s="239"/>
      <c r="F7" s="239" t="s">
        <v>1766</v>
      </c>
      <c r="G7" s="239" t="s">
        <v>1767</v>
      </c>
      <c r="H7" s="239"/>
      <c r="I7" s="239"/>
      <c r="J7" s="239"/>
      <c r="K7" s="239" t="s">
        <v>1768</v>
      </c>
      <c r="L7" s="239"/>
      <c r="M7" s="239"/>
      <c r="N7" s="239" t="s">
        <v>1769</v>
      </c>
      <c r="O7" s="239" t="s">
        <v>1770</v>
      </c>
      <c r="P7" s="239"/>
      <c r="Q7" s="239" t="s">
        <v>1771</v>
      </c>
      <c r="R7" s="239"/>
      <c r="S7" s="239" t="s">
        <v>1772</v>
      </c>
      <c r="T7" s="239"/>
      <c r="U7" s="239" t="s">
        <v>1773</v>
      </c>
      <c r="V7" s="239"/>
      <c r="W7" s="239"/>
      <c r="X7" s="239" t="s">
        <v>1774</v>
      </c>
      <c r="Y7" s="239"/>
      <c r="Z7" s="239"/>
      <c r="AA7" s="239" t="s">
        <v>1775</v>
      </c>
      <c r="AB7" s="239"/>
      <c r="AC7" s="239"/>
      <c r="AD7" s="239"/>
      <c r="AE7" s="239"/>
      <c r="AF7" s="239"/>
      <c r="AG7" s="239"/>
      <c r="AH7" s="239"/>
      <c r="AI7" s="239"/>
      <c r="AJ7" s="239" t="s">
        <v>1776</v>
      </c>
      <c r="AK7" s="239"/>
      <c r="AL7" s="239"/>
      <c r="AM7" s="239" t="s">
        <v>1777</v>
      </c>
      <c r="AN7" s="239"/>
      <c r="AO7" s="239" t="s">
        <v>1778</v>
      </c>
      <c r="AP7" s="239"/>
      <c r="AQ7" s="239" t="s">
        <v>1779</v>
      </c>
      <c r="AR7" s="239"/>
      <c r="AS7" s="239"/>
      <c r="AT7" s="239" t="s">
        <v>1780</v>
      </c>
      <c r="AU7" s="239"/>
      <c r="AV7" s="239" t="s">
        <v>1781</v>
      </c>
      <c r="AW7" s="239"/>
      <c r="AX7" s="239" t="s">
        <v>1780</v>
      </c>
      <c r="AY7" s="239"/>
      <c r="AZ7" s="239"/>
      <c r="BA7" s="239" t="s">
        <v>1782</v>
      </c>
      <c r="BB7" s="239" t="s">
        <v>1783</v>
      </c>
      <c r="BC7" s="239" t="s">
        <v>1784</v>
      </c>
      <c r="BD7" s="239"/>
      <c r="BE7" s="239"/>
      <c r="BF7" s="239" t="s">
        <v>1785</v>
      </c>
      <c r="BG7" s="239"/>
      <c r="BH7" s="239"/>
      <c r="BI7" s="239"/>
      <c r="BJ7" s="239"/>
      <c r="BK7" s="239" t="s">
        <v>1786</v>
      </c>
      <c r="BL7" s="239" t="s">
        <v>1787</v>
      </c>
      <c r="BM7" s="239"/>
      <c r="BN7" s="239" t="s">
        <v>1788</v>
      </c>
      <c r="BO7" s="239"/>
      <c r="BP7" s="239"/>
      <c r="BQ7" s="239" t="s">
        <v>1789</v>
      </c>
      <c r="BR7" s="239"/>
      <c r="BS7" s="239"/>
      <c r="BT7" s="239"/>
      <c r="BU7" s="239" t="s">
        <v>1790</v>
      </c>
      <c r="BV7" s="239" t="s">
        <v>1791</v>
      </c>
      <c r="BW7" s="239" t="s">
        <v>1792</v>
      </c>
      <c r="BX7" s="239"/>
      <c r="BY7" s="239"/>
      <c r="BZ7" s="239"/>
      <c r="CA7" s="239" t="s">
        <v>1793</v>
      </c>
      <c r="CB7" s="239"/>
      <c r="CC7" s="239"/>
      <c r="CD7" s="239"/>
      <c r="CE7" s="239"/>
      <c r="CF7" s="239" t="s">
        <v>1794</v>
      </c>
      <c r="CG7" s="239"/>
      <c r="CH7" s="239"/>
      <c r="CI7" s="239"/>
      <c r="CJ7" s="239" t="s">
        <v>1795</v>
      </c>
      <c r="CK7" s="239"/>
      <c r="CL7" s="239" t="s">
        <v>1796</v>
      </c>
      <c r="CM7" s="239"/>
      <c r="CN7" s="239" t="s">
        <v>1797</v>
      </c>
      <c r="CO7" s="239" t="s">
        <v>1798</v>
      </c>
      <c r="CP7" s="239"/>
      <c r="CQ7" s="239"/>
      <c r="CR7" s="239" t="s">
        <v>1799</v>
      </c>
      <c r="CS7" s="239"/>
      <c r="CT7" s="239"/>
      <c r="CU7" s="239"/>
      <c r="CV7" s="239"/>
      <c r="CW7" s="239" t="s">
        <v>1800</v>
      </c>
      <c r="CX7" s="239" t="s">
        <v>1801</v>
      </c>
      <c r="CY7" s="239"/>
      <c r="CZ7" s="239"/>
      <c r="DA7" s="239"/>
      <c r="DB7" s="239"/>
      <c r="DC7" s="239"/>
      <c r="DD7" s="239" t="s">
        <v>1802</v>
      </c>
      <c r="DE7" s="239"/>
      <c r="DF7" s="239"/>
      <c r="DG7" s="239" t="s">
        <v>1803</v>
      </c>
      <c r="DH7" s="239"/>
      <c r="DI7" s="239" t="s">
        <v>1804</v>
      </c>
      <c r="DJ7" s="239"/>
      <c r="DK7" s="239" t="s">
        <v>1805</v>
      </c>
      <c r="DL7" s="239" t="s">
        <v>1806</v>
      </c>
      <c r="DM7" s="239"/>
      <c r="DN7" s="239"/>
      <c r="DO7" s="239"/>
      <c r="DP7" s="239"/>
      <c r="DQ7" s="239" t="s">
        <v>1807</v>
      </c>
      <c r="DR7" s="239" t="s">
        <v>1808</v>
      </c>
      <c r="DS7" s="239" t="s">
        <v>1809</v>
      </c>
      <c r="DT7" s="239"/>
      <c r="DU7" s="239"/>
      <c r="DV7" s="239"/>
      <c r="DW7" s="239"/>
      <c r="DX7" s="239"/>
      <c r="DY7" s="239"/>
      <c r="DZ7" s="239"/>
      <c r="EA7" s="239" t="s">
        <v>1810</v>
      </c>
      <c r="EB7" s="239" t="s">
        <v>1811</v>
      </c>
      <c r="EC7" s="239"/>
      <c r="ED7" s="239"/>
      <c r="EE7" s="239" t="s">
        <v>1810</v>
      </c>
      <c r="EF7" s="239"/>
      <c r="EG7" s="239" t="s">
        <v>1812</v>
      </c>
      <c r="EH7" s="239" t="s">
        <v>1813</v>
      </c>
      <c r="EI7" s="239"/>
      <c r="EJ7" s="239" t="s">
        <v>1814</v>
      </c>
      <c r="EK7" s="239"/>
      <c r="EL7" s="239"/>
      <c r="EM7" s="239"/>
      <c r="EN7" s="239"/>
      <c r="EO7" s="239"/>
      <c r="EP7" s="239"/>
      <c r="EQ7" s="239"/>
      <c r="ER7" s="239"/>
      <c r="ES7" s="239"/>
      <c r="ET7" s="239" t="s">
        <v>1815</v>
      </c>
      <c r="EU7" s="239" t="s">
        <v>1816</v>
      </c>
      <c r="EV7" s="239" t="s">
        <v>1817</v>
      </c>
      <c r="EW7" s="239" t="s">
        <v>1818</v>
      </c>
      <c r="EX7" s="239" t="s">
        <v>1819</v>
      </c>
      <c r="EY7" s="239" t="s">
        <v>1820</v>
      </c>
      <c r="EZ7" s="239" t="s">
        <v>1821</v>
      </c>
      <c r="FA7" s="239"/>
      <c r="FB7" s="239" t="s">
        <v>1822</v>
      </c>
      <c r="FC7" s="239"/>
      <c r="FD7" s="239" t="s">
        <v>1823</v>
      </c>
      <c r="FE7" s="239"/>
      <c r="FF7" s="239"/>
      <c r="FG7" s="239" t="s">
        <v>1824</v>
      </c>
      <c r="FH7" s="239"/>
      <c r="FI7" s="239"/>
      <c r="FJ7" s="239" t="s">
        <v>1825</v>
      </c>
      <c r="FK7" s="239"/>
      <c r="FL7" s="239"/>
      <c r="FM7" s="239" t="s">
        <v>1826</v>
      </c>
      <c r="FN7" s="239"/>
      <c r="FO7" s="239"/>
      <c r="FP7" s="239" t="s">
        <v>1827</v>
      </c>
      <c r="FQ7" s="239"/>
      <c r="FR7" s="239"/>
      <c r="FS7" s="239" t="s">
        <v>1828</v>
      </c>
      <c r="FT7" s="239" t="s">
        <v>1827</v>
      </c>
      <c r="FU7" s="239"/>
      <c r="FV7" s="239"/>
      <c r="FW7" s="239"/>
      <c r="FX7" s="239" t="s">
        <v>1829</v>
      </c>
      <c r="FY7" s="239" t="s">
        <v>1830</v>
      </c>
      <c r="FZ7" s="239" t="s">
        <v>1831</v>
      </c>
      <c r="GA7" s="239" t="s">
        <v>1832</v>
      </c>
      <c r="GB7" s="239" t="s">
        <v>1833</v>
      </c>
      <c r="GC7" s="239" t="s">
        <v>1834</v>
      </c>
      <c r="GD7" s="239"/>
      <c r="GE7" s="239" t="s">
        <v>1835</v>
      </c>
      <c r="GF7" s="239" t="s">
        <v>1836</v>
      </c>
      <c r="GG7" s="239" t="s">
        <v>1837</v>
      </c>
      <c r="GH7" s="239" t="s">
        <v>1838</v>
      </c>
      <c r="GI7" s="239" t="s">
        <v>1839</v>
      </c>
      <c r="GJ7" s="239"/>
      <c r="GK7" s="239" t="s">
        <v>1838</v>
      </c>
      <c r="GL7" s="239" t="s">
        <v>1840</v>
      </c>
      <c r="GM7" s="239"/>
      <c r="GN7" s="239" t="s">
        <v>1841</v>
      </c>
      <c r="GO7" s="239" t="s">
        <v>1842</v>
      </c>
      <c r="GP7" s="239" t="s">
        <v>1837</v>
      </c>
      <c r="GQ7" s="239"/>
      <c r="GR7" s="239" t="s">
        <v>1843</v>
      </c>
      <c r="GS7" s="239"/>
      <c r="GT7" s="239"/>
      <c r="GU7" s="239" t="s">
        <v>1844</v>
      </c>
      <c r="GV7" s="239" t="s">
        <v>1839</v>
      </c>
      <c r="GW7" s="239"/>
      <c r="GX7" s="239" t="s">
        <v>1845</v>
      </c>
      <c r="GY7" s="239" t="s">
        <v>1846</v>
      </c>
      <c r="GZ7" s="239"/>
      <c r="HA7" s="239" t="s">
        <v>1845</v>
      </c>
      <c r="HB7" s="239" t="s">
        <v>1847</v>
      </c>
      <c r="HC7" s="239"/>
      <c r="HD7" s="239" t="s">
        <v>1848</v>
      </c>
      <c r="HE7" s="239" t="s">
        <v>1849</v>
      </c>
      <c r="HF7" s="239" t="s">
        <v>1850</v>
      </c>
      <c r="HG7" s="239" t="s">
        <v>1851</v>
      </c>
      <c r="HH7" s="239" t="s">
        <v>1849</v>
      </c>
      <c r="HI7" s="239" t="s">
        <v>1852</v>
      </c>
      <c r="HJ7" s="239"/>
      <c r="HK7" s="239"/>
      <c r="HL7" s="239"/>
      <c r="HM7" s="239"/>
      <c r="HN7" s="239"/>
      <c r="HO7" s="239" t="s">
        <v>1853</v>
      </c>
      <c r="HP7" s="239"/>
      <c r="HQ7" s="239"/>
      <c r="HR7" s="239"/>
      <c r="HS7" s="239"/>
      <c r="HT7" s="239"/>
      <c r="HU7" s="239"/>
      <c r="HV7" s="239"/>
      <c r="HW7" s="239"/>
      <c r="HX7" s="239"/>
      <c r="HY7" s="239" t="s">
        <v>1854</v>
      </c>
      <c r="HZ7" s="239"/>
      <c r="IA7" s="239" t="s">
        <v>1855</v>
      </c>
      <c r="IB7" s="239"/>
      <c r="IC7" s="239"/>
      <c r="ID7" s="239"/>
      <c r="IE7" s="239"/>
      <c r="IF7" s="239"/>
      <c r="IG7" s="239"/>
      <c r="IH7" s="239"/>
      <c r="II7" s="239"/>
      <c r="IJ7" s="239" t="s">
        <v>1856</v>
      </c>
      <c r="IK7" s="239"/>
      <c r="IL7" s="239"/>
      <c r="IM7" s="239"/>
      <c r="IN7" s="239"/>
      <c r="IO7" s="239" t="s">
        <v>1857</v>
      </c>
      <c r="IP7" s="239"/>
      <c r="IQ7" s="239" t="s">
        <v>1858</v>
      </c>
      <c r="IR7" s="239"/>
      <c r="IS7" s="239" t="s">
        <v>1859</v>
      </c>
      <c r="IT7" s="239"/>
      <c r="IU7" s="239"/>
      <c r="IV7" s="239"/>
      <c r="IW7" s="239" t="s">
        <v>1860</v>
      </c>
      <c r="IX7" s="239"/>
      <c r="IY7" s="239" t="s">
        <v>1861</v>
      </c>
      <c r="IZ7" s="239" t="s">
        <v>1862</v>
      </c>
      <c r="JA7" s="239" t="s">
        <v>1863</v>
      </c>
      <c r="JB7" s="239" t="s">
        <v>1864</v>
      </c>
      <c r="JC7" s="239"/>
      <c r="JD7" s="239" t="s">
        <v>1865</v>
      </c>
      <c r="JE7" s="239"/>
      <c r="JF7" s="239" t="s">
        <v>1866</v>
      </c>
      <c r="JG7" s="239"/>
      <c r="JH7" s="239"/>
      <c r="JI7" s="239" t="s">
        <v>1867</v>
      </c>
      <c r="JJ7" s="239"/>
      <c r="JK7" s="239"/>
      <c r="JL7" s="239"/>
      <c r="JM7" s="239"/>
      <c r="JN7" s="239"/>
      <c r="JO7" s="239" t="s">
        <v>1868</v>
      </c>
      <c r="JP7" s="239"/>
      <c r="JQ7" s="239" t="s">
        <v>1869</v>
      </c>
      <c r="JR7" s="239"/>
      <c r="JS7" s="239"/>
      <c r="JT7" s="239" t="s">
        <v>1870</v>
      </c>
      <c r="JU7" s="239" t="s">
        <v>1871</v>
      </c>
      <c r="JV7" s="239" t="s">
        <v>1872</v>
      </c>
      <c r="JW7" s="239" t="s">
        <v>1855</v>
      </c>
      <c r="JX7" s="239" t="s">
        <v>1873</v>
      </c>
      <c r="JY7" s="239" t="s">
        <v>1874</v>
      </c>
      <c r="JZ7" s="239" t="s">
        <v>1875</v>
      </c>
      <c r="KA7" s="239"/>
      <c r="KB7" s="239"/>
      <c r="KC7" s="239" t="s">
        <v>1876</v>
      </c>
      <c r="KD7" s="239"/>
      <c r="KE7" s="239"/>
      <c r="KF7" s="239" t="s">
        <v>1871</v>
      </c>
      <c r="KG7" s="239" t="s">
        <v>1877</v>
      </c>
      <c r="KH7" s="239" t="s">
        <v>1878</v>
      </c>
      <c r="KI7" s="239"/>
    </row>
    <row r="8" spans="1:295" ht="27" customHeight="1" x14ac:dyDescent="0.3">
      <c r="A8" s="159" t="s">
        <v>40</v>
      </c>
      <c r="B8" s="159" t="s">
        <v>525</v>
      </c>
      <c r="C8" s="161" t="s">
        <v>1879</v>
      </c>
      <c r="D8" s="160" t="s">
        <v>1880</v>
      </c>
      <c r="E8" s="160" t="s">
        <v>1881</v>
      </c>
      <c r="F8" s="160" t="s">
        <v>1882</v>
      </c>
      <c r="G8" s="160" t="s">
        <v>1883</v>
      </c>
      <c r="H8" s="160" t="s">
        <v>434</v>
      </c>
      <c r="I8" s="160" t="s">
        <v>1884</v>
      </c>
      <c r="J8" s="160" t="s">
        <v>1885</v>
      </c>
      <c r="K8" s="160" t="s">
        <v>1886</v>
      </c>
      <c r="L8" s="160" t="s">
        <v>1887</v>
      </c>
      <c r="M8" s="160" t="s">
        <v>368</v>
      </c>
      <c r="N8" s="160" t="s">
        <v>1888</v>
      </c>
      <c r="O8" s="162" t="s">
        <v>1889</v>
      </c>
      <c r="P8" s="160" t="s">
        <v>1890</v>
      </c>
      <c r="Q8" s="160" t="s">
        <v>1891</v>
      </c>
      <c r="R8" s="160" t="s">
        <v>1890</v>
      </c>
      <c r="S8" s="160" t="s">
        <v>1892</v>
      </c>
      <c r="T8" s="160" t="s">
        <v>1885</v>
      </c>
      <c r="U8" s="160" t="s">
        <v>388</v>
      </c>
      <c r="V8" s="160" t="s">
        <v>1893</v>
      </c>
      <c r="W8" s="160" t="s">
        <v>1894</v>
      </c>
      <c r="X8" s="160" t="s">
        <v>1895</v>
      </c>
      <c r="Y8" s="160" t="s">
        <v>1896</v>
      </c>
      <c r="Z8" s="160" t="s">
        <v>1897</v>
      </c>
      <c r="AA8" s="160" t="s">
        <v>1898</v>
      </c>
      <c r="AB8" s="160" t="s">
        <v>1899</v>
      </c>
      <c r="AC8" s="160" t="s">
        <v>1900</v>
      </c>
      <c r="AD8" s="160" t="s">
        <v>1901</v>
      </c>
      <c r="AE8" s="160" t="s">
        <v>1902</v>
      </c>
      <c r="AF8" s="160" t="s">
        <v>1888</v>
      </c>
      <c r="AG8" s="161" t="s">
        <v>1889</v>
      </c>
      <c r="AH8" s="160" t="s">
        <v>1903</v>
      </c>
      <c r="AI8" s="160" t="s">
        <v>1904</v>
      </c>
      <c r="AJ8" s="162" t="s">
        <v>1905</v>
      </c>
      <c r="AK8" s="162" t="s">
        <v>1906</v>
      </c>
      <c r="AL8" s="160" t="s">
        <v>1907</v>
      </c>
      <c r="AM8" s="161" t="s">
        <v>1905</v>
      </c>
      <c r="AN8" s="162" t="s">
        <v>1906</v>
      </c>
      <c r="AO8" s="160" t="s">
        <v>1908</v>
      </c>
      <c r="AP8" s="160" t="s">
        <v>1909</v>
      </c>
      <c r="AQ8" s="160" t="s">
        <v>1910</v>
      </c>
      <c r="AR8" s="160" t="s">
        <v>1911</v>
      </c>
      <c r="AS8" s="160" t="s">
        <v>1912</v>
      </c>
      <c r="AT8" s="162" t="s">
        <v>1913</v>
      </c>
      <c r="AU8" s="162" t="s">
        <v>1914</v>
      </c>
      <c r="AV8" s="160" t="s">
        <v>1915</v>
      </c>
      <c r="AW8" s="160" t="s">
        <v>1916</v>
      </c>
      <c r="AX8" s="160" t="s">
        <v>1917</v>
      </c>
      <c r="AY8" s="160" t="s">
        <v>1918</v>
      </c>
      <c r="AZ8" s="160" t="s">
        <v>1919</v>
      </c>
      <c r="BA8" s="160" t="s">
        <v>1920</v>
      </c>
      <c r="BB8" s="162" t="s">
        <v>1921</v>
      </c>
      <c r="BC8" s="160" t="s">
        <v>295</v>
      </c>
      <c r="BD8" s="160" t="s">
        <v>1922</v>
      </c>
      <c r="BE8" s="160" t="s">
        <v>1923</v>
      </c>
      <c r="BF8" s="162" t="s">
        <v>1913</v>
      </c>
      <c r="BG8" s="162" t="s">
        <v>1914</v>
      </c>
      <c r="BH8" s="160" t="s">
        <v>1924</v>
      </c>
      <c r="BI8" s="160" t="s">
        <v>1925</v>
      </c>
      <c r="BJ8" s="160" t="s">
        <v>1926</v>
      </c>
      <c r="BK8" s="160" t="s">
        <v>1927</v>
      </c>
      <c r="BL8" s="160" t="s">
        <v>1928</v>
      </c>
      <c r="BM8" s="160" t="s">
        <v>1929</v>
      </c>
      <c r="BN8" s="162" t="s">
        <v>1921</v>
      </c>
      <c r="BO8" s="160" t="s">
        <v>1930</v>
      </c>
      <c r="BP8" s="160" t="s">
        <v>1931</v>
      </c>
      <c r="BQ8" s="160" t="s">
        <v>1932</v>
      </c>
      <c r="BR8" s="160" t="s">
        <v>1933</v>
      </c>
      <c r="BS8" s="160" t="s">
        <v>1934</v>
      </c>
      <c r="BT8" s="160" t="s">
        <v>1935</v>
      </c>
      <c r="BU8" s="160" t="s">
        <v>1935</v>
      </c>
      <c r="BV8" s="160" t="s">
        <v>1936</v>
      </c>
      <c r="BW8" s="160" t="s">
        <v>1937</v>
      </c>
      <c r="BX8" s="160" t="s">
        <v>1938</v>
      </c>
      <c r="BY8" s="160" t="s">
        <v>1939</v>
      </c>
      <c r="BZ8" s="160" t="s">
        <v>1940</v>
      </c>
      <c r="CA8" s="160" t="s">
        <v>1941</v>
      </c>
      <c r="CB8" s="160" t="s">
        <v>1942</v>
      </c>
      <c r="CC8" s="160" t="s">
        <v>1943</v>
      </c>
      <c r="CD8" s="160" t="s">
        <v>1944</v>
      </c>
      <c r="CE8" s="160" t="s">
        <v>1945</v>
      </c>
      <c r="CF8" s="160" t="s">
        <v>1946</v>
      </c>
      <c r="CG8" s="160" t="s">
        <v>1947</v>
      </c>
      <c r="CH8" s="160" t="s">
        <v>1948</v>
      </c>
      <c r="CI8" s="160" t="s">
        <v>1949</v>
      </c>
      <c r="CJ8" s="160" t="s">
        <v>1950</v>
      </c>
      <c r="CK8" s="160" t="s">
        <v>1951</v>
      </c>
      <c r="CL8" s="160" t="s">
        <v>1952</v>
      </c>
      <c r="CM8" s="160" t="s">
        <v>1953</v>
      </c>
      <c r="CN8" s="160" t="s">
        <v>1954</v>
      </c>
      <c r="CO8" s="160" t="s">
        <v>1955</v>
      </c>
      <c r="CP8" s="160" t="s">
        <v>1956</v>
      </c>
      <c r="CQ8" s="160" t="s">
        <v>1957</v>
      </c>
      <c r="CR8" s="160" t="s">
        <v>1958</v>
      </c>
      <c r="CS8" s="160" t="s">
        <v>1959</v>
      </c>
      <c r="CT8" s="160" t="s">
        <v>1960</v>
      </c>
      <c r="CU8" s="160" t="s">
        <v>1961</v>
      </c>
      <c r="CV8" s="160" t="s">
        <v>1962</v>
      </c>
      <c r="CW8" s="160" t="s">
        <v>1963</v>
      </c>
      <c r="CX8" s="160" t="s">
        <v>1964</v>
      </c>
      <c r="CY8" s="160" t="s">
        <v>1965</v>
      </c>
      <c r="CZ8" s="160" t="s">
        <v>1966</v>
      </c>
      <c r="DA8" s="160" t="s">
        <v>299</v>
      </c>
      <c r="DB8" s="160" t="s">
        <v>1967</v>
      </c>
      <c r="DC8" s="160" t="s">
        <v>1968</v>
      </c>
      <c r="DD8" s="160" t="s">
        <v>1948</v>
      </c>
      <c r="DE8" s="160" t="s">
        <v>1949</v>
      </c>
      <c r="DF8" s="160" t="s">
        <v>1969</v>
      </c>
      <c r="DG8" s="160" t="s">
        <v>1970</v>
      </c>
      <c r="DH8" s="160" t="s">
        <v>1971</v>
      </c>
      <c r="DI8" s="160" t="s">
        <v>1972</v>
      </c>
      <c r="DJ8" s="160" t="s">
        <v>1973</v>
      </c>
      <c r="DK8" s="160" t="s">
        <v>1974</v>
      </c>
      <c r="DL8" s="160" t="s">
        <v>1965</v>
      </c>
      <c r="DM8" s="160" t="s">
        <v>1966</v>
      </c>
      <c r="DN8" s="160" t="s">
        <v>299</v>
      </c>
      <c r="DO8" s="160" t="s">
        <v>1975</v>
      </c>
      <c r="DP8" s="160" t="s">
        <v>1976</v>
      </c>
      <c r="DQ8" s="160" t="s">
        <v>1977</v>
      </c>
      <c r="DR8" s="160" t="s">
        <v>1978</v>
      </c>
      <c r="DS8" s="160" t="s">
        <v>1979</v>
      </c>
      <c r="DT8" s="160" t="s">
        <v>1980</v>
      </c>
      <c r="DU8" s="160" t="s">
        <v>1964</v>
      </c>
      <c r="DV8" s="160" t="s">
        <v>1965</v>
      </c>
      <c r="DW8" s="160" t="s">
        <v>1969</v>
      </c>
      <c r="DX8" s="160" t="s">
        <v>1978</v>
      </c>
      <c r="DY8" s="160" t="s">
        <v>1981</v>
      </c>
      <c r="DZ8" s="160" t="s">
        <v>1982</v>
      </c>
      <c r="EA8" s="160" t="s">
        <v>1983</v>
      </c>
      <c r="EB8" s="160" t="s">
        <v>1984</v>
      </c>
      <c r="EC8" s="160" t="s">
        <v>442</v>
      </c>
      <c r="ED8" s="160" t="s">
        <v>1985</v>
      </c>
      <c r="EE8" s="160" t="s">
        <v>1986</v>
      </c>
      <c r="EF8" s="160" t="s">
        <v>1987</v>
      </c>
      <c r="EG8" s="160" t="s">
        <v>1922</v>
      </c>
      <c r="EH8" s="160" t="s">
        <v>1932</v>
      </c>
      <c r="EI8" s="160" t="s">
        <v>1988</v>
      </c>
      <c r="EJ8" s="160" t="s">
        <v>1989</v>
      </c>
      <c r="EK8" s="160" t="s">
        <v>1990</v>
      </c>
      <c r="EL8" s="160" t="s">
        <v>1991</v>
      </c>
      <c r="EM8" s="160" t="s">
        <v>1992</v>
      </c>
      <c r="EN8" s="160" t="s">
        <v>1993</v>
      </c>
      <c r="EO8" s="160" t="s">
        <v>1994</v>
      </c>
      <c r="EP8" s="160" t="s">
        <v>1995</v>
      </c>
      <c r="EQ8" s="160" t="s">
        <v>1996</v>
      </c>
      <c r="ER8" s="160" t="s">
        <v>1997</v>
      </c>
      <c r="ES8" s="160" t="s">
        <v>1998</v>
      </c>
      <c r="ET8" s="160" t="s">
        <v>281</v>
      </c>
      <c r="EU8" s="160" t="s">
        <v>1999</v>
      </c>
      <c r="EV8" s="160" t="s">
        <v>2000</v>
      </c>
      <c r="EW8" s="160" t="s">
        <v>2001</v>
      </c>
      <c r="EX8" s="160" t="s">
        <v>2002</v>
      </c>
      <c r="EY8" s="160" t="s">
        <v>2003</v>
      </c>
      <c r="EZ8" s="160" t="s">
        <v>2004</v>
      </c>
      <c r="FA8" s="160" t="s">
        <v>2005</v>
      </c>
      <c r="FB8" s="160" t="s">
        <v>1987</v>
      </c>
      <c r="FC8" s="160" t="s">
        <v>1992</v>
      </c>
      <c r="FD8" s="160" t="s">
        <v>2006</v>
      </c>
      <c r="FE8" s="160" t="s">
        <v>2007</v>
      </c>
      <c r="FF8" s="160" t="s">
        <v>445</v>
      </c>
      <c r="FG8" s="160" t="s">
        <v>2008</v>
      </c>
      <c r="FH8" s="160" t="s">
        <v>2009</v>
      </c>
      <c r="FI8" s="160" t="s">
        <v>2010</v>
      </c>
      <c r="FJ8" s="160" t="s">
        <v>1941</v>
      </c>
      <c r="FK8" s="160" t="s">
        <v>1942</v>
      </c>
      <c r="FL8" s="160" t="s">
        <v>2011</v>
      </c>
      <c r="FM8" s="160" t="s">
        <v>1981</v>
      </c>
      <c r="FN8" s="160" t="s">
        <v>1982</v>
      </c>
      <c r="FO8" s="160" t="s">
        <v>2012</v>
      </c>
      <c r="FP8" s="160" t="s">
        <v>2013</v>
      </c>
      <c r="FQ8" s="162" t="s">
        <v>2014</v>
      </c>
      <c r="FR8" s="160" t="s">
        <v>2015</v>
      </c>
      <c r="FS8" s="160" t="s">
        <v>2016</v>
      </c>
      <c r="FT8" s="160" t="s">
        <v>2017</v>
      </c>
      <c r="FU8" s="160" t="s">
        <v>2018</v>
      </c>
      <c r="FV8" s="160" t="s">
        <v>2019</v>
      </c>
      <c r="FW8" s="160" t="s">
        <v>2020</v>
      </c>
      <c r="FX8" s="160" t="s">
        <v>2021</v>
      </c>
      <c r="FY8" s="160" t="s">
        <v>2022</v>
      </c>
      <c r="FZ8" s="160" t="s">
        <v>2023</v>
      </c>
      <c r="GA8" s="160" t="s">
        <v>1989</v>
      </c>
      <c r="GB8" s="162" t="s">
        <v>2024</v>
      </c>
      <c r="GC8" s="160" t="s">
        <v>2013</v>
      </c>
      <c r="GD8" s="160" t="s">
        <v>2012</v>
      </c>
      <c r="GE8" s="160" t="s">
        <v>2025</v>
      </c>
      <c r="GF8" s="162" t="s">
        <v>2026</v>
      </c>
      <c r="GG8" s="160" t="s">
        <v>2027</v>
      </c>
      <c r="GH8" s="160" t="s">
        <v>2028</v>
      </c>
      <c r="GI8" s="160" t="s">
        <v>1964</v>
      </c>
      <c r="GJ8" s="160" t="s">
        <v>2029</v>
      </c>
      <c r="GK8" s="160" t="s">
        <v>2030</v>
      </c>
      <c r="GL8" s="160" t="s">
        <v>397</v>
      </c>
      <c r="GM8" s="160" t="s">
        <v>2031</v>
      </c>
      <c r="GN8" s="160" t="s">
        <v>2032</v>
      </c>
      <c r="GO8" s="160" t="s">
        <v>2033</v>
      </c>
      <c r="GP8" s="160" t="s">
        <v>2034</v>
      </c>
      <c r="GQ8" s="162" t="s">
        <v>2033</v>
      </c>
      <c r="GR8" s="160" t="s">
        <v>2035</v>
      </c>
      <c r="GS8" s="160" t="s">
        <v>2036</v>
      </c>
      <c r="GT8" s="160" t="s">
        <v>2037</v>
      </c>
      <c r="GU8" s="160" t="s">
        <v>2038</v>
      </c>
      <c r="GV8" s="160" t="s">
        <v>2039</v>
      </c>
      <c r="GW8" s="160" t="s">
        <v>2040</v>
      </c>
      <c r="GX8" s="160" t="s">
        <v>2041</v>
      </c>
      <c r="GY8" s="160" t="s">
        <v>2042</v>
      </c>
      <c r="GZ8" s="160" t="s">
        <v>2043</v>
      </c>
      <c r="HA8" s="160" t="s">
        <v>2044</v>
      </c>
      <c r="HB8" s="162" t="s">
        <v>2045</v>
      </c>
      <c r="HC8" s="162" t="s">
        <v>2046</v>
      </c>
      <c r="HD8" s="160" t="s">
        <v>2047</v>
      </c>
      <c r="HE8" s="160" t="s">
        <v>2047</v>
      </c>
      <c r="HF8" s="160" t="s">
        <v>497</v>
      </c>
      <c r="HG8" s="160" t="s">
        <v>497</v>
      </c>
      <c r="HH8" s="160" t="s">
        <v>2048</v>
      </c>
      <c r="HI8" s="162" t="s">
        <v>2045</v>
      </c>
      <c r="HJ8" s="162" t="s">
        <v>2046</v>
      </c>
      <c r="HK8" s="160" t="s">
        <v>2049</v>
      </c>
      <c r="HL8" s="160" t="s">
        <v>2050</v>
      </c>
      <c r="HM8" s="160" t="s">
        <v>2051</v>
      </c>
      <c r="HN8" s="160" t="s">
        <v>2052</v>
      </c>
      <c r="HO8" s="160" t="s">
        <v>2053</v>
      </c>
      <c r="HP8" s="160" t="s">
        <v>2054</v>
      </c>
      <c r="HQ8" s="160" t="s">
        <v>2055</v>
      </c>
      <c r="HR8" s="160" t="s">
        <v>2056</v>
      </c>
      <c r="HS8" s="160" t="s">
        <v>2057</v>
      </c>
      <c r="HT8" s="160" t="s">
        <v>2058</v>
      </c>
      <c r="HU8" s="160" t="s">
        <v>2059</v>
      </c>
      <c r="HV8" s="160" t="s">
        <v>2060</v>
      </c>
      <c r="HW8" s="160" t="s">
        <v>2061</v>
      </c>
      <c r="HX8" s="160" t="s">
        <v>2062</v>
      </c>
      <c r="HY8" s="160" t="s">
        <v>2063</v>
      </c>
      <c r="HZ8" s="160" t="s">
        <v>2064</v>
      </c>
      <c r="IA8" s="160" t="s">
        <v>2065</v>
      </c>
      <c r="IB8" s="160" t="s">
        <v>2066</v>
      </c>
      <c r="IC8" s="160" t="s">
        <v>2067</v>
      </c>
      <c r="ID8" s="160" t="s">
        <v>2068</v>
      </c>
      <c r="IE8" s="160" t="s">
        <v>2069</v>
      </c>
      <c r="IF8" s="160" t="s">
        <v>2055</v>
      </c>
      <c r="IG8" s="160" t="s">
        <v>2056</v>
      </c>
      <c r="IH8" s="160" t="s">
        <v>2070</v>
      </c>
      <c r="II8" s="160" t="s">
        <v>2071</v>
      </c>
      <c r="IJ8" s="160" t="s">
        <v>2048</v>
      </c>
      <c r="IK8" s="160" t="s">
        <v>1988</v>
      </c>
      <c r="IL8" s="162" t="s">
        <v>512</v>
      </c>
      <c r="IM8" s="162" t="s">
        <v>2072</v>
      </c>
      <c r="IN8" s="160" t="s">
        <v>2073</v>
      </c>
      <c r="IO8" s="160" t="s">
        <v>2072</v>
      </c>
      <c r="IP8" s="160" t="s">
        <v>169</v>
      </c>
      <c r="IQ8" s="160" t="s">
        <v>2074</v>
      </c>
      <c r="IR8" s="160" t="s">
        <v>2075</v>
      </c>
      <c r="IS8" s="162" t="s">
        <v>169</v>
      </c>
      <c r="IT8" s="160" t="s">
        <v>2076</v>
      </c>
      <c r="IU8" s="160" t="s">
        <v>2077</v>
      </c>
      <c r="IV8" s="160" t="s">
        <v>2074</v>
      </c>
      <c r="IW8" s="162" t="s">
        <v>512</v>
      </c>
      <c r="IX8" s="160" t="s">
        <v>2075</v>
      </c>
      <c r="IY8" s="160" t="s">
        <v>2078</v>
      </c>
      <c r="IZ8" s="160" t="s">
        <v>2078</v>
      </c>
      <c r="JA8" s="160" t="s">
        <v>2079</v>
      </c>
      <c r="JB8" s="160" t="s">
        <v>2080</v>
      </c>
      <c r="JC8" s="160" t="s">
        <v>2081</v>
      </c>
      <c r="JD8" s="160" t="s">
        <v>2082</v>
      </c>
      <c r="JE8" s="160" t="s">
        <v>2083</v>
      </c>
      <c r="JF8" s="160" t="s">
        <v>2081</v>
      </c>
      <c r="JG8" s="160" t="s">
        <v>2084</v>
      </c>
      <c r="JH8" s="160" t="s">
        <v>2085</v>
      </c>
      <c r="JI8" s="160" t="s">
        <v>2084</v>
      </c>
      <c r="JJ8" s="160" t="s">
        <v>2086</v>
      </c>
      <c r="JK8" s="160" t="s">
        <v>2087</v>
      </c>
      <c r="JL8" s="160" t="s">
        <v>2088</v>
      </c>
      <c r="JM8" s="160" t="s">
        <v>2089</v>
      </c>
      <c r="JN8" s="160" t="s">
        <v>2090</v>
      </c>
      <c r="JO8" s="160" t="s">
        <v>2091</v>
      </c>
      <c r="JP8" s="160" t="s">
        <v>2092</v>
      </c>
      <c r="JQ8" s="160" t="s">
        <v>2093</v>
      </c>
      <c r="JR8" s="160" t="s">
        <v>2094</v>
      </c>
      <c r="JS8" s="160" t="s">
        <v>2095</v>
      </c>
      <c r="JT8" s="160" t="s">
        <v>2096</v>
      </c>
      <c r="JU8" s="160" t="s">
        <v>2069</v>
      </c>
      <c r="JV8" s="160" t="s">
        <v>2097</v>
      </c>
      <c r="JW8" s="160" t="s">
        <v>2098</v>
      </c>
      <c r="JX8" s="160" t="s">
        <v>2099</v>
      </c>
      <c r="JY8" s="160" t="s">
        <v>2100</v>
      </c>
      <c r="JZ8" s="160" t="s">
        <v>2101</v>
      </c>
      <c r="KA8" s="160" t="s">
        <v>2049</v>
      </c>
      <c r="KB8" s="160" t="s">
        <v>2102</v>
      </c>
      <c r="KC8" s="160" t="s">
        <v>2101</v>
      </c>
      <c r="KD8" s="160" t="s">
        <v>2050</v>
      </c>
      <c r="KE8" s="160" t="s">
        <v>2103</v>
      </c>
      <c r="KF8" s="160" t="s">
        <v>2104</v>
      </c>
      <c r="KG8" s="160" t="s">
        <v>2104</v>
      </c>
      <c r="KH8" s="160" t="s">
        <v>2105</v>
      </c>
      <c r="KI8" s="160" t="s">
        <v>1934</v>
      </c>
    </row>
    <row r="9" spans="1:295" ht="18" customHeight="1" x14ac:dyDescent="0.3">
      <c r="A9" s="163" t="s">
        <v>44</v>
      </c>
      <c r="B9" s="163" t="s">
        <v>750</v>
      </c>
      <c r="C9" s="164">
        <v>0</v>
      </c>
      <c r="D9" s="164">
        <v>3.895</v>
      </c>
      <c r="E9" s="164">
        <v>-8.3011999999999997</v>
      </c>
      <c r="F9" s="164">
        <v>9.0693999999999999</v>
      </c>
      <c r="G9" s="164">
        <v>5.6521999999999997</v>
      </c>
      <c r="H9" s="165"/>
      <c r="I9" s="164">
        <v>-0.49</v>
      </c>
      <c r="J9" s="165"/>
      <c r="K9" s="164">
        <v>11.416</v>
      </c>
      <c r="L9" s="164">
        <v>4.2588999999999997</v>
      </c>
      <c r="M9" s="164">
        <v>5.7145999999999999</v>
      </c>
      <c r="N9" s="164">
        <v>4.4400000000000004</v>
      </c>
      <c r="O9" s="164">
        <v>-17.600000000000001</v>
      </c>
      <c r="P9" s="164">
        <v>-4.4000000000000004</v>
      </c>
      <c r="Q9" s="164">
        <v>-0.82799999999999996</v>
      </c>
      <c r="R9" s="164">
        <v>-11</v>
      </c>
      <c r="S9" s="164">
        <v>4.6433999999999997</v>
      </c>
      <c r="T9" s="164">
        <v>-6.4762000000000004</v>
      </c>
      <c r="U9" s="164">
        <v>2.5615999999999999</v>
      </c>
      <c r="V9" s="164">
        <v>2.4548000000000001</v>
      </c>
      <c r="W9" s="164">
        <v>4.8384</v>
      </c>
      <c r="X9" s="164">
        <v>0.97589999999999999</v>
      </c>
      <c r="Y9" s="164">
        <v>-0.63700000000000001</v>
      </c>
      <c r="Z9" s="164">
        <v>1.8414999999999999</v>
      </c>
      <c r="AA9" s="165"/>
      <c r="AB9" s="164">
        <v>-1.1294</v>
      </c>
      <c r="AC9" s="164">
        <v>0</v>
      </c>
      <c r="AD9" s="164">
        <v>-0.64</v>
      </c>
      <c r="AE9" s="164">
        <v>3.7879999999999998</v>
      </c>
      <c r="AF9" s="164">
        <v>-24.42</v>
      </c>
      <c r="AG9" s="164">
        <v>-17.600000000000001</v>
      </c>
      <c r="AH9" s="164">
        <v>-1.8620000000000001</v>
      </c>
      <c r="AI9" s="164">
        <v>0.311</v>
      </c>
      <c r="AJ9" s="164">
        <v>-17.27</v>
      </c>
      <c r="AK9" s="164">
        <v>-17.239999999999998</v>
      </c>
      <c r="AL9" s="165"/>
      <c r="AM9" s="164">
        <v>-6.94</v>
      </c>
      <c r="AN9" s="164">
        <v>-7.01</v>
      </c>
      <c r="AO9" s="164">
        <v>2.7147000000000001</v>
      </c>
      <c r="AP9" s="164">
        <v>4.2628000000000004</v>
      </c>
      <c r="AQ9" s="164">
        <v>10.343299999999999</v>
      </c>
      <c r="AR9" s="164">
        <v>11.9251</v>
      </c>
      <c r="AS9" s="164">
        <v>-18.786000000000001</v>
      </c>
      <c r="AT9" s="164">
        <v>-16.0824</v>
      </c>
      <c r="AU9" s="164">
        <v>-16.042000000000002</v>
      </c>
      <c r="AV9" s="164">
        <v>19.134799999999998</v>
      </c>
      <c r="AW9" s="164">
        <v>15.358700000000001</v>
      </c>
      <c r="AX9" s="164">
        <v>-20.572299999999998</v>
      </c>
      <c r="AY9" s="164">
        <v>-17.870100000000001</v>
      </c>
      <c r="AZ9" s="164">
        <v>17.793199999999999</v>
      </c>
      <c r="BA9" s="164">
        <v>18.053100000000001</v>
      </c>
      <c r="BB9" s="164">
        <v>37.871400000000001</v>
      </c>
      <c r="BC9" s="164">
        <v>4.8209999999999997</v>
      </c>
      <c r="BD9" s="164">
        <v>-5.5</v>
      </c>
      <c r="BE9" s="164">
        <v>-5.5</v>
      </c>
      <c r="BF9" s="164">
        <v>-16.202500000000001</v>
      </c>
      <c r="BG9" s="164">
        <v>-15.837</v>
      </c>
      <c r="BH9" s="164">
        <v>-2.4980000000000002</v>
      </c>
      <c r="BI9" s="165"/>
      <c r="BJ9" s="164">
        <v>16.4602</v>
      </c>
      <c r="BK9" s="164">
        <v>4.0861000000000001</v>
      </c>
      <c r="BL9" s="164">
        <v>-0.73819999999999997</v>
      </c>
      <c r="BM9" s="164">
        <v>-0.3992</v>
      </c>
      <c r="BN9" s="164">
        <v>-56.001399999999997</v>
      </c>
      <c r="BO9" s="164">
        <v>8.6672999999999991</v>
      </c>
      <c r="BP9" s="164">
        <v>8.3315999999999999</v>
      </c>
      <c r="BQ9" s="164">
        <v>59.176499999999997</v>
      </c>
      <c r="BR9" s="164">
        <v>-152.33760000000001</v>
      </c>
      <c r="BS9" s="165"/>
      <c r="BT9" s="165"/>
      <c r="BU9" s="165"/>
      <c r="BV9" s="164">
        <v>4.6204999999999998</v>
      </c>
      <c r="BW9" s="164">
        <v>6.53</v>
      </c>
      <c r="BX9" s="164">
        <v>3.69</v>
      </c>
      <c r="BY9" s="164">
        <v>-16.690000000000001</v>
      </c>
      <c r="BZ9" s="164">
        <v>1.94</v>
      </c>
      <c r="CA9" s="164">
        <v>-32.547400000000003</v>
      </c>
      <c r="CB9" s="164">
        <v>-32.949300000000001</v>
      </c>
      <c r="CC9" s="164">
        <v>37.049399999999999</v>
      </c>
      <c r="CD9" s="164">
        <v>36.244799999999998</v>
      </c>
      <c r="CE9" s="164">
        <v>-5.4654999999999996</v>
      </c>
      <c r="CF9" s="164">
        <v>12.637600000000001</v>
      </c>
      <c r="CG9" s="164">
        <v>12.4201</v>
      </c>
      <c r="CH9" s="164">
        <v>16.288699999999999</v>
      </c>
      <c r="CI9" s="165"/>
      <c r="CJ9" s="164">
        <v>4.4116</v>
      </c>
      <c r="CK9" s="164">
        <v>9.3770000000000007</v>
      </c>
      <c r="CL9" s="164">
        <v>-24.7</v>
      </c>
      <c r="CM9" s="164">
        <v>-23.2</v>
      </c>
      <c r="CN9" s="164">
        <v>-1.58</v>
      </c>
      <c r="CO9" s="164">
        <v>18.5318</v>
      </c>
      <c r="CP9" s="164">
        <v>18.805900000000001</v>
      </c>
      <c r="CQ9" s="164">
        <v>17.7621</v>
      </c>
      <c r="CR9" s="164">
        <v>47.730899999999998</v>
      </c>
      <c r="CS9" s="164">
        <v>47.854100000000003</v>
      </c>
      <c r="CT9" s="164">
        <v>-35.599200000000003</v>
      </c>
      <c r="CU9" s="164">
        <v>-13.520799999999999</v>
      </c>
      <c r="CV9" s="164">
        <v>-34.631599999999999</v>
      </c>
      <c r="CW9" s="164">
        <v>2.7780999999999998</v>
      </c>
      <c r="CX9" s="164">
        <v>18.079999999999998</v>
      </c>
      <c r="CY9" s="164">
        <v>5.49</v>
      </c>
      <c r="CZ9" s="164">
        <v>3.2860999999999998</v>
      </c>
      <c r="DA9" s="164">
        <v>2.3468</v>
      </c>
      <c r="DB9" s="164">
        <v>-4.4561999999999999</v>
      </c>
      <c r="DC9" s="165"/>
      <c r="DD9" s="165"/>
      <c r="DE9" s="165"/>
      <c r="DF9" s="164">
        <v>3.4619</v>
      </c>
      <c r="DG9" s="165"/>
      <c r="DH9" s="164">
        <v>-1.4817</v>
      </c>
      <c r="DI9" s="165"/>
      <c r="DJ9" s="165"/>
      <c r="DK9" s="164">
        <v>-4.01</v>
      </c>
      <c r="DL9" s="164">
        <v>-0.1</v>
      </c>
      <c r="DM9" s="164">
        <v>5.42</v>
      </c>
      <c r="DN9" s="164">
        <v>3.88</v>
      </c>
      <c r="DO9" s="164">
        <v>-1.76</v>
      </c>
      <c r="DP9" s="164">
        <v>-1.66</v>
      </c>
      <c r="DQ9" s="164">
        <v>6.1224999999999996</v>
      </c>
      <c r="DR9" s="164">
        <v>-4.7240000000000002</v>
      </c>
      <c r="DS9" s="164">
        <v>-14.86</v>
      </c>
      <c r="DT9" s="164">
        <v>-6.58</v>
      </c>
      <c r="DU9" s="164">
        <v>24.28</v>
      </c>
      <c r="DV9" s="164">
        <v>-2.48</v>
      </c>
      <c r="DW9" s="164">
        <v>-6.9455</v>
      </c>
      <c r="DX9" s="164">
        <v>-3.5364</v>
      </c>
      <c r="DY9" s="164">
        <v>-41.868499999999997</v>
      </c>
      <c r="DZ9" s="164">
        <v>-41.509099999999997</v>
      </c>
      <c r="EA9" s="165"/>
      <c r="EB9" s="164">
        <v>-18.148800000000001</v>
      </c>
      <c r="EC9" s="164">
        <v>-25.345700000000001</v>
      </c>
      <c r="ED9" s="164">
        <v>-25.662700000000001</v>
      </c>
      <c r="EE9" s="164">
        <v>-18.849699999999999</v>
      </c>
      <c r="EF9" s="164">
        <v>-24.5502</v>
      </c>
      <c r="EG9" s="164">
        <v>-13.138999999999999</v>
      </c>
      <c r="EH9" s="164">
        <v>-132.14259999999999</v>
      </c>
      <c r="EI9" s="164">
        <v>-12.4444</v>
      </c>
      <c r="EJ9" s="164">
        <v>1.2395</v>
      </c>
      <c r="EK9" s="164">
        <v>-1.992</v>
      </c>
      <c r="EL9" s="164">
        <v>-1.3116000000000001</v>
      </c>
      <c r="EM9" s="164">
        <v>20.5794</v>
      </c>
      <c r="EN9" s="165"/>
      <c r="EO9" s="164">
        <v>-20.202300000000001</v>
      </c>
      <c r="EP9" s="165"/>
      <c r="EQ9" s="164">
        <v>-26.554300000000001</v>
      </c>
      <c r="ER9" s="164">
        <v>49.253799999999998</v>
      </c>
      <c r="ES9" s="164">
        <v>13.552300000000001</v>
      </c>
      <c r="ET9" s="164">
        <v>0</v>
      </c>
      <c r="EU9" s="164">
        <v>-2.87</v>
      </c>
      <c r="EV9" s="164">
        <v>-1.4</v>
      </c>
      <c r="EW9" s="164">
        <v>1.8966000000000001</v>
      </c>
      <c r="EX9" s="164">
        <v>-22.668800000000001</v>
      </c>
      <c r="EY9" s="164">
        <v>-7.7885999999999997</v>
      </c>
      <c r="EZ9" s="164">
        <v>-8.0309000000000008</v>
      </c>
      <c r="FA9" s="164">
        <v>8.9021000000000008</v>
      </c>
      <c r="FB9" s="164">
        <v>14.9008</v>
      </c>
      <c r="FC9" s="164">
        <v>-28.547000000000001</v>
      </c>
      <c r="FD9" s="164">
        <v>2.5213000000000001</v>
      </c>
      <c r="FE9" s="164">
        <v>2.1435</v>
      </c>
      <c r="FF9" s="165"/>
      <c r="FG9" s="164">
        <v>2.8290000000000002</v>
      </c>
      <c r="FH9" s="164">
        <v>3.6810999999999998</v>
      </c>
      <c r="FI9" s="164">
        <v>0</v>
      </c>
      <c r="FJ9" s="164">
        <v>19.927299999999999</v>
      </c>
      <c r="FK9" s="164">
        <v>19.927299999999999</v>
      </c>
      <c r="FL9" s="164">
        <v>-26.9605</v>
      </c>
      <c r="FM9" s="164">
        <v>26.000699999999998</v>
      </c>
      <c r="FN9" s="164">
        <v>26.047499999999999</v>
      </c>
      <c r="FO9" s="164">
        <v>-14.850199999999999</v>
      </c>
      <c r="FP9" s="165"/>
      <c r="FQ9" s="164">
        <v>21.905899999999999</v>
      </c>
      <c r="FR9" s="164">
        <v>-19.309999999999999</v>
      </c>
      <c r="FS9" s="164">
        <v>-1.6109</v>
      </c>
      <c r="FT9" s="164">
        <v>0.14760000000000001</v>
      </c>
      <c r="FU9" s="164">
        <v>2.25</v>
      </c>
      <c r="FV9" s="164">
        <v>0.66</v>
      </c>
      <c r="FW9" s="164">
        <v>-22.7302</v>
      </c>
      <c r="FX9" s="165"/>
      <c r="FY9" s="164">
        <v>1.3049999999999999</v>
      </c>
      <c r="FZ9" s="164">
        <v>-2.7759999999999998</v>
      </c>
      <c r="GA9" s="165"/>
      <c r="GB9" s="164">
        <v>3.99</v>
      </c>
      <c r="GC9" s="164">
        <v>-6.33</v>
      </c>
      <c r="GD9" s="164">
        <v>2.3376000000000001</v>
      </c>
      <c r="GE9" s="164">
        <v>-2.08</v>
      </c>
      <c r="GF9" s="164">
        <v>23.427499999999998</v>
      </c>
      <c r="GG9" s="165"/>
      <c r="GH9" s="164">
        <v>19.1096</v>
      </c>
      <c r="GI9" s="164">
        <v>-3.1263999999999998</v>
      </c>
      <c r="GJ9" s="164">
        <v>-3.7357999999999998</v>
      </c>
      <c r="GK9" s="164">
        <v>2.153</v>
      </c>
      <c r="GL9" s="165"/>
      <c r="GM9" s="165"/>
      <c r="GN9" s="164">
        <v>-12.3149</v>
      </c>
      <c r="GO9" s="164">
        <v>59.618000000000002</v>
      </c>
      <c r="GP9" s="164">
        <v>4.5145</v>
      </c>
      <c r="GQ9" s="164">
        <v>-22.8827</v>
      </c>
      <c r="GR9" s="164">
        <v>6.6361999999999997</v>
      </c>
      <c r="GS9" s="164">
        <v>5.4175000000000004</v>
      </c>
      <c r="GT9" s="164">
        <v>102.3515</v>
      </c>
      <c r="GU9" s="164">
        <v>-5.4577999999999998</v>
      </c>
      <c r="GV9" s="164">
        <v>-9.2577999999999996</v>
      </c>
      <c r="GW9" s="164">
        <v>9.4931000000000001</v>
      </c>
      <c r="GX9" s="164">
        <v>2.6173000000000002</v>
      </c>
      <c r="GY9" s="164">
        <v>4.2857000000000003</v>
      </c>
      <c r="GZ9" s="164">
        <v>4.2962999999999996</v>
      </c>
      <c r="HA9" s="164">
        <v>2.0308999999999999</v>
      </c>
      <c r="HB9" s="164">
        <v>-2.8426</v>
      </c>
      <c r="HC9" s="164">
        <v>-2.39</v>
      </c>
      <c r="HD9" s="164">
        <v>-3.35</v>
      </c>
      <c r="HE9" s="164">
        <v>-2.9887000000000001</v>
      </c>
      <c r="HF9" s="164">
        <v>21.6769</v>
      </c>
      <c r="HG9" s="164">
        <v>0</v>
      </c>
      <c r="HH9" s="164">
        <v>83.977999999999994</v>
      </c>
      <c r="HI9" s="164">
        <v>-4.6422999999999996</v>
      </c>
      <c r="HJ9" s="164">
        <v>46.286499999999997</v>
      </c>
      <c r="HK9" s="164">
        <v>-11.4054</v>
      </c>
      <c r="HL9" s="164">
        <v>0</v>
      </c>
      <c r="HM9" s="164">
        <v>0</v>
      </c>
      <c r="HN9" s="164">
        <v>0</v>
      </c>
      <c r="HO9" s="165"/>
      <c r="HP9" s="165"/>
      <c r="HQ9" s="164">
        <v>-10.7195</v>
      </c>
      <c r="HR9" s="164">
        <v>-10.5852</v>
      </c>
      <c r="HS9" s="164">
        <v>3.6806000000000001</v>
      </c>
      <c r="HT9" s="164">
        <v>3.2978000000000001</v>
      </c>
      <c r="HU9" s="164">
        <v>24.97</v>
      </c>
      <c r="HV9" s="164">
        <v>24.97</v>
      </c>
      <c r="HW9" s="164">
        <v>-28.5</v>
      </c>
      <c r="HX9" s="164">
        <v>-29.7</v>
      </c>
      <c r="HY9" s="164">
        <v>3.5700000000000003E-2</v>
      </c>
      <c r="HZ9" s="164">
        <v>-11.84</v>
      </c>
      <c r="IA9" s="164">
        <v>44.764499999999998</v>
      </c>
      <c r="IB9" s="164">
        <v>20.5685</v>
      </c>
      <c r="IC9" s="164">
        <v>20.4634</v>
      </c>
      <c r="ID9" s="164">
        <v>-20.8</v>
      </c>
      <c r="IE9" s="164">
        <v>-46.1</v>
      </c>
      <c r="IF9" s="164">
        <v>-5.8</v>
      </c>
      <c r="IG9" s="164">
        <v>-6.4</v>
      </c>
      <c r="IH9" s="165"/>
      <c r="II9" s="164">
        <v>-17.844799999999999</v>
      </c>
      <c r="IJ9" s="164">
        <v>-119.7436</v>
      </c>
      <c r="IK9" s="164">
        <v>46.112000000000002</v>
      </c>
      <c r="IL9" s="164">
        <v>-255.5581</v>
      </c>
      <c r="IM9" s="164">
        <v>-16.533899999999999</v>
      </c>
      <c r="IN9" s="164">
        <v>-17.785</v>
      </c>
      <c r="IO9" s="164">
        <v>90.445599999999999</v>
      </c>
      <c r="IP9" s="164">
        <v>72.924300000000002</v>
      </c>
      <c r="IQ9" s="164">
        <v>120.681</v>
      </c>
      <c r="IR9" s="164">
        <v>74.855400000000003</v>
      </c>
      <c r="IS9" s="164">
        <v>22.6845</v>
      </c>
      <c r="IT9" s="164">
        <v>20.056100000000001</v>
      </c>
      <c r="IU9" s="164">
        <v>18.7636</v>
      </c>
      <c r="IV9" s="164">
        <v>-8.1125000000000007</v>
      </c>
      <c r="IW9" s="164">
        <v>188.44890000000001</v>
      </c>
      <c r="IX9" s="164">
        <v>-186.76070000000001</v>
      </c>
      <c r="IY9" s="164">
        <v>10.9002</v>
      </c>
      <c r="IZ9" s="164">
        <v>4.1064999999999996</v>
      </c>
      <c r="JA9" s="164">
        <v>1.1999999999999999E-3</v>
      </c>
      <c r="JB9" s="165"/>
      <c r="JC9" s="164">
        <v>-11.68</v>
      </c>
      <c r="JD9" s="164">
        <v>-2.0750000000000002</v>
      </c>
      <c r="JE9" s="164">
        <v>-2.0819999999999999</v>
      </c>
      <c r="JF9" s="164">
        <v>7.76</v>
      </c>
      <c r="JG9" s="164">
        <v>-7.28</v>
      </c>
      <c r="JH9" s="164">
        <v>-2.9569000000000001</v>
      </c>
      <c r="JI9" s="164">
        <v>1.3504</v>
      </c>
      <c r="JJ9" s="164">
        <v>5.51</v>
      </c>
      <c r="JK9" s="164">
        <v>-4.5090000000000003</v>
      </c>
      <c r="JL9" s="164">
        <v>-6.9</v>
      </c>
      <c r="JM9" s="164">
        <v>1.792</v>
      </c>
      <c r="JN9" s="164">
        <v>2.036</v>
      </c>
      <c r="JO9" s="165"/>
      <c r="JP9" s="165"/>
      <c r="JQ9" s="164">
        <v>3.8569</v>
      </c>
      <c r="JR9" s="164">
        <v>4.1269</v>
      </c>
      <c r="JS9" s="164">
        <v>3.6958000000000002</v>
      </c>
      <c r="JT9" s="165"/>
      <c r="JU9" s="164">
        <v>32.700000000000003</v>
      </c>
      <c r="JV9" s="164">
        <v>2.6021000000000001</v>
      </c>
      <c r="JW9" s="164">
        <v>-0.25</v>
      </c>
      <c r="JX9" s="165"/>
      <c r="JY9" s="164">
        <v>-16.4011</v>
      </c>
      <c r="JZ9" s="164">
        <v>0.24779999999999999</v>
      </c>
      <c r="KA9" s="164">
        <v>-21.048300000000001</v>
      </c>
      <c r="KB9" s="164">
        <v>-14.726699999999999</v>
      </c>
      <c r="KC9" s="164">
        <v>-7.0289999999999999</v>
      </c>
      <c r="KD9" s="164">
        <v>-19.9129</v>
      </c>
      <c r="KE9" s="164">
        <v>-2.7303000000000002</v>
      </c>
      <c r="KF9" s="164">
        <v>-28.3</v>
      </c>
      <c r="KG9" s="164">
        <v>10.7</v>
      </c>
      <c r="KH9" s="164">
        <v>44.585700000000003</v>
      </c>
      <c r="KI9" s="164">
        <v>-115.5206</v>
      </c>
    </row>
    <row r="10" spans="1:295" ht="18" customHeight="1" x14ac:dyDescent="0.3">
      <c r="A10" s="163" t="s">
        <v>44</v>
      </c>
      <c r="B10" s="163" t="s">
        <v>751</v>
      </c>
      <c r="C10" s="166">
        <v>0</v>
      </c>
      <c r="D10" s="166">
        <v>3.6840999999999999</v>
      </c>
      <c r="E10" s="166">
        <v>-8.1921999999999997</v>
      </c>
      <c r="F10" s="166">
        <v>9.0122</v>
      </c>
      <c r="G10" s="166">
        <v>5.4165999999999999</v>
      </c>
      <c r="H10" s="167"/>
      <c r="I10" s="166">
        <v>-0.88280000000000003</v>
      </c>
      <c r="J10" s="167"/>
      <c r="K10" s="166">
        <v>12.187799999999999</v>
      </c>
      <c r="L10" s="166">
        <v>4.9318</v>
      </c>
      <c r="M10" s="166">
        <v>6.3087999999999997</v>
      </c>
      <c r="N10" s="166">
        <v>4.4400000000000004</v>
      </c>
      <c r="O10" s="167"/>
      <c r="P10" s="166">
        <v>-6.6</v>
      </c>
      <c r="Q10" s="167"/>
      <c r="R10" s="167"/>
      <c r="S10" s="166">
        <v>4.2643000000000004</v>
      </c>
      <c r="T10" s="166">
        <v>-5.2518000000000002</v>
      </c>
      <c r="U10" s="166">
        <v>2.5670999999999999</v>
      </c>
      <c r="V10" s="166">
        <v>2.5150999999999999</v>
      </c>
      <c r="W10" s="166">
        <v>4.7342000000000004</v>
      </c>
      <c r="X10" s="166">
        <v>0.92959999999999998</v>
      </c>
      <c r="Y10" s="166">
        <v>-0.73160000000000003</v>
      </c>
      <c r="Z10" s="166">
        <v>2.0125000000000002</v>
      </c>
      <c r="AA10" s="167"/>
      <c r="AB10" s="166">
        <v>-1.1714</v>
      </c>
      <c r="AC10" s="167"/>
      <c r="AD10" s="166">
        <v>-1.1000000000000001</v>
      </c>
      <c r="AE10" s="166">
        <v>3.984</v>
      </c>
      <c r="AF10" s="166">
        <v>-24.42</v>
      </c>
      <c r="AG10" s="167"/>
      <c r="AH10" s="166">
        <v>-1.734</v>
      </c>
      <c r="AI10" s="166">
        <v>0.32300000000000001</v>
      </c>
      <c r="AJ10" s="166">
        <v>-17.170000000000002</v>
      </c>
      <c r="AK10" s="166">
        <v>-17.22</v>
      </c>
      <c r="AL10" s="167"/>
      <c r="AM10" s="166">
        <v>-8.8800000000000008</v>
      </c>
      <c r="AN10" s="166">
        <v>-8.92</v>
      </c>
      <c r="AO10" s="166">
        <v>2.7252000000000001</v>
      </c>
      <c r="AP10" s="166">
        <v>4.1456</v>
      </c>
      <c r="AQ10" s="166">
        <v>10.7021</v>
      </c>
      <c r="AR10" s="166">
        <v>12.2669</v>
      </c>
      <c r="AS10" s="166">
        <v>-16.601500000000001</v>
      </c>
      <c r="AT10" s="166">
        <v>-14.6896</v>
      </c>
      <c r="AU10" s="166">
        <v>-14.046900000000001</v>
      </c>
      <c r="AV10" s="166">
        <v>4.1239999999999997</v>
      </c>
      <c r="AW10" s="166">
        <v>4.1696</v>
      </c>
      <c r="AX10" s="166">
        <v>-16.4815</v>
      </c>
      <c r="AY10" s="166">
        <v>-14.132899999999999</v>
      </c>
      <c r="AZ10" s="166">
        <v>7.7390999999999996</v>
      </c>
      <c r="BA10" s="166">
        <v>7.9664999999999999</v>
      </c>
      <c r="BB10" s="166">
        <v>39.729700000000001</v>
      </c>
      <c r="BC10" s="166">
        <v>5.7603</v>
      </c>
      <c r="BD10" s="166">
        <v>-5.9</v>
      </c>
      <c r="BE10" s="166">
        <v>-5.9</v>
      </c>
      <c r="BF10" s="166">
        <v>-19.708600000000001</v>
      </c>
      <c r="BG10" s="166">
        <v>-19.795400000000001</v>
      </c>
      <c r="BH10" s="166">
        <v>-2.7692999999999999</v>
      </c>
      <c r="BI10" s="167"/>
      <c r="BJ10" s="166">
        <v>19.170000000000002</v>
      </c>
      <c r="BK10" s="166">
        <v>3.7385000000000002</v>
      </c>
      <c r="BL10" s="166">
        <v>-0.84799999999999998</v>
      </c>
      <c r="BM10" s="166">
        <v>-0.53959999999999997</v>
      </c>
      <c r="BN10" s="166">
        <v>-71.748999999999995</v>
      </c>
      <c r="BO10" s="166">
        <v>8.6366999999999994</v>
      </c>
      <c r="BP10" s="166">
        <v>8.6978000000000009</v>
      </c>
      <c r="BQ10" s="166">
        <v>64.928399999999996</v>
      </c>
      <c r="BR10" s="166">
        <v>-160.34630000000001</v>
      </c>
      <c r="BS10" s="167"/>
      <c r="BT10" s="167"/>
      <c r="BU10" s="167"/>
      <c r="BV10" s="166">
        <v>2.6145999999999998</v>
      </c>
      <c r="BW10" s="166">
        <v>6.24</v>
      </c>
      <c r="BX10" s="166">
        <v>3.38</v>
      </c>
      <c r="BY10" s="166">
        <v>-17.03</v>
      </c>
      <c r="BZ10" s="166">
        <v>1.59</v>
      </c>
      <c r="CA10" s="166">
        <v>-30.939900000000002</v>
      </c>
      <c r="CB10" s="166">
        <v>-31.207799999999999</v>
      </c>
      <c r="CC10" s="166">
        <v>39.573599999999999</v>
      </c>
      <c r="CD10" s="166">
        <v>39.177799999999998</v>
      </c>
      <c r="CE10" s="166">
        <v>-5.5960000000000001</v>
      </c>
      <c r="CF10" s="166">
        <v>9.7462</v>
      </c>
      <c r="CG10" s="166">
        <v>9.8637999999999995</v>
      </c>
      <c r="CH10" s="166">
        <v>19.1493</v>
      </c>
      <c r="CI10" s="167"/>
      <c r="CJ10" s="166">
        <v>4.6079999999999997</v>
      </c>
      <c r="CK10" s="166">
        <v>9.0180000000000007</v>
      </c>
      <c r="CL10" s="166">
        <v>-25.9</v>
      </c>
      <c r="CM10" s="166">
        <v>-24.7</v>
      </c>
      <c r="CN10" s="166">
        <v>-1.59</v>
      </c>
      <c r="CO10" s="166">
        <v>16.568200000000001</v>
      </c>
      <c r="CP10" s="166">
        <v>16.942799999999998</v>
      </c>
      <c r="CQ10" s="166">
        <v>15.384</v>
      </c>
      <c r="CR10" s="166">
        <v>49.491100000000003</v>
      </c>
      <c r="CS10" s="166">
        <v>49.606200000000001</v>
      </c>
      <c r="CT10" s="166">
        <v>-35.653599999999997</v>
      </c>
      <c r="CU10" s="166">
        <v>-14.712400000000001</v>
      </c>
      <c r="CV10" s="166">
        <v>-35.194499999999998</v>
      </c>
      <c r="CW10" s="166">
        <v>3.2397</v>
      </c>
      <c r="CX10" s="166">
        <v>17.29</v>
      </c>
      <c r="CY10" s="166">
        <v>5.05</v>
      </c>
      <c r="CZ10" s="166">
        <v>2.8174000000000001</v>
      </c>
      <c r="DA10" s="166">
        <v>1.9561999999999999</v>
      </c>
      <c r="DB10" s="166">
        <v>-4.1261999999999999</v>
      </c>
      <c r="DC10" s="167"/>
      <c r="DD10" s="167"/>
      <c r="DE10" s="167"/>
      <c r="DF10" s="166">
        <v>2.6726000000000001</v>
      </c>
      <c r="DG10" s="167"/>
      <c r="DH10" s="166">
        <v>-1.3192999999999999</v>
      </c>
      <c r="DI10" s="167"/>
      <c r="DJ10" s="167"/>
      <c r="DK10" s="166">
        <v>-3.6255000000000002</v>
      </c>
      <c r="DL10" s="166">
        <v>-0.4</v>
      </c>
      <c r="DM10" s="166">
        <v>4.4400000000000004</v>
      </c>
      <c r="DN10" s="166">
        <v>3.42</v>
      </c>
      <c r="DO10" s="166">
        <v>-2.19</v>
      </c>
      <c r="DP10" s="166">
        <v>-1.38</v>
      </c>
      <c r="DQ10" s="166">
        <v>5.7350000000000003</v>
      </c>
      <c r="DR10" s="166">
        <v>-2.8639000000000001</v>
      </c>
      <c r="DS10" s="166">
        <v>-14.96</v>
      </c>
      <c r="DT10" s="166">
        <v>-6.46</v>
      </c>
      <c r="DU10" s="166">
        <v>23.78</v>
      </c>
      <c r="DV10" s="166">
        <v>-3.24</v>
      </c>
      <c r="DW10" s="166">
        <v>-4.8909000000000002</v>
      </c>
      <c r="DX10" s="166">
        <v>-3.0272999999999999</v>
      </c>
      <c r="DY10" s="166">
        <v>-40.961399999999998</v>
      </c>
      <c r="DZ10" s="166">
        <v>-39.654499999999999</v>
      </c>
      <c r="EA10" s="167"/>
      <c r="EB10" s="166">
        <v>-18.1965</v>
      </c>
      <c r="EC10" s="166">
        <v>-25.812999999999999</v>
      </c>
      <c r="ED10" s="166">
        <v>-25.595400000000001</v>
      </c>
      <c r="EE10" s="166">
        <v>-24.3523</v>
      </c>
      <c r="EF10" s="166">
        <v>-29.377600000000001</v>
      </c>
      <c r="EG10" s="166">
        <v>-12.77</v>
      </c>
      <c r="EH10" s="166">
        <v>-141.98400000000001</v>
      </c>
      <c r="EI10" s="166">
        <v>-8.2818000000000005</v>
      </c>
      <c r="EJ10" s="166">
        <v>1.4974000000000001</v>
      </c>
      <c r="EK10" s="166">
        <v>-2.3893</v>
      </c>
      <c r="EL10" s="166">
        <v>-1.8096000000000001</v>
      </c>
      <c r="EM10" s="166">
        <v>19.3522</v>
      </c>
      <c r="EN10" s="167"/>
      <c r="EO10" s="166">
        <v>-12.6205</v>
      </c>
      <c r="EP10" s="167"/>
      <c r="EQ10" s="166">
        <v>-25.990500000000001</v>
      </c>
      <c r="ER10" s="166">
        <v>35.556100000000001</v>
      </c>
      <c r="ES10" s="166">
        <v>12.2552</v>
      </c>
      <c r="ET10" s="166">
        <v>0</v>
      </c>
      <c r="EU10" s="166">
        <v>-3.25</v>
      </c>
      <c r="EV10" s="166">
        <v>0.8</v>
      </c>
      <c r="EW10" s="166">
        <v>1.9657</v>
      </c>
      <c r="EX10" s="166">
        <v>-17.258800000000001</v>
      </c>
      <c r="EY10" s="166">
        <v>-6.9306999999999999</v>
      </c>
      <c r="EZ10" s="166">
        <v>-7.2436999999999996</v>
      </c>
      <c r="FA10" s="166">
        <v>8.9952000000000005</v>
      </c>
      <c r="FB10" s="166">
        <v>16.935500000000001</v>
      </c>
      <c r="FC10" s="166">
        <v>-27.594100000000001</v>
      </c>
      <c r="FD10" s="166">
        <v>2.3344</v>
      </c>
      <c r="FE10" s="166">
        <v>2.0590000000000002</v>
      </c>
      <c r="FF10" s="167"/>
      <c r="FG10" s="166">
        <v>0</v>
      </c>
      <c r="FH10" s="166">
        <v>2.68</v>
      </c>
      <c r="FI10" s="166">
        <v>0</v>
      </c>
      <c r="FJ10" s="166">
        <v>18.420200000000001</v>
      </c>
      <c r="FK10" s="166">
        <v>18.755099999999999</v>
      </c>
      <c r="FL10" s="166">
        <v>-25.285900000000002</v>
      </c>
      <c r="FM10" s="166">
        <v>25.774999999999999</v>
      </c>
      <c r="FN10" s="166">
        <v>25.7959</v>
      </c>
      <c r="FO10" s="166">
        <v>-13.4526</v>
      </c>
      <c r="FP10" s="167"/>
      <c r="FQ10" s="166">
        <v>22.491800000000001</v>
      </c>
      <c r="FR10" s="166">
        <v>-18.45</v>
      </c>
      <c r="FS10" s="166">
        <v>-0.60750000000000004</v>
      </c>
      <c r="FT10" s="166">
        <v>0.17330000000000001</v>
      </c>
      <c r="FU10" s="166">
        <v>1.49</v>
      </c>
      <c r="FV10" s="166">
        <v>0.64</v>
      </c>
      <c r="FW10" s="166">
        <v>-22.773099999999999</v>
      </c>
      <c r="FX10" s="167"/>
      <c r="FY10" s="166">
        <v>1.4830000000000001</v>
      </c>
      <c r="FZ10" s="166">
        <v>-2.7629999999999999</v>
      </c>
      <c r="GA10" s="167"/>
      <c r="GB10" s="166">
        <v>4.8</v>
      </c>
      <c r="GC10" s="166">
        <v>-5.8806000000000003</v>
      </c>
      <c r="GD10" s="166">
        <v>3.6406000000000001</v>
      </c>
      <c r="GE10" s="166">
        <v>-1.83</v>
      </c>
      <c r="GF10" s="166">
        <v>25.6416</v>
      </c>
      <c r="GG10" s="167"/>
      <c r="GH10" s="166">
        <v>21.212700000000002</v>
      </c>
      <c r="GI10" s="166">
        <v>-3.2837999999999998</v>
      </c>
      <c r="GJ10" s="166">
        <v>-3.7035</v>
      </c>
      <c r="GK10" s="166">
        <v>2.0636000000000001</v>
      </c>
      <c r="GL10" s="167"/>
      <c r="GM10" s="167"/>
      <c r="GN10" s="166">
        <v>-12.0084</v>
      </c>
      <c r="GO10" s="166">
        <v>62.042200000000001</v>
      </c>
      <c r="GP10" s="166">
        <v>4.6894999999999998</v>
      </c>
      <c r="GQ10" s="166">
        <v>-23.480399999999999</v>
      </c>
      <c r="GR10" s="166">
        <v>6.5106999999999999</v>
      </c>
      <c r="GS10" s="166">
        <v>5.649</v>
      </c>
      <c r="GT10" s="166">
        <v>110.55240000000001</v>
      </c>
      <c r="GU10" s="166">
        <v>-3.0703</v>
      </c>
      <c r="GV10" s="166">
        <v>-11.395099999999999</v>
      </c>
      <c r="GW10" s="166">
        <v>11.887700000000001</v>
      </c>
      <c r="GX10" s="166">
        <v>2.7698999999999998</v>
      </c>
      <c r="GY10" s="166">
        <v>4.1025999999999998</v>
      </c>
      <c r="GZ10" s="166">
        <v>4.0907</v>
      </c>
      <c r="HA10" s="166">
        <v>1.9579</v>
      </c>
      <c r="HB10" s="166">
        <v>-3.3647999999999998</v>
      </c>
      <c r="HC10" s="166">
        <v>0</v>
      </c>
      <c r="HD10" s="166">
        <v>-4.6100000000000003</v>
      </c>
      <c r="HE10" s="166">
        <v>0</v>
      </c>
      <c r="HF10" s="166">
        <v>22.274799999999999</v>
      </c>
      <c r="HG10" s="166">
        <v>0</v>
      </c>
      <c r="HH10" s="166">
        <v>84.183499999999995</v>
      </c>
      <c r="HI10" s="166">
        <v>-2.1958000000000002</v>
      </c>
      <c r="HJ10" s="166">
        <v>47.261000000000003</v>
      </c>
      <c r="HK10" s="166">
        <v>-11.983599999999999</v>
      </c>
      <c r="HL10" s="166">
        <v>0</v>
      </c>
      <c r="HM10" s="166">
        <v>0</v>
      </c>
      <c r="HN10" s="166">
        <v>0</v>
      </c>
      <c r="HO10" s="167"/>
      <c r="HP10" s="167"/>
      <c r="HQ10" s="166">
        <v>-11.1952</v>
      </c>
      <c r="HR10" s="166">
        <v>-10.9633</v>
      </c>
      <c r="HS10" s="166">
        <v>3.7871999999999999</v>
      </c>
      <c r="HT10" s="166">
        <v>3.9658000000000002</v>
      </c>
      <c r="HU10" s="166">
        <v>25.73</v>
      </c>
      <c r="HV10" s="166">
        <v>25.73</v>
      </c>
      <c r="HW10" s="166">
        <v>-31.2</v>
      </c>
      <c r="HX10" s="166">
        <v>-31.1</v>
      </c>
      <c r="HY10" s="166">
        <v>3.5700000000000003E-2</v>
      </c>
      <c r="HZ10" s="166">
        <v>-12.56</v>
      </c>
      <c r="IA10" s="166">
        <v>48.040100000000002</v>
      </c>
      <c r="IB10" s="166">
        <v>20.893899999999999</v>
      </c>
      <c r="IC10" s="166">
        <v>21.052900000000001</v>
      </c>
      <c r="ID10" s="166">
        <v>-20.8</v>
      </c>
      <c r="IE10" s="166">
        <v>-47.4</v>
      </c>
      <c r="IF10" s="166">
        <v>-5.5</v>
      </c>
      <c r="IG10" s="166">
        <v>-6</v>
      </c>
      <c r="IH10" s="167"/>
      <c r="II10" s="167"/>
      <c r="IJ10" s="166">
        <v>-122.45820000000001</v>
      </c>
      <c r="IK10" s="166">
        <v>45.201999999999998</v>
      </c>
      <c r="IL10" s="166">
        <v>-256.4409</v>
      </c>
      <c r="IM10" s="166">
        <v>-17.804099999999998</v>
      </c>
      <c r="IN10" s="166">
        <v>-18.058700000000002</v>
      </c>
      <c r="IO10" s="166">
        <v>91.317300000000003</v>
      </c>
      <c r="IP10" s="166">
        <v>71.856800000000007</v>
      </c>
      <c r="IQ10" s="166">
        <v>125.7732</v>
      </c>
      <c r="IR10" s="166">
        <v>76.376099999999994</v>
      </c>
      <c r="IS10" s="166">
        <v>23.5138</v>
      </c>
      <c r="IT10" s="166">
        <v>21.7699</v>
      </c>
      <c r="IU10" s="166">
        <v>21.434000000000001</v>
      </c>
      <c r="IV10" s="166">
        <v>-11.7125</v>
      </c>
      <c r="IW10" s="166">
        <v>188.1037</v>
      </c>
      <c r="IX10" s="166">
        <v>-184.50219999999999</v>
      </c>
      <c r="IY10" s="166">
        <v>9.3973999999999993</v>
      </c>
      <c r="IZ10" s="166">
        <v>4.4908000000000001</v>
      </c>
      <c r="JA10" s="166">
        <v>0.30640000000000001</v>
      </c>
      <c r="JB10" s="167"/>
      <c r="JC10" s="166">
        <v>-12.24</v>
      </c>
      <c r="JD10" s="166">
        <v>-2.077</v>
      </c>
      <c r="JE10" s="166">
        <v>-2.0870000000000002</v>
      </c>
      <c r="JF10" s="166">
        <v>8.08</v>
      </c>
      <c r="JG10" s="166">
        <v>-7.44</v>
      </c>
      <c r="JH10" s="166">
        <v>-3.0560999999999998</v>
      </c>
      <c r="JI10" s="166">
        <v>1.7899</v>
      </c>
      <c r="JJ10" s="166">
        <v>5.6565000000000003</v>
      </c>
      <c r="JK10" s="166">
        <v>-4.6280999999999999</v>
      </c>
      <c r="JL10" s="166">
        <v>-7.8</v>
      </c>
      <c r="JM10" s="166">
        <v>1.2649999999999999</v>
      </c>
      <c r="JN10" s="166">
        <v>1.4179999999999999</v>
      </c>
      <c r="JO10" s="167"/>
      <c r="JP10" s="167"/>
      <c r="JQ10" s="166">
        <v>4.6360000000000001</v>
      </c>
      <c r="JR10" s="166">
        <v>3.3525</v>
      </c>
      <c r="JS10" s="166">
        <v>2.4740000000000002</v>
      </c>
      <c r="JT10" s="167"/>
      <c r="JU10" s="166">
        <v>33.6</v>
      </c>
      <c r="JV10" s="166">
        <v>2.8014000000000001</v>
      </c>
      <c r="JW10" s="166">
        <v>-0.28999999999999998</v>
      </c>
      <c r="JX10" s="167"/>
      <c r="JY10" s="166">
        <v>-16.151299999999999</v>
      </c>
      <c r="JZ10" s="166">
        <v>0.81499999999999995</v>
      </c>
      <c r="KA10" s="166">
        <v>-20.395499999999998</v>
      </c>
      <c r="KB10" s="166">
        <v>-15.470800000000001</v>
      </c>
      <c r="KC10" s="166">
        <v>-7.9757999999999996</v>
      </c>
      <c r="KD10" s="166">
        <v>-19.849900000000002</v>
      </c>
      <c r="KE10" s="166">
        <v>-2.3887</v>
      </c>
      <c r="KF10" s="166">
        <v>-29.4</v>
      </c>
      <c r="KG10" s="166">
        <v>11.8</v>
      </c>
      <c r="KH10" s="166">
        <v>47.732399999999998</v>
      </c>
      <c r="KI10" s="166">
        <v>-119.10339999999999</v>
      </c>
    </row>
    <row r="11" spans="1:295" ht="18" customHeight="1" x14ac:dyDescent="0.3">
      <c r="A11" s="163" t="s">
        <v>44</v>
      </c>
      <c r="B11" s="163" t="s">
        <v>752</v>
      </c>
      <c r="C11" s="166">
        <v>0</v>
      </c>
      <c r="D11" s="166">
        <v>3.5768</v>
      </c>
      <c r="E11" s="166">
        <v>-7.9825999999999997</v>
      </c>
      <c r="F11" s="166">
        <v>8.4577000000000009</v>
      </c>
      <c r="G11" s="166">
        <v>5.3475000000000001</v>
      </c>
      <c r="H11" s="167"/>
      <c r="I11" s="166">
        <v>-1.0720000000000001</v>
      </c>
      <c r="J11" s="167"/>
      <c r="K11" s="166">
        <v>12.4855</v>
      </c>
      <c r="L11" s="166">
        <v>5.0957999999999997</v>
      </c>
      <c r="M11" s="166">
        <v>6.5320999999999998</v>
      </c>
      <c r="N11" s="166">
        <v>4.4400000000000004</v>
      </c>
      <c r="O11" s="166">
        <v>-17.600000000000001</v>
      </c>
      <c r="P11" s="166">
        <v>-6.6</v>
      </c>
      <c r="Q11" s="167"/>
      <c r="R11" s="166">
        <v>-11</v>
      </c>
      <c r="S11" s="166">
        <v>4.5119999999999996</v>
      </c>
      <c r="T11" s="166">
        <v>-5.0690999999999997</v>
      </c>
      <c r="U11" s="166">
        <v>2.6232000000000002</v>
      </c>
      <c r="V11" s="166">
        <v>2.4228999999999998</v>
      </c>
      <c r="W11" s="166">
        <v>4.8926999999999996</v>
      </c>
      <c r="X11" s="166">
        <v>1.337</v>
      </c>
      <c r="Y11" s="166">
        <v>-0.70750000000000002</v>
      </c>
      <c r="Z11" s="166">
        <v>2.0478999999999998</v>
      </c>
      <c r="AA11" s="167"/>
      <c r="AB11" s="166">
        <v>-1.1615</v>
      </c>
      <c r="AC11" s="166">
        <v>0</v>
      </c>
      <c r="AD11" s="166">
        <v>-1.2030000000000001</v>
      </c>
      <c r="AE11" s="166">
        <v>3.7930000000000001</v>
      </c>
      <c r="AF11" s="166">
        <v>-24.42</v>
      </c>
      <c r="AG11" s="167"/>
      <c r="AH11" s="166">
        <v>-1.806</v>
      </c>
      <c r="AI11" s="166">
        <v>0.318</v>
      </c>
      <c r="AJ11" s="166">
        <v>-17.57</v>
      </c>
      <c r="AK11" s="166">
        <v>-17.34</v>
      </c>
      <c r="AL11" s="167"/>
      <c r="AM11" s="166">
        <v>-9.09</v>
      </c>
      <c r="AN11" s="166">
        <v>-8.93</v>
      </c>
      <c r="AO11" s="166">
        <v>1.5293000000000001</v>
      </c>
      <c r="AP11" s="166">
        <v>4.0948000000000002</v>
      </c>
      <c r="AQ11" s="166">
        <v>10.557</v>
      </c>
      <c r="AR11" s="166">
        <v>12.387499999999999</v>
      </c>
      <c r="AS11" s="166">
        <v>-16.304400000000001</v>
      </c>
      <c r="AT11" s="166">
        <v>-16.365300000000001</v>
      </c>
      <c r="AU11" s="166">
        <v>-16.046299999999999</v>
      </c>
      <c r="AV11" s="166">
        <v>3.9716</v>
      </c>
      <c r="AW11" s="166">
        <v>4.8056000000000001</v>
      </c>
      <c r="AX11" s="166">
        <v>-15.9765</v>
      </c>
      <c r="AY11" s="166">
        <v>-13.6309</v>
      </c>
      <c r="AZ11" s="166">
        <v>8.8359000000000005</v>
      </c>
      <c r="BA11" s="166">
        <v>8.5883000000000003</v>
      </c>
      <c r="BB11" s="166">
        <v>39.064799999999998</v>
      </c>
      <c r="BC11" s="166">
        <v>6.7087000000000003</v>
      </c>
      <c r="BD11" s="166">
        <v>-6.2</v>
      </c>
      <c r="BE11" s="166">
        <v>-6.2</v>
      </c>
      <c r="BF11" s="166">
        <v>-19.334399999999999</v>
      </c>
      <c r="BG11" s="166">
        <v>-19.049399999999999</v>
      </c>
      <c r="BH11" s="166">
        <v>-2.891</v>
      </c>
      <c r="BI11" s="167"/>
      <c r="BJ11" s="166">
        <v>17.0976</v>
      </c>
      <c r="BK11" s="166">
        <v>2.6996000000000002</v>
      </c>
      <c r="BL11" s="166">
        <v>0</v>
      </c>
      <c r="BM11" s="166">
        <v>-0.57430000000000003</v>
      </c>
      <c r="BN11" s="166">
        <v>-73.946299999999994</v>
      </c>
      <c r="BO11" s="166">
        <v>8.3010000000000002</v>
      </c>
      <c r="BP11" s="166">
        <v>8.4535999999999998</v>
      </c>
      <c r="BQ11" s="166">
        <v>65.977699999999999</v>
      </c>
      <c r="BR11" s="166">
        <v>-160.30449999999999</v>
      </c>
      <c r="BS11" s="167"/>
      <c r="BT11" s="167"/>
      <c r="BU11" s="167"/>
      <c r="BV11" s="166">
        <v>2.6644999999999999</v>
      </c>
      <c r="BW11" s="166">
        <v>6.54</v>
      </c>
      <c r="BX11" s="166">
        <v>3.6</v>
      </c>
      <c r="BY11" s="166">
        <v>-17.32</v>
      </c>
      <c r="BZ11" s="166">
        <v>1.44</v>
      </c>
      <c r="CA11" s="166">
        <v>-30.939900000000002</v>
      </c>
      <c r="CB11" s="166">
        <v>-30.939900000000002</v>
      </c>
      <c r="CC11" s="166">
        <v>39.723100000000002</v>
      </c>
      <c r="CD11" s="166">
        <v>39.206699999999998</v>
      </c>
      <c r="CE11" s="166">
        <v>-5.1349</v>
      </c>
      <c r="CF11" s="166">
        <v>9.7090999999999994</v>
      </c>
      <c r="CG11" s="166">
        <v>9.7053999999999991</v>
      </c>
      <c r="CH11" s="166">
        <v>16.8782</v>
      </c>
      <c r="CI11" s="166">
        <v>0</v>
      </c>
      <c r="CJ11" s="166">
        <v>4.6079999999999997</v>
      </c>
      <c r="CK11" s="166">
        <v>8.6080000000000005</v>
      </c>
      <c r="CL11" s="166">
        <v>-26.5</v>
      </c>
      <c r="CM11" s="166">
        <v>-25.5</v>
      </c>
      <c r="CN11" s="166">
        <v>-1.6</v>
      </c>
      <c r="CO11" s="166">
        <v>15.868499999999999</v>
      </c>
      <c r="CP11" s="166">
        <v>16.3202</v>
      </c>
      <c r="CQ11" s="166">
        <v>15.138400000000001</v>
      </c>
      <c r="CR11" s="166">
        <v>50.943199999999997</v>
      </c>
      <c r="CS11" s="166">
        <v>51.457000000000001</v>
      </c>
      <c r="CT11" s="166">
        <v>-36.961100000000002</v>
      </c>
      <c r="CU11" s="166">
        <v>-13.981</v>
      </c>
      <c r="CV11" s="166">
        <v>-37.507100000000001</v>
      </c>
      <c r="CW11" s="166">
        <v>3.1594000000000002</v>
      </c>
      <c r="CX11" s="166">
        <v>17.170000000000002</v>
      </c>
      <c r="CY11" s="166">
        <v>5.14</v>
      </c>
      <c r="CZ11" s="166">
        <v>2.8174000000000001</v>
      </c>
      <c r="DA11" s="166">
        <v>1.8585</v>
      </c>
      <c r="DB11" s="166">
        <v>-3.9887999999999999</v>
      </c>
      <c r="DC11" s="167"/>
      <c r="DD11" s="167"/>
      <c r="DE11" s="167"/>
      <c r="DF11" s="166">
        <v>1.8544</v>
      </c>
      <c r="DG11" s="167"/>
      <c r="DH11" s="166">
        <v>-0.81359999999999999</v>
      </c>
      <c r="DI11" s="167"/>
      <c r="DJ11" s="166">
        <v>-12.6</v>
      </c>
      <c r="DK11" s="166">
        <v>-3.4802</v>
      </c>
      <c r="DL11" s="166">
        <v>-0.5</v>
      </c>
      <c r="DM11" s="166">
        <v>4.26</v>
      </c>
      <c r="DN11" s="166">
        <v>3.32</v>
      </c>
      <c r="DO11" s="166">
        <v>-2.2000000000000002</v>
      </c>
      <c r="DP11" s="166">
        <v>-1.37</v>
      </c>
      <c r="DQ11" s="166">
        <v>5.5335000000000001</v>
      </c>
      <c r="DR11" s="166">
        <v>-2.7214</v>
      </c>
      <c r="DS11" s="166">
        <v>-15.01</v>
      </c>
      <c r="DT11" s="166">
        <v>-6.34</v>
      </c>
      <c r="DU11" s="166">
        <v>22.98</v>
      </c>
      <c r="DV11" s="166">
        <v>-3.92</v>
      </c>
      <c r="DW11" s="166">
        <v>-5.9635999999999996</v>
      </c>
      <c r="DX11" s="166">
        <v>-2.9182000000000001</v>
      </c>
      <c r="DY11" s="166">
        <v>-41.104399999999998</v>
      </c>
      <c r="DZ11" s="166">
        <v>-40.527299999999997</v>
      </c>
      <c r="EA11" s="167"/>
      <c r="EB11" s="166">
        <v>-19.035299999999999</v>
      </c>
      <c r="EC11" s="166">
        <v>-26.3371</v>
      </c>
      <c r="ED11" s="166">
        <v>-26.639099999999999</v>
      </c>
      <c r="EE11" s="166">
        <v>-24.301100000000002</v>
      </c>
      <c r="EF11" s="166">
        <v>-29.744299999999999</v>
      </c>
      <c r="EG11" s="166">
        <v>-12.456</v>
      </c>
      <c r="EH11" s="166">
        <v>-142.14089999999999</v>
      </c>
      <c r="EI11" s="166">
        <v>-10.4382</v>
      </c>
      <c r="EJ11" s="166">
        <v>1.6767000000000001</v>
      </c>
      <c r="EK11" s="166">
        <v>-2.1520999999999999</v>
      </c>
      <c r="EL11" s="166">
        <v>-1.6432</v>
      </c>
      <c r="EM11" s="166">
        <v>18.871099999999998</v>
      </c>
      <c r="EN11" s="167"/>
      <c r="EO11" s="166">
        <v>-12.6843</v>
      </c>
      <c r="EP11" s="167"/>
      <c r="EQ11" s="166">
        <v>-25.725200000000001</v>
      </c>
      <c r="ER11" s="166">
        <v>35.5595</v>
      </c>
      <c r="ES11" s="166">
        <v>12.3622</v>
      </c>
      <c r="ET11" s="166">
        <v>0</v>
      </c>
      <c r="EU11" s="166">
        <v>0</v>
      </c>
      <c r="EV11" s="166">
        <v>0</v>
      </c>
      <c r="EW11" s="166">
        <v>1.8017000000000001</v>
      </c>
      <c r="EX11" s="166">
        <v>-16.9588</v>
      </c>
      <c r="EY11" s="166">
        <v>-8.0213999999999999</v>
      </c>
      <c r="EZ11" s="166">
        <v>-8.3947000000000003</v>
      </c>
      <c r="FA11" s="166">
        <v>9.1828000000000003</v>
      </c>
      <c r="FB11" s="166">
        <v>17.117599999999999</v>
      </c>
      <c r="FC11" s="166">
        <v>-27.407699999999998</v>
      </c>
      <c r="FD11" s="166">
        <v>3.0815999999999999</v>
      </c>
      <c r="FE11" s="166">
        <v>2.7679999999999998</v>
      </c>
      <c r="FF11" s="167"/>
      <c r="FG11" s="166">
        <v>0</v>
      </c>
      <c r="FH11" s="166">
        <v>0</v>
      </c>
      <c r="FI11" s="167"/>
      <c r="FJ11" s="166">
        <v>18.0853</v>
      </c>
      <c r="FK11" s="166">
        <v>18.755099999999999</v>
      </c>
      <c r="FL11" s="166">
        <v>-24.7835</v>
      </c>
      <c r="FM11" s="166">
        <v>25.872699999999998</v>
      </c>
      <c r="FN11" s="166">
        <v>25.4663</v>
      </c>
      <c r="FO11" s="166">
        <v>-12.625999999999999</v>
      </c>
      <c r="FP11" s="167"/>
      <c r="FQ11" s="166">
        <v>22.106100000000001</v>
      </c>
      <c r="FR11" s="166">
        <v>-18.59</v>
      </c>
      <c r="FS11" s="166">
        <v>-0.60750000000000004</v>
      </c>
      <c r="FT11" s="166">
        <v>0.16869999999999999</v>
      </c>
      <c r="FU11" s="166">
        <v>1.47</v>
      </c>
      <c r="FV11" s="166">
        <v>0.96</v>
      </c>
      <c r="FW11" s="166">
        <v>-21.9041</v>
      </c>
      <c r="FX11" s="167"/>
      <c r="FY11" s="166">
        <v>1.3660000000000001</v>
      </c>
      <c r="FZ11" s="166">
        <v>-2.7610000000000001</v>
      </c>
      <c r="GA11" s="167"/>
      <c r="GB11" s="166">
        <v>4.91</v>
      </c>
      <c r="GC11" s="166">
        <v>-6.5293000000000001</v>
      </c>
      <c r="GD11" s="166">
        <v>2.7431999999999999</v>
      </c>
      <c r="GE11" s="166">
        <v>-1.91</v>
      </c>
      <c r="GF11" s="166">
        <v>25.956099999999999</v>
      </c>
      <c r="GG11" s="167"/>
      <c r="GH11" s="166">
        <v>21.511700000000001</v>
      </c>
      <c r="GI11" s="166">
        <v>-3.3250000000000002</v>
      </c>
      <c r="GJ11" s="166">
        <v>-3.7402000000000002</v>
      </c>
      <c r="GK11" s="166">
        <v>1.9434</v>
      </c>
      <c r="GL11" s="167"/>
      <c r="GM11" s="167"/>
      <c r="GN11" s="166">
        <v>-12.1701</v>
      </c>
      <c r="GO11" s="166">
        <v>61.978400000000001</v>
      </c>
      <c r="GP11" s="166">
        <v>4.5731999999999999</v>
      </c>
      <c r="GQ11" s="166">
        <v>-23.95</v>
      </c>
      <c r="GR11" s="166">
        <v>4.7255000000000003</v>
      </c>
      <c r="GS11" s="166">
        <v>4.9547999999999996</v>
      </c>
      <c r="GT11" s="166">
        <v>110.145</v>
      </c>
      <c r="GU11" s="166">
        <v>-3.2631000000000001</v>
      </c>
      <c r="GV11" s="166">
        <v>-11.481999999999999</v>
      </c>
      <c r="GW11" s="166">
        <v>11.698499999999999</v>
      </c>
      <c r="GX11" s="166">
        <v>5.0052000000000003</v>
      </c>
      <c r="GY11" s="166">
        <v>4.1318999999999999</v>
      </c>
      <c r="GZ11" s="166">
        <v>4.1143999999999998</v>
      </c>
      <c r="HA11" s="166">
        <v>3.411</v>
      </c>
      <c r="HB11" s="166">
        <v>-3.4893000000000001</v>
      </c>
      <c r="HC11" s="166">
        <v>-1.7431000000000001</v>
      </c>
      <c r="HD11" s="166">
        <v>-3.77</v>
      </c>
      <c r="HE11" s="166">
        <v>0</v>
      </c>
      <c r="HF11" s="166">
        <v>22.845600000000001</v>
      </c>
      <c r="HG11" s="166">
        <v>0</v>
      </c>
      <c r="HH11" s="166">
        <v>84.635499999999993</v>
      </c>
      <c r="HI11" s="166">
        <v>-3.4706000000000001</v>
      </c>
      <c r="HJ11" s="166">
        <v>45.990299999999998</v>
      </c>
      <c r="HK11" s="166">
        <v>-11.597</v>
      </c>
      <c r="HL11" s="167"/>
      <c r="HM11" s="166">
        <v>0</v>
      </c>
      <c r="HN11" s="166">
        <v>0</v>
      </c>
      <c r="HO11" s="167"/>
      <c r="HP11" s="167"/>
      <c r="HQ11" s="166">
        <v>-11.5695</v>
      </c>
      <c r="HR11" s="166">
        <v>-11.5945</v>
      </c>
      <c r="HS11" s="166">
        <v>4.2907999999999999</v>
      </c>
      <c r="HT11" s="166">
        <v>4.2038000000000002</v>
      </c>
      <c r="HU11" s="166">
        <v>26</v>
      </c>
      <c r="HV11" s="166">
        <v>25.93</v>
      </c>
      <c r="HW11" s="166">
        <v>-29.5</v>
      </c>
      <c r="HX11" s="166">
        <v>-29.3</v>
      </c>
      <c r="HY11" s="166">
        <v>-8.6999999999999994E-2</v>
      </c>
      <c r="HZ11" s="166">
        <v>-13.04</v>
      </c>
      <c r="IA11" s="166">
        <v>50.599800000000002</v>
      </c>
      <c r="IB11" s="166">
        <v>20.0182</v>
      </c>
      <c r="IC11" s="166">
        <v>20.441199999999998</v>
      </c>
      <c r="ID11" s="166">
        <v>-21.2</v>
      </c>
      <c r="IE11" s="166">
        <v>-46.7</v>
      </c>
      <c r="IF11" s="166">
        <v>-5</v>
      </c>
      <c r="IG11" s="166">
        <v>-5.5</v>
      </c>
      <c r="IH11" s="166">
        <v>-18.0564</v>
      </c>
      <c r="II11" s="167"/>
      <c r="IJ11" s="166">
        <v>-126.06829999999999</v>
      </c>
      <c r="IK11" s="166">
        <v>46.025100000000002</v>
      </c>
      <c r="IL11" s="167"/>
      <c r="IM11" s="166">
        <v>-16.4846</v>
      </c>
      <c r="IN11" s="166">
        <v>-18.914200000000001</v>
      </c>
      <c r="IO11" s="166">
        <v>88.578999999999994</v>
      </c>
      <c r="IP11" s="166">
        <v>75.472800000000007</v>
      </c>
      <c r="IQ11" s="166">
        <v>127.4537</v>
      </c>
      <c r="IR11" s="166">
        <v>76.629300000000001</v>
      </c>
      <c r="IS11" s="166">
        <v>22.6633</v>
      </c>
      <c r="IT11" s="166">
        <v>20.4895</v>
      </c>
      <c r="IU11" s="166">
        <v>21.504100000000001</v>
      </c>
      <c r="IV11" s="166">
        <v>-14.8355</v>
      </c>
      <c r="IW11" s="166">
        <v>188.00239999999999</v>
      </c>
      <c r="IX11" s="166">
        <v>-187.80779999999999</v>
      </c>
      <c r="IY11" s="166">
        <v>7.7069000000000001</v>
      </c>
      <c r="IZ11" s="166">
        <v>7.0655999999999999</v>
      </c>
      <c r="JA11" s="166">
        <v>0.2112</v>
      </c>
      <c r="JB11" s="167"/>
      <c r="JC11" s="166">
        <v>-11.6</v>
      </c>
      <c r="JD11" s="166">
        <v>-2.0880000000000001</v>
      </c>
      <c r="JE11" s="166">
        <v>-2.09</v>
      </c>
      <c r="JF11" s="166">
        <v>7.76</v>
      </c>
      <c r="JG11" s="166">
        <v>-7.2</v>
      </c>
      <c r="JH11" s="166">
        <v>-2.8559000000000001</v>
      </c>
      <c r="JI11" s="166">
        <v>1.0849</v>
      </c>
      <c r="JJ11" s="166">
        <v>5.2171000000000003</v>
      </c>
      <c r="JK11" s="166">
        <v>-5.1254999999999997</v>
      </c>
      <c r="JL11" s="166">
        <v>-8.4</v>
      </c>
      <c r="JM11" s="166">
        <v>0.59199999999999997</v>
      </c>
      <c r="JN11" s="166">
        <v>2.1219999999999999</v>
      </c>
      <c r="JO11" s="167"/>
      <c r="JP11" s="167"/>
      <c r="JQ11" s="166">
        <v>4.2804000000000002</v>
      </c>
      <c r="JR11" s="166">
        <v>3.1347999999999998</v>
      </c>
      <c r="JS11" s="166">
        <v>4.1139999999999999</v>
      </c>
      <c r="JT11" s="167"/>
      <c r="JU11" s="166">
        <v>33.1</v>
      </c>
      <c r="JV11" s="166">
        <v>2.8814000000000002</v>
      </c>
      <c r="JW11" s="166">
        <v>-0.31</v>
      </c>
      <c r="JX11" s="167"/>
      <c r="JY11" s="166">
        <v>-15.9754</v>
      </c>
      <c r="JZ11" s="166">
        <v>1.1814</v>
      </c>
      <c r="KA11" s="166">
        <v>-20.544799999999999</v>
      </c>
      <c r="KB11" s="166">
        <v>-15.7867</v>
      </c>
      <c r="KC11" s="166">
        <v>-7.7569999999999997</v>
      </c>
      <c r="KD11" s="166">
        <v>-20.245000000000001</v>
      </c>
      <c r="KE11" s="166">
        <v>-2.1682000000000001</v>
      </c>
      <c r="KF11" s="166">
        <v>-28.2</v>
      </c>
      <c r="KG11" s="166">
        <v>10.9</v>
      </c>
      <c r="KH11" s="166">
        <v>49.488700000000001</v>
      </c>
      <c r="KI11" s="166">
        <v>-120.54640000000001</v>
      </c>
    </row>
    <row r="12" spans="1:295" ht="18" customHeight="1" x14ac:dyDescent="0.3">
      <c r="A12" s="163" t="s">
        <v>44</v>
      </c>
      <c r="B12" s="163" t="s">
        <v>753</v>
      </c>
      <c r="C12" s="166">
        <v>0</v>
      </c>
      <c r="D12" s="166">
        <v>3.1110000000000002</v>
      </c>
      <c r="E12" s="166">
        <v>-7.4504000000000001</v>
      </c>
      <c r="F12" s="166">
        <v>10.9552</v>
      </c>
      <c r="G12" s="166">
        <v>5.6600999999999999</v>
      </c>
      <c r="H12" s="167"/>
      <c r="I12" s="166">
        <v>-1.1812</v>
      </c>
      <c r="J12" s="167"/>
      <c r="K12" s="166">
        <v>12.4833</v>
      </c>
      <c r="L12" s="166">
        <v>4.9298000000000002</v>
      </c>
      <c r="M12" s="166">
        <v>6.3003</v>
      </c>
      <c r="N12" s="166">
        <v>4.4400000000000004</v>
      </c>
      <c r="O12" s="166">
        <v>-15.4</v>
      </c>
      <c r="P12" s="167"/>
      <c r="Q12" s="167"/>
      <c r="R12" s="166">
        <v>-11</v>
      </c>
      <c r="S12" s="166">
        <v>4.4115000000000002</v>
      </c>
      <c r="T12" s="166">
        <v>-5.9739000000000004</v>
      </c>
      <c r="U12" s="166">
        <v>2.2665000000000002</v>
      </c>
      <c r="V12" s="166">
        <v>2.1057999999999999</v>
      </c>
      <c r="W12" s="166">
        <v>3.9897999999999998</v>
      </c>
      <c r="X12" s="166">
        <v>1.2110000000000001</v>
      </c>
      <c r="Y12" s="166">
        <v>-1.1319999999999999</v>
      </c>
      <c r="Z12" s="166">
        <v>2.2029000000000001</v>
      </c>
      <c r="AA12" s="167"/>
      <c r="AB12" s="166">
        <v>-1.1444000000000001</v>
      </c>
      <c r="AC12" s="166">
        <v>0</v>
      </c>
      <c r="AD12" s="166">
        <v>-1.028</v>
      </c>
      <c r="AE12" s="166">
        <v>3.323</v>
      </c>
      <c r="AF12" s="166">
        <v>-24.42</v>
      </c>
      <c r="AG12" s="166">
        <v>-17.600000000000001</v>
      </c>
      <c r="AH12" s="166">
        <v>-1.7529999999999999</v>
      </c>
      <c r="AI12" s="166">
        <v>0.307</v>
      </c>
      <c r="AJ12" s="166">
        <v>-17.05</v>
      </c>
      <c r="AK12" s="166">
        <v>-17.12</v>
      </c>
      <c r="AL12" s="167"/>
      <c r="AM12" s="166">
        <v>-8.34</v>
      </c>
      <c r="AN12" s="166">
        <v>-8.2799999999999994</v>
      </c>
      <c r="AO12" s="166">
        <v>1.2919</v>
      </c>
      <c r="AP12" s="166">
        <v>4.0603999999999996</v>
      </c>
      <c r="AQ12" s="166">
        <v>9.9509000000000007</v>
      </c>
      <c r="AR12" s="166">
        <v>11.8142</v>
      </c>
      <c r="AS12" s="166">
        <v>-18.140799999999999</v>
      </c>
      <c r="AT12" s="166">
        <v>-16.9998</v>
      </c>
      <c r="AU12" s="166">
        <v>-15.876799999999999</v>
      </c>
      <c r="AV12" s="166">
        <v>17.207599999999999</v>
      </c>
      <c r="AW12" s="166">
        <v>16.069700000000001</v>
      </c>
      <c r="AX12" s="166">
        <v>-18.373799999999999</v>
      </c>
      <c r="AY12" s="166">
        <v>-16.436</v>
      </c>
      <c r="AZ12" s="166">
        <v>16.349299999999999</v>
      </c>
      <c r="BA12" s="166">
        <v>19.776599999999998</v>
      </c>
      <c r="BB12" s="166">
        <v>37.6355</v>
      </c>
      <c r="BC12" s="166">
        <v>5.8562000000000003</v>
      </c>
      <c r="BD12" s="166">
        <v>-5.7</v>
      </c>
      <c r="BE12" s="166">
        <v>-5.8</v>
      </c>
      <c r="BF12" s="166">
        <v>-17.6463</v>
      </c>
      <c r="BG12" s="166">
        <v>-17.402200000000001</v>
      </c>
      <c r="BH12" s="166">
        <v>-2.7565</v>
      </c>
      <c r="BI12" s="167"/>
      <c r="BJ12" s="166">
        <v>16.948799999999999</v>
      </c>
      <c r="BK12" s="166">
        <v>2.8555000000000001</v>
      </c>
      <c r="BL12" s="167"/>
      <c r="BM12" s="166">
        <v>-0.63849999999999996</v>
      </c>
      <c r="BN12" s="166">
        <v>-61.9831</v>
      </c>
      <c r="BO12" s="166">
        <v>7.0498000000000003</v>
      </c>
      <c r="BP12" s="166">
        <v>7.1108000000000002</v>
      </c>
      <c r="BQ12" s="166">
        <v>65.568899999999999</v>
      </c>
      <c r="BR12" s="166">
        <v>-155.22139999999999</v>
      </c>
      <c r="BS12" s="167"/>
      <c r="BT12" s="167"/>
      <c r="BU12" s="167"/>
      <c r="BV12" s="166">
        <v>2.2454000000000001</v>
      </c>
      <c r="BW12" s="166">
        <v>6.38</v>
      </c>
      <c r="BX12" s="166">
        <v>3.37</v>
      </c>
      <c r="BY12" s="166">
        <v>-17.75</v>
      </c>
      <c r="BZ12" s="166">
        <v>1.19</v>
      </c>
      <c r="CA12" s="166">
        <v>-31.073899999999998</v>
      </c>
      <c r="CB12" s="166">
        <v>-30.939900000000002</v>
      </c>
      <c r="CC12" s="166">
        <v>39.846899999999998</v>
      </c>
      <c r="CD12" s="166">
        <v>39.375300000000003</v>
      </c>
      <c r="CE12" s="166">
        <v>-3.7345000000000002</v>
      </c>
      <c r="CF12" s="166">
        <v>10.254799999999999</v>
      </c>
      <c r="CG12" s="166">
        <v>10.276</v>
      </c>
      <c r="CH12" s="166">
        <v>16.486599999999999</v>
      </c>
      <c r="CI12" s="167"/>
      <c r="CJ12" s="166">
        <v>4.6079999999999997</v>
      </c>
      <c r="CK12" s="166">
        <v>9.1549999999999994</v>
      </c>
      <c r="CL12" s="166">
        <v>-27</v>
      </c>
      <c r="CM12" s="166">
        <v>-26.1</v>
      </c>
      <c r="CN12" s="166">
        <v>-1.55</v>
      </c>
      <c r="CO12" s="166">
        <v>15.689</v>
      </c>
      <c r="CP12" s="166">
        <v>15.3955</v>
      </c>
      <c r="CQ12" s="166">
        <v>14.1365</v>
      </c>
      <c r="CR12" s="166">
        <v>49.497500000000002</v>
      </c>
      <c r="CS12" s="166">
        <v>49.695799999999998</v>
      </c>
      <c r="CT12" s="166">
        <v>-34.906799999999997</v>
      </c>
      <c r="CU12" s="166">
        <v>-14.000999999999999</v>
      </c>
      <c r="CV12" s="166">
        <v>-35.567900000000002</v>
      </c>
      <c r="CW12" s="166">
        <v>3.1324000000000001</v>
      </c>
      <c r="CX12" s="166">
        <v>15.7</v>
      </c>
      <c r="CY12" s="166">
        <v>4.42</v>
      </c>
      <c r="CZ12" s="166">
        <v>2.5049000000000001</v>
      </c>
      <c r="DA12" s="166">
        <v>1.6632</v>
      </c>
      <c r="DB12" s="166">
        <v>-3.9517000000000002</v>
      </c>
      <c r="DC12" s="167"/>
      <c r="DD12" s="167"/>
      <c r="DE12" s="167"/>
      <c r="DF12" s="166">
        <v>0.81310000000000004</v>
      </c>
      <c r="DG12" s="167"/>
      <c r="DH12" s="166">
        <v>-1.1849000000000001</v>
      </c>
      <c r="DI12" s="167"/>
      <c r="DJ12" s="167"/>
      <c r="DK12" s="166">
        <v>-2.9003999999999999</v>
      </c>
      <c r="DL12" s="166">
        <v>0</v>
      </c>
      <c r="DM12" s="166">
        <v>3.68</v>
      </c>
      <c r="DN12" s="166">
        <v>4.1399999999999997</v>
      </c>
      <c r="DO12" s="166">
        <v>-1.69</v>
      </c>
      <c r="DP12" s="166">
        <v>-1.18</v>
      </c>
      <c r="DQ12" s="166">
        <v>5.5179999999999998</v>
      </c>
      <c r="DR12" s="166">
        <v>-1.3626</v>
      </c>
      <c r="DS12" s="166">
        <v>-14.45</v>
      </c>
      <c r="DT12" s="166">
        <v>-6.62</v>
      </c>
      <c r="DU12" s="166">
        <v>22.44</v>
      </c>
      <c r="DV12" s="166">
        <v>-4.37</v>
      </c>
      <c r="DW12" s="166">
        <v>-4.8</v>
      </c>
      <c r="DX12" s="166">
        <v>-2.4908999999999999</v>
      </c>
      <c r="DY12" s="166">
        <v>-41.0779</v>
      </c>
      <c r="DZ12" s="166">
        <v>-40.545499999999997</v>
      </c>
      <c r="EA12" s="167"/>
      <c r="EB12" s="166">
        <v>-18.978300000000001</v>
      </c>
      <c r="EC12" s="166">
        <v>-26.319199999999999</v>
      </c>
      <c r="ED12" s="166">
        <v>-26.6065</v>
      </c>
      <c r="EE12" s="166">
        <v>-26.055299999999999</v>
      </c>
      <c r="EF12" s="166">
        <v>-30.7408</v>
      </c>
      <c r="EG12" s="166">
        <v>-12.727</v>
      </c>
      <c r="EH12" s="166">
        <v>-142.9539</v>
      </c>
      <c r="EI12" s="166">
        <v>-15.533099999999999</v>
      </c>
      <c r="EJ12" s="166">
        <v>1.671</v>
      </c>
      <c r="EK12" s="166">
        <v>-2.3589000000000002</v>
      </c>
      <c r="EL12" s="166">
        <v>-1.8066</v>
      </c>
      <c r="EM12" s="166">
        <v>20.800599999999999</v>
      </c>
      <c r="EN12" s="167"/>
      <c r="EO12" s="166">
        <v>-11.5844</v>
      </c>
      <c r="EP12" s="167"/>
      <c r="EQ12" s="166">
        <v>-24.808399999999999</v>
      </c>
      <c r="ER12" s="166">
        <v>35.490099999999998</v>
      </c>
      <c r="ES12" s="166">
        <v>13.319000000000001</v>
      </c>
      <c r="ET12" s="166">
        <v>6.65</v>
      </c>
      <c r="EU12" s="166">
        <v>0</v>
      </c>
      <c r="EV12" s="166">
        <v>0</v>
      </c>
      <c r="EW12" s="166">
        <v>1.8438000000000001</v>
      </c>
      <c r="EX12" s="166">
        <v>-15.505100000000001</v>
      </c>
      <c r="EY12" s="166">
        <v>-7.6887999999999996</v>
      </c>
      <c r="EZ12" s="166">
        <v>-7.9330999999999996</v>
      </c>
      <c r="FA12" s="166">
        <v>8.5835000000000008</v>
      </c>
      <c r="FB12" s="166">
        <v>17.871099999999998</v>
      </c>
      <c r="FC12" s="166">
        <v>-29.247800000000002</v>
      </c>
      <c r="FD12" s="166">
        <v>3.0061</v>
      </c>
      <c r="FE12" s="166">
        <v>2.7351000000000001</v>
      </c>
      <c r="FF12" s="167"/>
      <c r="FG12" s="166">
        <v>0</v>
      </c>
      <c r="FH12" s="166">
        <v>0</v>
      </c>
      <c r="FI12" s="167"/>
      <c r="FJ12" s="166">
        <v>18.587599999999998</v>
      </c>
      <c r="FK12" s="166">
        <v>18.755099999999999</v>
      </c>
      <c r="FL12" s="166">
        <v>-25.620799999999999</v>
      </c>
      <c r="FM12" s="166">
        <v>25.570900000000002</v>
      </c>
      <c r="FN12" s="166">
        <v>25.706199999999999</v>
      </c>
      <c r="FO12" s="166">
        <v>-12.891400000000001</v>
      </c>
      <c r="FP12" s="167"/>
      <c r="FQ12" s="166">
        <v>22.486899999999999</v>
      </c>
      <c r="FR12" s="166">
        <v>-19.149999999999999</v>
      </c>
      <c r="FS12" s="166">
        <v>-0.60750000000000004</v>
      </c>
      <c r="FT12" s="166">
        <v>0.20069999999999999</v>
      </c>
      <c r="FU12" s="166">
        <v>1.49</v>
      </c>
      <c r="FV12" s="166">
        <v>1.43</v>
      </c>
      <c r="FW12" s="166">
        <v>-22.645199999999999</v>
      </c>
      <c r="FX12" s="167"/>
      <c r="FY12" s="166">
        <v>1.323</v>
      </c>
      <c r="FZ12" s="166">
        <v>-1.9410000000000001</v>
      </c>
      <c r="GA12" s="166">
        <v>0</v>
      </c>
      <c r="GB12" s="166">
        <v>3.59</v>
      </c>
      <c r="GC12" s="166">
        <v>-5.8136000000000001</v>
      </c>
      <c r="GD12" s="166">
        <v>3.0363000000000002</v>
      </c>
      <c r="GE12" s="166">
        <v>-1.82</v>
      </c>
      <c r="GF12" s="166">
        <v>24.556699999999999</v>
      </c>
      <c r="GG12" s="167"/>
      <c r="GH12" s="166">
        <v>21.038499999999999</v>
      </c>
      <c r="GI12" s="166">
        <v>-3.113</v>
      </c>
      <c r="GJ12" s="166">
        <v>-3.4384999999999999</v>
      </c>
      <c r="GK12" s="166">
        <v>1.8968</v>
      </c>
      <c r="GL12" s="167"/>
      <c r="GM12" s="167"/>
      <c r="GN12" s="166">
        <v>-12.3073</v>
      </c>
      <c r="GO12" s="166">
        <v>62.300899999999999</v>
      </c>
      <c r="GP12" s="166">
        <v>4.8221999999999996</v>
      </c>
      <c r="GQ12" s="166">
        <v>-23.669499999999999</v>
      </c>
      <c r="GR12" s="166">
        <v>7.3806000000000003</v>
      </c>
      <c r="GS12" s="166">
        <v>6.2428999999999997</v>
      </c>
      <c r="GT12" s="166">
        <v>113.0677</v>
      </c>
      <c r="GU12" s="166">
        <v>-3.3959000000000001</v>
      </c>
      <c r="GV12" s="166">
        <v>-11.7028</v>
      </c>
      <c r="GW12" s="166">
        <v>12.039899999999999</v>
      </c>
      <c r="GX12" s="166">
        <v>4.2046000000000001</v>
      </c>
      <c r="GY12" s="166">
        <v>4.0805999999999996</v>
      </c>
      <c r="GZ12" s="166">
        <v>4.0106000000000002</v>
      </c>
      <c r="HA12" s="166">
        <v>3.7964000000000002</v>
      </c>
      <c r="HB12" s="166">
        <v>-3.8721999999999999</v>
      </c>
      <c r="HC12" s="166">
        <v>-2.7423999999999999</v>
      </c>
      <c r="HD12" s="166">
        <v>-5.03</v>
      </c>
      <c r="HE12" s="166">
        <v>0</v>
      </c>
      <c r="HF12" s="166">
        <v>24.360800000000001</v>
      </c>
      <c r="HG12" s="166">
        <v>-3.9037999999999999</v>
      </c>
      <c r="HH12" s="166">
        <v>80.732900000000001</v>
      </c>
      <c r="HI12" s="166">
        <v>-4.4672000000000001</v>
      </c>
      <c r="HJ12" s="166">
        <v>46.0045</v>
      </c>
      <c r="HK12" s="166">
        <v>-11.987</v>
      </c>
      <c r="HL12" s="167"/>
      <c r="HM12" s="166">
        <v>0</v>
      </c>
      <c r="HN12" s="166">
        <v>0</v>
      </c>
      <c r="HO12" s="167"/>
      <c r="HP12" s="167"/>
      <c r="HQ12" s="166">
        <v>-12.7615</v>
      </c>
      <c r="HR12" s="166">
        <v>-12.8443</v>
      </c>
      <c r="HS12" s="166">
        <v>4.4333999999999998</v>
      </c>
      <c r="HT12" s="166">
        <v>4.2138999999999998</v>
      </c>
      <c r="HU12" s="166">
        <v>26.25</v>
      </c>
      <c r="HV12" s="166">
        <v>26.2</v>
      </c>
      <c r="HW12" s="166">
        <v>-32</v>
      </c>
      <c r="HX12" s="166">
        <v>-31.7</v>
      </c>
      <c r="HY12" s="166">
        <v>3.5700000000000003E-2</v>
      </c>
      <c r="HZ12" s="166">
        <v>-12.88</v>
      </c>
      <c r="IA12" s="166">
        <v>49.207799999999999</v>
      </c>
      <c r="IB12" s="166">
        <v>18.5167</v>
      </c>
      <c r="IC12" s="166">
        <v>18.389800000000001</v>
      </c>
      <c r="ID12" s="166">
        <v>-21.2</v>
      </c>
      <c r="IE12" s="166">
        <v>-48.2</v>
      </c>
      <c r="IF12" s="166">
        <v>-3.7</v>
      </c>
      <c r="IG12" s="166">
        <v>-4.2</v>
      </c>
      <c r="IH12" s="166">
        <v>-17.825199999999999</v>
      </c>
      <c r="II12" s="166">
        <v>-18.028199999999998</v>
      </c>
      <c r="IJ12" s="166">
        <v>-125.80929999999999</v>
      </c>
      <c r="IK12" s="166">
        <v>44.686399999999999</v>
      </c>
      <c r="IL12" s="166">
        <v>-255.8871</v>
      </c>
      <c r="IM12" s="166">
        <v>-13.427899999999999</v>
      </c>
      <c r="IN12" s="166">
        <v>-16.709900000000001</v>
      </c>
      <c r="IO12" s="166">
        <v>89.832899999999995</v>
      </c>
      <c r="IP12" s="166">
        <v>77.890500000000003</v>
      </c>
      <c r="IQ12" s="166">
        <v>129.68790000000001</v>
      </c>
      <c r="IR12" s="166">
        <v>75.615499999999997</v>
      </c>
      <c r="IS12" s="166">
        <v>18.5229</v>
      </c>
      <c r="IT12" s="166">
        <v>19.350200000000001</v>
      </c>
      <c r="IU12" s="166">
        <v>19.302499999999998</v>
      </c>
      <c r="IV12" s="166">
        <v>-17.04</v>
      </c>
      <c r="IW12" s="166">
        <v>186.22460000000001</v>
      </c>
      <c r="IX12" s="166">
        <v>-183.8603</v>
      </c>
      <c r="IY12" s="166">
        <v>6.3181000000000003</v>
      </c>
      <c r="IZ12" s="166">
        <v>7.7118000000000002</v>
      </c>
      <c r="JA12" s="166">
        <v>1.1487000000000001</v>
      </c>
      <c r="JB12" s="167"/>
      <c r="JC12" s="166">
        <v>-11.76</v>
      </c>
      <c r="JD12" s="166">
        <v>-2.0630000000000002</v>
      </c>
      <c r="JE12" s="166">
        <v>-2.0720000000000001</v>
      </c>
      <c r="JF12" s="166">
        <v>8.32</v>
      </c>
      <c r="JG12" s="166">
        <v>-7.92</v>
      </c>
      <c r="JH12" s="166">
        <v>-2.8494999999999999</v>
      </c>
      <c r="JI12" s="166">
        <v>2.0829</v>
      </c>
      <c r="JJ12" s="166">
        <v>5.5984999999999996</v>
      </c>
      <c r="JK12" s="166">
        <v>-4.9210000000000003</v>
      </c>
      <c r="JL12" s="166">
        <v>-9.6999999999999993</v>
      </c>
      <c r="JM12" s="166">
        <v>-2.3079999999999998</v>
      </c>
      <c r="JN12" s="166">
        <v>-1.1579999999999999</v>
      </c>
      <c r="JO12" s="167"/>
      <c r="JP12" s="167"/>
      <c r="JQ12" s="166">
        <v>3.6709000000000001</v>
      </c>
      <c r="JR12" s="166">
        <v>3.1797</v>
      </c>
      <c r="JS12" s="166">
        <v>3.4807999999999999</v>
      </c>
      <c r="JT12" s="167"/>
      <c r="JU12" s="166">
        <v>34</v>
      </c>
      <c r="JV12" s="166">
        <v>2.6385999999999998</v>
      </c>
      <c r="JW12" s="166">
        <v>-0.32</v>
      </c>
      <c r="JX12" s="167"/>
      <c r="JY12" s="166">
        <v>-16.150300000000001</v>
      </c>
      <c r="JZ12" s="166">
        <v>0.93330000000000002</v>
      </c>
      <c r="KA12" s="166">
        <v>-21.137699999999999</v>
      </c>
      <c r="KB12" s="166">
        <v>-15.239000000000001</v>
      </c>
      <c r="KC12" s="166">
        <v>-8.2201000000000004</v>
      </c>
      <c r="KD12" s="166">
        <v>-20.3047</v>
      </c>
      <c r="KE12" s="166">
        <v>-2.1208999999999998</v>
      </c>
      <c r="KF12" s="166">
        <v>-29.8</v>
      </c>
      <c r="KG12" s="166">
        <v>11.9</v>
      </c>
      <c r="KH12" s="166">
        <v>46.305900000000001</v>
      </c>
      <c r="KI12" s="166">
        <v>-116.65300000000001</v>
      </c>
    </row>
    <row r="13" spans="1:295" ht="18" customHeight="1" x14ac:dyDescent="0.3">
      <c r="A13" s="163" t="s">
        <v>44</v>
      </c>
      <c r="B13" s="163" t="s">
        <v>754</v>
      </c>
      <c r="C13" s="166">
        <v>0</v>
      </c>
      <c r="D13" s="166">
        <v>3.2265000000000001</v>
      </c>
      <c r="E13" s="166">
        <v>-7.5061</v>
      </c>
      <c r="F13" s="166">
        <v>11.4968</v>
      </c>
      <c r="G13" s="166">
        <v>5.7304000000000004</v>
      </c>
      <c r="H13" s="167"/>
      <c r="I13" s="166">
        <v>-1.4473</v>
      </c>
      <c r="J13" s="167"/>
      <c r="K13" s="166">
        <v>12.7783</v>
      </c>
      <c r="L13" s="166">
        <v>5.0658000000000003</v>
      </c>
      <c r="M13" s="166">
        <v>6.1692</v>
      </c>
      <c r="N13" s="166">
        <v>4.4400000000000004</v>
      </c>
      <c r="O13" s="167"/>
      <c r="P13" s="167"/>
      <c r="Q13" s="167"/>
      <c r="R13" s="166">
        <v>-8.8000000000000007</v>
      </c>
      <c r="S13" s="166">
        <v>4.1032999999999999</v>
      </c>
      <c r="T13" s="166">
        <v>-5.984</v>
      </c>
      <c r="U13" s="166">
        <v>2.1358999999999999</v>
      </c>
      <c r="V13" s="166">
        <v>1.8406</v>
      </c>
      <c r="W13" s="166">
        <v>3.8607999999999998</v>
      </c>
      <c r="X13" s="166">
        <v>1.1813</v>
      </c>
      <c r="Y13" s="166">
        <v>-1.5209999999999999</v>
      </c>
      <c r="Z13" s="166">
        <v>2.2730999999999999</v>
      </c>
      <c r="AA13" s="167"/>
      <c r="AB13" s="166">
        <v>-1.1967000000000001</v>
      </c>
      <c r="AC13" s="166">
        <v>0</v>
      </c>
      <c r="AD13" s="166">
        <v>-1.0820000000000001</v>
      </c>
      <c r="AE13" s="166">
        <v>3.95</v>
      </c>
      <c r="AF13" s="166">
        <v>-26.64</v>
      </c>
      <c r="AG13" s="166">
        <v>-19.8</v>
      </c>
      <c r="AH13" s="166">
        <v>-1.821</v>
      </c>
      <c r="AI13" s="166">
        <v>0.317</v>
      </c>
      <c r="AJ13" s="166">
        <v>-18.02</v>
      </c>
      <c r="AK13" s="166">
        <v>-18.21</v>
      </c>
      <c r="AL13" s="167"/>
      <c r="AM13" s="166">
        <v>-7.61</v>
      </c>
      <c r="AN13" s="166">
        <v>-8.0399999999999991</v>
      </c>
      <c r="AO13" s="166">
        <v>1.3925000000000001</v>
      </c>
      <c r="AP13" s="166">
        <v>4.1684999999999999</v>
      </c>
      <c r="AQ13" s="166">
        <v>10.232799999999999</v>
      </c>
      <c r="AR13" s="166">
        <v>11.825699999999999</v>
      </c>
      <c r="AS13" s="166">
        <v>-17.727900000000002</v>
      </c>
      <c r="AT13" s="166">
        <v>-16.927900000000001</v>
      </c>
      <c r="AU13" s="166">
        <v>-18.2471</v>
      </c>
      <c r="AV13" s="166">
        <v>21.749199999999998</v>
      </c>
      <c r="AW13" s="166">
        <v>22.1297</v>
      </c>
      <c r="AX13" s="166">
        <v>-20.802900000000001</v>
      </c>
      <c r="AY13" s="166">
        <v>-17.987300000000001</v>
      </c>
      <c r="AZ13" s="166">
        <v>26.206800000000001</v>
      </c>
      <c r="BA13" s="166">
        <v>16.103999999999999</v>
      </c>
      <c r="BB13" s="166">
        <v>34.662399999999998</v>
      </c>
      <c r="BC13" s="166">
        <v>6.5991999999999997</v>
      </c>
      <c r="BD13" s="166">
        <v>-5.8</v>
      </c>
      <c r="BE13" s="166">
        <v>-5.8</v>
      </c>
      <c r="BF13" s="166">
        <v>-17.575900000000001</v>
      </c>
      <c r="BG13" s="166">
        <v>-17.724299999999999</v>
      </c>
      <c r="BH13" s="166">
        <v>-1.8186</v>
      </c>
      <c r="BI13" s="167"/>
      <c r="BJ13" s="166">
        <v>17.020299999999999</v>
      </c>
      <c r="BK13" s="166">
        <v>2.9571999999999998</v>
      </c>
      <c r="BL13" s="167"/>
      <c r="BM13" s="166">
        <v>-0.50119999999999998</v>
      </c>
      <c r="BN13" s="166">
        <v>-65.462199999999996</v>
      </c>
      <c r="BO13" s="166">
        <v>4.9744999999999999</v>
      </c>
      <c r="BP13" s="166">
        <v>5.3407</v>
      </c>
      <c r="BQ13" s="166">
        <v>64.594099999999997</v>
      </c>
      <c r="BR13" s="166">
        <v>-148.99469999999999</v>
      </c>
      <c r="BS13" s="167"/>
      <c r="BT13" s="167"/>
      <c r="BU13" s="167"/>
      <c r="BV13" s="166">
        <v>2.2553999999999998</v>
      </c>
      <c r="BW13" s="166">
        <v>6.54</v>
      </c>
      <c r="BX13" s="166">
        <v>3.44</v>
      </c>
      <c r="BY13" s="166">
        <v>-17.54</v>
      </c>
      <c r="BZ13" s="166">
        <v>1.63</v>
      </c>
      <c r="CA13" s="166">
        <v>-31.341799999999999</v>
      </c>
      <c r="CB13" s="166">
        <v>-31.4757</v>
      </c>
      <c r="CC13" s="166">
        <v>39.749400000000001</v>
      </c>
      <c r="CD13" s="166">
        <v>39.184399999999997</v>
      </c>
      <c r="CE13" s="166">
        <v>-4.0591999999999997</v>
      </c>
      <c r="CF13" s="166">
        <v>7.1304999999999996</v>
      </c>
      <c r="CG13" s="166">
        <v>7.3091999999999997</v>
      </c>
      <c r="CH13" s="166">
        <v>17.351400000000002</v>
      </c>
      <c r="CI13" s="167"/>
      <c r="CJ13" s="166">
        <v>4.6079999999999997</v>
      </c>
      <c r="CK13" s="166">
        <v>9.2089999999999996</v>
      </c>
      <c r="CL13" s="166">
        <v>-27.2</v>
      </c>
      <c r="CM13" s="166">
        <v>-25.6</v>
      </c>
      <c r="CN13" s="166">
        <v>-1.38</v>
      </c>
      <c r="CO13" s="166">
        <v>13.7308</v>
      </c>
      <c r="CP13" s="166">
        <v>14.840199999999999</v>
      </c>
      <c r="CQ13" s="166">
        <v>12.641299999999999</v>
      </c>
      <c r="CR13" s="166">
        <v>50.103099999999998</v>
      </c>
      <c r="CS13" s="166">
        <v>49.422600000000003</v>
      </c>
      <c r="CT13" s="166">
        <v>-34.795299999999997</v>
      </c>
      <c r="CU13" s="166">
        <v>-13.2348</v>
      </c>
      <c r="CV13" s="166">
        <v>-36.030500000000004</v>
      </c>
      <c r="CW13" s="166">
        <v>3.1377999999999999</v>
      </c>
      <c r="CX13" s="166">
        <v>16.21</v>
      </c>
      <c r="CY13" s="166">
        <v>4.72</v>
      </c>
      <c r="CZ13" s="166">
        <v>2.5049000000000001</v>
      </c>
      <c r="DA13" s="166">
        <v>1.5656000000000001</v>
      </c>
      <c r="DB13" s="166">
        <v>-3.7947000000000002</v>
      </c>
      <c r="DC13" s="167"/>
      <c r="DD13" s="167"/>
      <c r="DE13" s="167"/>
      <c r="DF13" s="166">
        <v>-4.1242999999999999</v>
      </c>
      <c r="DG13" s="167"/>
      <c r="DH13" s="166">
        <v>-0.78920000000000001</v>
      </c>
      <c r="DI13" s="167"/>
      <c r="DJ13" s="167"/>
      <c r="DK13" s="166">
        <v>-2.6903999999999999</v>
      </c>
      <c r="DL13" s="166">
        <v>-9.1999999999999993</v>
      </c>
      <c r="DM13" s="166">
        <v>4.38</v>
      </c>
      <c r="DN13" s="166">
        <v>0</v>
      </c>
      <c r="DO13" s="166">
        <v>-15.17</v>
      </c>
      <c r="DP13" s="166">
        <v>-1.58</v>
      </c>
      <c r="DQ13" s="166">
        <v>5.859</v>
      </c>
      <c r="DR13" s="166">
        <v>2.8127</v>
      </c>
      <c r="DS13" s="166">
        <v>-14.36</v>
      </c>
      <c r="DT13" s="166">
        <v>-6.6</v>
      </c>
      <c r="DU13" s="166">
        <v>22.29</v>
      </c>
      <c r="DV13" s="166">
        <v>-4.16</v>
      </c>
      <c r="DW13" s="166">
        <v>-0.8</v>
      </c>
      <c r="DX13" s="166">
        <v>-0.21820000000000001</v>
      </c>
      <c r="DY13" s="166">
        <v>-40.435899999999997</v>
      </c>
      <c r="DZ13" s="166">
        <v>-40.072699999999998</v>
      </c>
      <c r="EA13" s="167"/>
      <c r="EB13" s="166">
        <v>-23.768000000000001</v>
      </c>
      <c r="EC13" s="166">
        <v>-30.314299999999999</v>
      </c>
      <c r="ED13" s="166">
        <v>-30.651399999999999</v>
      </c>
      <c r="EE13" s="166">
        <v>-20.033200000000001</v>
      </c>
      <c r="EF13" s="166">
        <v>-23.8626</v>
      </c>
      <c r="EG13" s="166">
        <v>-12.246</v>
      </c>
      <c r="EH13" s="166">
        <v>-143.02699999999999</v>
      </c>
      <c r="EI13" s="166">
        <v>-15.4551</v>
      </c>
      <c r="EJ13" s="166">
        <v>1.3663000000000001</v>
      </c>
      <c r="EK13" s="166">
        <v>-2.0800999999999998</v>
      </c>
      <c r="EL13" s="166">
        <v>-1.2907</v>
      </c>
      <c r="EM13" s="166">
        <v>18.89</v>
      </c>
      <c r="EN13" s="167"/>
      <c r="EO13" s="166">
        <v>-17.739100000000001</v>
      </c>
      <c r="EP13" s="167"/>
      <c r="EQ13" s="166">
        <v>-26.0565</v>
      </c>
      <c r="ER13" s="166">
        <v>46.608400000000003</v>
      </c>
      <c r="ES13" s="166">
        <v>11.474399999999999</v>
      </c>
      <c r="ET13" s="166">
        <v>0</v>
      </c>
      <c r="EU13" s="166">
        <v>-3.05</v>
      </c>
      <c r="EV13" s="166">
        <v>0.7</v>
      </c>
      <c r="EW13" s="166">
        <v>1.7535000000000001</v>
      </c>
      <c r="EX13" s="166">
        <v>-20.5227</v>
      </c>
      <c r="EY13" s="166">
        <v>-6.8966000000000003</v>
      </c>
      <c r="EZ13" s="166">
        <v>-7.2195</v>
      </c>
      <c r="FA13" s="166">
        <v>7.45</v>
      </c>
      <c r="FB13" s="166">
        <v>14.6143</v>
      </c>
      <c r="FC13" s="166">
        <v>-27.836099999999998</v>
      </c>
      <c r="FD13" s="166">
        <v>2.9335</v>
      </c>
      <c r="FE13" s="166">
        <v>2.6019000000000001</v>
      </c>
      <c r="FF13" s="167"/>
      <c r="FG13" s="166">
        <v>0</v>
      </c>
      <c r="FH13" s="166">
        <v>0</v>
      </c>
      <c r="FI13" s="167"/>
      <c r="FJ13" s="166">
        <v>18.755099999999999</v>
      </c>
      <c r="FK13" s="166">
        <v>19.09</v>
      </c>
      <c r="FL13" s="166">
        <v>-24.113700000000001</v>
      </c>
      <c r="FM13" s="166">
        <v>24.112100000000002</v>
      </c>
      <c r="FN13" s="166">
        <v>24.634</v>
      </c>
      <c r="FO13" s="166">
        <v>-12.2872</v>
      </c>
      <c r="FP13" s="167"/>
      <c r="FQ13" s="166">
        <v>21.788699999999999</v>
      </c>
      <c r="FR13" s="166">
        <v>-18.899999999999999</v>
      </c>
      <c r="FS13" s="166">
        <v>-0.60750000000000004</v>
      </c>
      <c r="FT13" s="166">
        <v>0.20069999999999999</v>
      </c>
      <c r="FU13" s="166">
        <v>1.49</v>
      </c>
      <c r="FV13" s="166">
        <v>1.77</v>
      </c>
      <c r="FW13" s="166">
        <v>-21.811399999999999</v>
      </c>
      <c r="FX13" s="167"/>
      <c r="FY13" s="166">
        <v>1.3109999999999999</v>
      </c>
      <c r="FZ13" s="166">
        <v>-1.9490000000000001</v>
      </c>
      <c r="GA13" s="167"/>
      <c r="GB13" s="166">
        <v>3.86</v>
      </c>
      <c r="GC13" s="166">
        <v>-6.8209</v>
      </c>
      <c r="GD13" s="166">
        <v>1.8740000000000001</v>
      </c>
      <c r="GE13" s="166">
        <v>-1.92</v>
      </c>
      <c r="GF13" s="166">
        <v>24.493500000000001</v>
      </c>
      <c r="GG13" s="167"/>
      <c r="GH13" s="166">
        <v>21.312999999999999</v>
      </c>
      <c r="GI13" s="166">
        <v>-3.0520999999999998</v>
      </c>
      <c r="GJ13" s="166">
        <v>-3.3435999999999999</v>
      </c>
      <c r="GK13" s="166">
        <v>1.8391</v>
      </c>
      <c r="GL13" s="167"/>
      <c r="GM13" s="167"/>
      <c r="GN13" s="167"/>
      <c r="GO13" s="166">
        <v>61.954999999999998</v>
      </c>
      <c r="GP13" s="166">
        <v>5.5743</v>
      </c>
      <c r="GQ13" s="167"/>
      <c r="GR13" s="166">
        <v>6.9226999999999999</v>
      </c>
      <c r="GS13" s="166">
        <v>5.673</v>
      </c>
      <c r="GT13" s="166">
        <v>111.0919</v>
      </c>
      <c r="GU13" s="166">
        <v>-3.7395999999999998</v>
      </c>
      <c r="GV13" s="166">
        <v>-11.7448</v>
      </c>
      <c r="GW13" s="166">
        <v>12.1175</v>
      </c>
      <c r="GX13" s="166">
        <v>4.0541999999999998</v>
      </c>
      <c r="GY13" s="166">
        <v>4.1173000000000002</v>
      </c>
      <c r="GZ13" s="166">
        <v>4.0747999999999998</v>
      </c>
      <c r="HA13" s="166">
        <v>3.5762</v>
      </c>
      <c r="HB13" s="166">
        <v>-4.2526999999999999</v>
      </c>
      <c r="HC13" s="166">
        <v>-3.2483</v>
      </c>
      <c r="HD13" s="166">
        <v>-1.68</v>
      </c>
      <c r="HE13" s="166">
        <v>-4.4823000000000004</v>
      </c>
      <c r="HF13" s="166">
        <v>20.007400000000001</v>
      </c>
      <c r="HG13" s="166">
        <v>0</v>
      </c>
      <c r="HH13" s="166">
        <v>82.901200000000003</v>
      </c>
      <c r="HI13" s="166">
        <v>-4.1901999999999999</v>
      </c>
      <c r="HJ13" s="166">
        <v>45.496400000000001</v>
      </c>
      <c r="HK13" s="166">
        <v>-11.6104</v>
      </c>
      <c r="HL13" s="167"/>
      <c r="HM13" s="166">
        <v>0</v>
      </c>
      <c r="HN13" s="166">
        <v>0</v>
      </c>
      <c r="HO13" s="167"/>
      <c r="HP13" s="167"/>
      <c r="HQ13" s="166">
        <v>-13.031499999999999</v>
      </c>
      <c r="HR13" s="166">
        <v>-12.8675</v>
      </c>
      <c r="HS13" s="166">
        <v>3.8515000000000001</v>
      </c>
      <c r="HT13" s="166">
        <v>3.9190999999999998</v>
      </c>
      <c r="HU13" s="166">
        <v>27.45</v>
      </c>
      <c r="HV13" s="166">
        <v>27.4</v>
      </c>
      <c r="HW13" s="166">
        <v>-31.7</v>
      </c>
      <c r="HX13" s="166">
        <v>-31.4</v>
      </c>
      <c r="HY13" s="166">
        <v>0.1419</v>
      </c>
      <c r="HZ13" s="166">
        <v>-12.56</v>
      </c>
      <c r="IA13" s="166">
        <v>52.529800000000002</v>
      </c>
      <c r="IB13" s="166">
        <v>16.819900000000001</v>
      </c>
      <c r="IC13" s="166">
        <v>16.811900000000001</v>
      </c>
      <c r="ID13" s="166">
        <v>-21.2</v>
      </c>
      <c r="IE13" s="166">
        <v>-46.5</v>
      </c>
      <c r="IF13" s="166">
        <v>-4.0999999999999996</v>
      </c>
      <c r="IG13" s="166">
        <v>-4.7</v>
      </c>
      <c r="IH13" s="166">
        <v>-18.0351</v>
      </c>
      <c r="II13" s="166">
        <v>-17.837499999999999</v>
      </c>
      <c r="IJ13" s="166">
        <v>-127.1429</v>
      </c>
      <c r="IK13" s="166">
        <v>48.44</v>
      </c>
      <c r="IL13" s="166">
        <v>-254.21960000000001</v>
      </c>
      <c r="IM13" s="166">
        <v>-13.789099999999999</v>
      </c>
      <c r="IN13" s="166">
        <v>-15.8607</v>
      </c>
      <c r="IO13" s="166">
        <v>87.159899999999993</v>
      </c>
      <c r="IP13" s="166">
        <v>79.614599999999996</v>
      </c>
      <c r="IQ13" s="166">
        <v>129.93700000000001</v>
      </c>
      <c r="IR13" s="166">
        <v>74.686099999999996</v>
      </c>
      <c r="IS13" s="166">
        <v>20.388500000000001</v>
      </c>
      <c r="IT13" s="166">
        <v>21.3887</v>
      </c>
      <c r="IU13" s="166">
        <v>19.427499999999998</v>
      </c>
      <c r="IV13" s="166">
        <v>-19.972300000000001</v>
      </c>
      <c r="IW13" s="166">
        <v>179.81190000000001</v>
      </c>
      <c r="IX13" s="166">
        <v>-185.89070000000001</v>
      </c>
      <c r="IY13" s="166">
        <v>6.1295000000000002</v>
      </c>
      <c r="IZ13" s="166">
        <v>8.1712000000000007</v>
      </c>
      <c r="JA13" s="166">
        <v>1.3147</v>
      </c>
      <c r="JB13" s="167"/>
      <c r="JC13" s="166">
        <v>-11.6</v>
      </c>
      <c r="JD13" s="166">
        <v>-2.0649999999999999</v>
      </c>
      <c r="JE13" s="166">
        <v>-2.0720000000000001</v>
      </c>
      <c r="JF13" s="166">
        <v>7.6</v>
      </c>
      <c r="JG13" s="166">
        <v>-8.16</v>
      </c>
      <c r="JH13" s="166">
        <v>-2.4883000000000002</v>
      </c>
      <c r="JI13" s="166">
        <v>2.3757999999999999</v>
      </c>
      <c r="JJ13" s="166">
        <v>5.391</v>
      </c>
      <c r="JK13" s="166">
        <v>-4.5090000000000003</v>
      </c>
      <c r="JL13" s="166">
        <v>-9.8000000000000007</v>
      </c>
      <c r="JM13" s="166">
        <v>-1.29</v>
      </c>
      <c r="JN13" s="166">
        <v>-1.3819999999999999</v>
      </c>
      <c r="JO13" s="167"/>
      <c r="JP13" s="167"/>
      <c r="JQ13" s="166">
        <v>3.8605</v>
      </c>
      <c r="JR13" s="166">
        <v>3.3553999999999999</v>
      </c>
      <c r="JS13" s="166">
        <v>3.9658000000000002</v>
      </c>
      <c r="JT13" s="167"/>
      <c r="JU13" s="166">
        <v>33.299999999999997</v>
      </c>
      <c r="JV13" s="166">
        <v>2.3210999999999999</v>
      </c>
      <c r="JW13" s="166">
        <v>-0.35</v>
      </c>
      <c r="JX13" s="167"/>
      <c r="JY13" s="166">
        <v>-14.7502</v>
      </c>
      <c r="JZ13" s="166">
        <v>-0.4788</v>
      </c>
      <c r="KA13" s="166">
        <v>-20.944500000000001</v>
      </c>
      <c r="KB13" s="166">
        <v>-14.304399999999999</v>
      </c>
      <c r="KC13" s="166">
        <v>-7.2742000000000004</v>
      </c>
      <c r="KD13" s="166">
        <v>-19.744599999999998</v>
      </c>
      <c r="KE13" s="166">
        <v>-3.8132000000000001</v>
      </c>
      <c r="KF13" s="166">
        <v>-28.4</v>
      </c>
      <c r="KG13" s="166">
        <v>11</v>
      </c>
      <c r="KH13" s="166">
        <v>46.126100000000001</v>
      </c>
      <c r="KI13" s="166">
        <v>-114.59139999999999</v>
      </c>
    </row>
    <row r="14" spans="1:295" ht="18" customHeight="1" x14ac:dyDescent="0.3">
      <c r="A14" s="163" t="s">
        <v>44</v>
      </c>
      <c r="B14" s="163" t="s">
        <v>755</v>
      </c>
      <c r="C14" s="166">
        <v>0</v>
      </c>
      <c r="D14" s="166">
        <v>3.3203</v>
      </c>
      <c r="E14" s="166">
        <v>-7.6447000000000003</v>
      </c>
      <c r="F14" s="166">
        <v>11.795500000000001</v>
      </c>
      <c r="G14" s="166">
        <v>5.8250000000000002</v>
      </c>
      <c r="H14" s="167"/>
      <c r="I14" s="166">
        <v>-1.1567000000000001</v>
      </c>
      <c r="J14" s="167"/>
      <c r="K14" s="166">
        <v>13.927099999999999</v>
      </c>
      <c r="L14" s="166">
        <v>5.7278000000000002</v>
      </c>
      <c r="M14" s="166">
        <v>7.0266999999999999</v>
      </c>
      <c r="N14" s="166">
        <v>4.4400000000000004</v>
      </c>
      <c r="O14" s="167"/>
      <c r="P14" s="167"/>
      <c r="Q14" s="167"/>
      <c r="R14" s="167"/>
      <c r="S14" s="166">
        <v>3.8712</v>
      </c>
      <c r="T14" s="166">
        <v>-4.7625000000000002</v>
      </c>
      <c r="U14" s="166">
        <v>1.9194</v>
      </c>
      <c r="V14" s="166">
        <v>1.7354000000000001</v>
      </c>
      <c r="W14" s="166">
        <v>3.6274000000000002</v>
      </c>
      <c r="X14" s="166">
        <v>1.3157000000000001</v>
      </c>
      <c r="Y14" s="166">
        <v>-1.6923999999999999</v>
      </c>
      <c r="Z14" s="166">
        <v>2.1837</v>
      </c>
      <c r="AA14" s="167"/>
      <c r="AB14" s="166">
        <v>-1.1034999999999999</v>
      </c>
      <c r="AC14" s="167"/>
      <c r="AD14" s="166">
        <v>-1.228</v>
      </c>
      <c r="AE14" s="166">
        <v>4.2229999999999999</v>
      </c>
      <c r="AF14" s="166">
        <v>-26.64</v>
      </c>
      <c r="AG14" s="166">
        <v>-19.8</v>
      </c>
      <c r="AH14" s="166">
        <v>-1.724</v>
      </c>
      <c r="AI14" s="166">
        <v>0.316</v>
      </c>
      <c r="AJ14" s="166">
        <v>-18.850000000000001</v>
      </c>
      <c r="AK14" s="166">
        <v>-18.93</v>
      </c>
      <c r="AL14" s="167"/>
      <c r="AM14" s="166">
        <v>-7.77</v>
      </c>
      <c r="AN14" s="166">
        <v>-7.78</v>
      </c>
      <c r="AO14" s="166">
        <v>2.0588000000000002</v>
      </c>
      <c r="AP14" s="166">
        <v>3.8582000000000001</v>
      </c>
      <c r="AQ14" s="166">
        <v>10.3209</v>
      </c>
      <c r="AR14" s="166">
        <v>11.984299999999999</v>
      </c>
      <c r="AS14" s="166">
        <v>-16.373899999999999</v>
      </c>
      <c r="AT14" s="166">
        <v>-16.887</v>
      </c>
      <c r="AU14" s="166">
        <v>-16.334199999999999</v>
      </c>
      <c r="AV14" s="166">
        <v>4.9903000000000004</v>
      </c>
      <c r="AW14" s="166">
        <v>5.3653000000000004</v>
      </c>
      <c r="AX14" s="166">
        <v>-16.401199999999999</v>
      </c>
      <c r="AY14" s="166">
        <v>-13.8337</v>
      </c>
      <c r="AZ14" s="166">
        <v>10.9389</v>
      </c>
      <c r="BA14" s="166">
        <v>10.943899999999999</v>
      </c>
      <c r="BB14" s="166">
        <v>35.938000000000002</v>
      </c>
      <c r="BC14" s="166">
        <v>8.1487999999999996</v>
      </c>
      <c r="BD14" s="166">
        <v>-6.4</v>
      </c>
      <c r="BE14" s="166">
        <v>-6.3</v>
      </c>
      <c r="BF14" s="166">
        <v>-19.920400000000001</v>
      </c>
      <c r="BG14" s="166">
        <v>-19.6723</v>
      </c>
      <c r="BH14" s="166">
        <v>-1.7753000000000001</v>
      </c>
      <c r="BI14" s="167"/>
      <c r="BJ14" s="166">
        <v>17.463200000000001</v>
      </c>
      <c r="BK14" s="166">
        <v>3.1139000000000001</v>
      </c>
      <c r="BL14" s="167"/>
      <c r="BM14" s="166">
        <v>-0.53690000000000004</v>
      </c>
      <c r="BN14" s="166">
        <v>-86.275800000000004</v>
      </c>
      <c r="BO14" s="166">
        <v>6.1952999999999996</v>
      </c>
      <c r="BP14" s="166">
        <v>6.0427</v>
      </c>
      <c r="BQ14" s="166">
        <v>78.146199999999993</v>
      </c>
      <c r="BR14" s="166">
        <v>-169.21109999999999</v>
      </c>
      <c r="BS14" s="167"/>
      <c r="BT14" s="167"/>
      <c r="BU14" s="167"/>
      <c r="BV14" s="166">
        <v>1.1975</v>
      </c>
      <c r="BW14" s="166">
        <v>6.36</v>
      </c>
      <c r="BX14" s="166">
        <v>3.45</v>
      </c>
      <c r="BY14" s="166">
        <v>-17.79</v>
      </c>
      <c r="BZ14" s="166">
        <v>1</v>
      </c>
      <c r="CA14" s="166">
        <v>-32.413400000000003</v>
      </c>
      <c r="CB14" s="166">
        <v>-32.279499999999999</v>
      </c>
      <c r="CC14" s="166">
        <v>40.362200000000001</v>
      </c>
      <c r="CD14" s="166">
        <v>40.001100000000001</v>
      </c>
      <c r="CE14" s="166">
        <v>-4.1847000000000003</v>
      </c>
      <c r="CF14" s="166">
        <v>9.8783999999999992</v>
      </c>
      <c r="CG14" s="166">
        <v>9.8994999999999997</v>
      </c>
      <c r="CH14" s="166">
        <v>16.943000000000001</v>
      </c>
      <c r="CI14" s="167"/>
      <c r="CJ14" s="166">
        <v>4.7912999999999997</v>
      </c>
      <c r="CK14" s="166">
        <v>9.1120000000000001</v>
      </c>
      <c r="CL14" s="166">
        <v>-28.2</v>
      </c>
      <c r="CM14" s="166">
        <v>-26.9</v>
      </c>
      <c r="CN14" s="166">
        <v>-1.4</v>
      </c>
      <c r="CO14" s="166">
        <v>14.5266</v>
      </c>
      <c r="CP14" s="166">
        <v>14.5489</v>
      </c>
      <c r="CQ14" s="166">
        <v>13.479200000000001</v>
      </c>
      <c r="CR14" s="166">
        <v>52.608899999999998</v>
      </c>
      <c r="CS14" s="166">
        <v>52.3491</v>
      </c>
      <c r="CT14" s="166">
        <v>-37.561399999999999</v>
      </c>
      <c r="CU14" s="166">
        <v>-13.757899999999999</v>
      </c>
      <c r="CV14" s="166">
        <v>-38.263199999999998</v>
      </c>
      <c r="CW14" s="166">
        <v>3.1423000000000001</v>
      </c>
      <c r="CX14" s="166">
        <v>15.45</v>
      </c>
      <c r="CY14" s="166">
        <v>4.4000000000000004</v>
      </c>
      <c r="CZ14" s="166">
        <v>2.3485999999999998</v>
      </c>
      <c r="DA14" s="166">
        <v>1.4679</v>
      </c>
      <c r="DB14" s="166">
        <v>-3.7233000000000001</v>
      </c>
      <c r="DC14" s="167"/>
      <c r="DD14" s="167"/>
      <c r="DE14" s="167"/>
      <c r="DF14" s="166">
        <v>2.4775</v>
      </c>
      <c r="DG14" s="167"/>
      <c r="DH14" s="166">
        <v>-0.84419999999999995</v>
      </c>
      <c r="DI14" s="167"/>
      <c r="DJ14" s="167"/>
      <c r="DK14" s="166">
        <v>-3.0981000000000001</v>
      </c>
      <c r="DL14" s="166">
        <v>0.1</v>
      </c>
      <c r="DM14" s="166">
        <v>3.22</v>
      </c>
      <c r="DN14" s="166">
        <v>4.8600000000000003</v>
      </c>
      <c r="DO14" s="166">
        <v>-1</v>
      </c>
      <c r="DP14" s="166">
        <v>-1.19</v>
      </c>
      <c r="DQ14" s="166">
        <v>5.8280000000000003</v>
      </c>
      <c r="DR14" s="166">
        <v>-3.8165</v>
      </c>
      <c r="DS14" s="166">
        <v>-14.21</v>
      </c>
      <c r="DT14" s="166">
        <v>-5.68</v>
      </c>
      <c r="DU14" s="166">
        <v>21.1</v>
      </c>
      <c r="DV14" s="166">
        <v>-4.9400000000000004</v>
      </c>
      <c r="DW14" s="166">
        <v>-5.9090999999999996</v>
      </c>
      <c r="DX14" s="166">
        <v>-3.2181999999999999</v>
      </c>
      <c r="DY14" s="166">
        <v>-41.802300000000002</v>
      </c>
      <c r="DZ14" s="166">
        <v>-41.790900000000001</v>
      </c>
      <c r="EA14" s="167"/>
      <c r="EB14" s="166">
        <v>-23.222999999999999</v>
      </c>
      <c r="EC14" s="166">
        <v>-29.918399999999998</v>
      </c>
      <c r="ED14" s="166">
        <v>-29.805700000000002</v>
      </c>
      <c r="EE14" s="166">
        <v>-18.026599999999998</v>
      </c>
      <c r="EF14" s="166">
        <v>-21.839600000000001</v>
      </c>
      <c r="EG14" s="166">
        <v>-12.143000000000001</v>
      </c>
      <c r="EH14" s="166">
        <v>-155.8409</v>
      </c>
      <c r="EI14" s="166">
        <v>-9.3011999999999997</v>
      </c>
      <c r="EJ14" s="166">
        <v>1.4563999999999999</v>
      </c>
      <c r="EK14" s="166">
        <v>-1.7596000000000001</v>
      </c>
      <c r="EL14" s="166">
        <v>-1.3917999999999999</v>
      </c>
      <c r="EM14" s="166">
        <v>20.285</v>
      </c>
      <c r="EN14" s="167"/>
      <c r="EO14" s="166">
        <v>-22.267199999999999</v>
      </c>
      <c r="EP14" s="167"/>
      <c r="EQ14" s="166">
        <v>-28.859000000000002</v>
      </c>
      <c r="ER14" s="166">
        <v>45.1995</v>
      </c>
      <c r="ES14" s="166">
        <v>13.5334</v>
      </c>
      <c r="ET14" s="166">
        <v>-4.42</v>
      </c>
      <c r="EU14" s="166">
        <v>-3.58</v>
      </c>
      <c r="EV14" s="166">
        <v>-0.7</v>
      </c>
      <c r="EW14" s="166">
        <v>1.556</v>
      </c>
      <c r="EX14" s="166">
        <v>-24.702500000000001</v>
      </c>
      <c r="EY14" s="166">
        <v>-6.9142999999999999</v>
      </c>
      <c r="EZ14" s="166">
        <v>-7.14</v>
      </c>
      <c r="FA14" s="166">
        <v>7.1909999999999998</v>
      </c>
      <c r="FB14" s="166">
        <v>14.849399999999999</v>
      </c>
      <c r="FC14" s="166">
        <v>-28.575399999999998</v>
      </c>
      <c r="FD14" s="166">
        <v>2.8052000000000001</v>
      </c>
      <c r="FE14" s="166">
        <v>2.4192</v>
      </c>
      <c r="FF14" s="167"/>
      <c r="FG14" s="166">
        <v>0</v>
      </c>
      <c r="FH14" s="166">
        <v>0</v>
      </c>
      <c r="FI14" s="166">
        <v>0</v>
      </c>
      <c r="FJ14" s="166">
        <v>20.094799999999999</v>
      </c>
      <c r="FK14" s="166">
        <v>20.2622</v>
      </c>
      <c r="FL14" s="166">
        <v>-24.7835</v>
      </c>
      <c r="FM14" s="166">
        <v>27.873200000000001</v>
      </c>
      <c r="FN14" s="166">
        <v>28.100899999999999</v>
      </c>
      <c r="FO14" s="166">
        <v>-13.6243</v>
      </c>
      <c r="FP14" s="167"/>
      <c r="FQ14" s="166">
        <v>20.6265</v>
      </c>
      <c r="FR14" s="166">
        <v>-18.46</v>
      </c>
      <c r="FS14" s="166">
        <v>-0.60929999999999995</v>
      </c>
      <c r="FT14" s="166">
        <v>0.16500000000000001</v>
      </c>
      <c r="FU14" s="166">
        <v>1.47</v>
      </c>
      <c r="FV14" s="166">
        <v>1.36</v>
      </c>
      <c r="FW14" s="166">
        <v>-20.971299999999999</v>
      </c>
      <c r="FX14" s="167"/>
      <c r="FY14" s="166">
        <v>1.343</v>
      </c>
      <c r="FZ14" s="166">
        <v>-1.921</v>
      </c>
      <c r="GA14" s="167"/>
      <c r="GB14" s="166">
        <v>-0.06</v>
      </c>
      <c r="GC14" s="166">
        <v>-6.9535999999999998</v>
      </c>
      <c r="GD14" s="166">
        <v>1.6493</v>
      </c>
      <c r="GE14" s="166">
        <v>-2.2400000000000002</v>
      </c>
      <c r="GF14" s="166">
        <v>25.600300000000001</v>
      </c>
      <c r="GG14" s="167"/>
      <c r="GH14" s="166">
        <v>21.101099999999999</v>
      </c>
      <c r="GI14" s="166">
        <v>-2.9174000000000002</v>
      </c>
      <c r="GJ14" s="166">
        <v>-3.2054</v>
      </c>
      <c r="GK14" s="166">
        <v>1.7949999999999999</v>
      </c>
      <c r="GL14" s="167"/>
      <c r="GM14" s="167"/>
      <c r="GN14" s="166">
        <v>-13.0588</v>
      </c>
      <c r="GO14" s="166">
        <v>60.581600000000002</v>
      </c>
      <c r="GP14" s="166">
        <v>5.0129999999999999</v>
      </c>
      <c r="GQ14" s="166">
        <v>-24.007899999999999</v>
      </c>
      <c r="GR14" s="166">
        <v>4.6642000000000001</v>
      </c>
      <c r="GS14" s="166">
        <v>4.0407999999999999</v>
      </c>
      <c r="GT14" s="166">
        <v>104.754</v>
      </c>
      <c r="GU14" s="166">
        <v>-3.8986000000000001</v>
      </c>
      <c r="GV14" s="166">
        <v>-11.959300000000001</v>
      </c>
      <c r="GW14" s="166">
        <v>11.977</v>
      </c>
      <c r="GX14" s="166">
        <v>4.5487000000000002</v>
      </c>
      <c r="GY14" s="166">
        <v>4.1173000000000002</v>
      </c>
      <c r="GZ14" s="166">
        <v>4.1380999999999997</v>
      </c>
      <c r="HA14" s="166">
        <v>4.0605000000000002</v>
      </c>
      <c r="HB14" s="166">
        <v>-5.9363999999999999</v>
      </c>
      <c r="HC14" s="166">
        <v>-5.1120999999999999</v>
      </c>
      <c r="HD14" s="166">
        <v>-2.93</v>
      </c>
      <c r="HE14" s="166">
        <v>-2.9550999999999998</v>
      </c>
      <c r="HF14" s="166">
        <v>17.1358</v>
      </c>
      <c r="HG14" s="166">
        <v>0</v>
      </c>
      <c r="HH14" s="166">
        <v>86.043300000000002</v>
      </c>
      <c r="HI14" s="166">
        <v>-6.319</v>
      </c>
      <c r="HJ14" s="166">
        <v>43.666200000000003</v>
      </c>
      <c r="HK14" s="166">
        <v>-11.8011</v>
      </c>
      <c r="HL14" s="167"/>
      <c r="HM14" s="166">
        <v>0</v>
      </c>
      <c r="HN14" s="166">
        <v>0</v>
      </c>
      <c r="HO14" s="167"/>
      <c r="HP14" s="167"/>
      <c r="HQ14" s="166">
        <v>-12.6257</v>
      </c>
      <c r="HR14" s="166">
        <v>-12.4459</v>
      </c>
      <c r="HS14" s="166">
        <v>3.8136999999999999</v>
      </c>
      <c r="HT14" s="166">
        <v>3.8755999999999999</v>
      </c>
      <c r="HU14" s="166">
        <v>26.82</v>
      </c>
      <c r="HV14" s="166">
        <v>26.53</v>
      </c>
      <c r="HW14" s="166">
        <v>-29.8</v>
      </c>
      <c r="HX14" s="166">
        <v>-30.5</v>
      </c>
      <c r="HY14" s="166">
        <v>3.5700000000000003E-2</v>
      </c>
      <c r="HZ14" s="166">
        <v>-12.8</v>
      </c>
      <c r="IA14" s="166">
        <v>51.491599999999998</v>
      </c>
      <c r="IB14" s="166">
        <v>19.632300000000001</v>
      </c>
      <c r="IC14" s="166">
        <v>19.801500000000001</v>
      </c>
      <c r="ID14" s="166">
        <v>-21.2</v>
      </c>
      <c r="IE14" s="166">
        <v>-46.9</v>
      </c>
      <c r="IF14" s="166">
        <v>-5</v>
      </c>
      <c r="IG14" s="166">
        <v>-5.5</v>
      </c>
      <c r="IH14" s="167"/>
      <c r="II14" s="166">
        <v>-18.012699999999999</v>
      </c>
      <c r="IJ14" s="166">
        <v>-124.5288</v>
      </c>
      <c r="IK14" s="166">
        <v>52.233600000000003</v>
      </c>
      <c r="IL14" s="166">
        <v>-253.92830000000001</v>
      </c>
      <c r="IM14" s="166">
        <v>-14.778499999999999</v>
      </c>
      <c r="IN14" s="166">
        <v>-15.2354</v>
      </c>
      <c r="IO14" s="166">
        <v>87.8767</v>
      </c>
      <c r="IP14" s="166">
        <v>77.386499999999998</v>
      </c>
      <c r="IQ14" s="166">
        <v>130.31110000000001</v>
      </c>
      <c r="IR14" s="166">
        <v>74.968699999999998</v>
      </c>
      <c r="IS14" s="166">
        <v>20.483799999999999</v>
      </c>
      <c r="IT14" s="166">
        <v>19.211400000000001</v>
      </c>
      <c r="IU14" s="166">
        <v>17.846699999999998</v>
      </c>
      <c r="IV14" s="166">
        <v>-18.063199999999998</v>
      </c>
      <c r="IW14" s="166">
        <v>185.1986</v>
      </c>
      <c r="IX14" s="166">
        <v>-186.3049</v>
      </c>
      <c r="IY14" s="166">
        <v>7.2942999999999998</v>
      </c>
      <c r="IZ14" s="166">
        <v>7.8459000000000003</v>
      </c>
      <c r="JA14" s="166">
        <v>0.42359999999999998</v>
      </c>
      <c r="JB14" s="167"/>
      <c r="JC14" s="166">
        <v>-11.6</v>
      </c>
      <c r="JD14" s="166">
        <v>-2.09</v>
      </c>
      <c r="JE14" s="166">
        <v>-2.0710000000000002</v>
      </c>
      <c r="JF14" s="166">
        <v>7.92</v>
      </c>
      <c r="JG14" s="166">
        <v>-7.28</v>
      </c>
      <c r="JH14" s="166">
        <v>-2.8935</v>
      </c>
      <c r="JI14" s="166">
        <v>1.4359</v>
      </c>
      <c r="JJ14" s="166">
        <v>4.7470999999999997</v>
      </c>
      <c r="JK14" s="166">
        <v>-4.4236000000000004</v>
      </c>
      <c r="JL14" s="166">
        <v>-9.1999999999999993</v>
      </c>
      <c r="JM14" s="166">
        <v>0.28499999999999998</v>
      </c>
      <c r="JN14" s="166">
        <v>-1.3149999999999999</v>
      </c>
      <c r="JO14" s="167"/>
      <c r="JP14" s="167"/>
      <c r="JQ14" s="166">
        <v>4.7407000000000004</v>
      </c>
      <c r="JR14" s="166">
        <v>3.4279000000000002</v>
      </c>
      <c r="JS14" s="166">
        <v>3.6959</v>
      </c>
      <c r="JT14" s="167"/>
      <c r="JU14" s="166">
        <v>33</v>
      </c>
      <c r="JV14" s="166">
        <v>2.3689</v>
      </c>
      <c r="JW14" s="166">
        <v>-0.33</v>
      </c>
      <c r="JX14" s="167"/>
      <c r="JY14" s="166">
        <v>-15.0494</v>
      </c>
      <c r="JZ14" s="166">
        <v>-0.31840000000000002</v>
      </c>
      <c r="KA14" s="166">
        <v>-20.727799999999998</v>
      </c>
      <c r="KB14" s="166">
        <v>-14.1386</v>
      </c>
      <c r="KC14" s="166">
        <v>-7.3033999999999999</v>
      </c>
      <c r="KD14" s="166">
        <v>-20.017800000000001</v>
      </c>
      <c r="KE14" s="166">
        <v>-3.7321</v>
      </c>
      <c r="KF14" s="166">
        <v>-28.6</v>
      </c>
      <c r="KG14" s="166">
        <v>10.5</v>
      </c>
      <c r="KH14" s="166">
        <v>48.870199999999997</v>
      </c>
      <c r="KI14" s="166">
        <v>-116.49979999999999</v>
      </c>
    </row>
    <row r="15" spans="1:295" ht="18" customHeight="1" x14ac:dyDescent="0.3">
      <c r="A15" s="163" t="s">
        <v>44</v>
      </c>
      <c r="B15" s="163" t="s">
        <v>756</v>
      </c>
      <c r="C15" s="166">
        <v>0</v>
      </c>
      <c r="D15" s="166">
        <v>3.3418000000000001</v>
      </c>
      <c r="E15" s="166">
        <v>-7.7411000000000003</v>
      </c>
      <c r="F15" s="166">
        <v>10.8428</v>
      </c>
      <c r="G15" s="166">
        <v>5.8063000000000002</v>
      </c>
      <c r="H15" s="167"/>
      <c r="I15" s="166">
        <v>-0.91139999999999999</v>
      </c>
      <c r="J15" s="167"/>
      <c r="K15" s="166">
        <v>13.8413</v>
      </c>
      <c r="L15" s="166">
        <v>5.7788000000000004</v>
      </c>
      <c r="M15" s="166">
        <v>7.0991</v>
      </c>
      <c r="N15" s="166">
        <v>4.4400000000000004</v>
      </c>
      <c r="O15" s="166">
        <v>-15.4</v>
      </c>
      <c r="P15" s="167"/>
      <c r="Q15" s="166">
        <v>0</v>
      </c>
      <c r="R15" s="166">
        <v>-11</v>
      </c>
      <c r="S15" s="166">
        <v>3.7905000000000002</v>
      </c>
      <c r="T15" s="166">
        <v>-4.5575999999999999</v>
      </c>
      <c r="U15" s="166">
        <v>1.5953999999999999</v>
      </c>
      <c r="V15" s="166">
        <v>1.4461999999999999</v>
      </c>
      <c r="W15" s="166">
        <v>3.0283000000000002</v>
      </c>
      <c r="X15" s="166">
        <v>0.56930000000000003</v>
      </c>
      <c r="Y15" s="166">
        <v>-1.7281</v>
      </c>
      <c r="Z15" s="166">
        <v>2.1027999999999998</v>
      </c>
      <c r="AA15" s="167"/>
      <c r="AB15" s="166">
        <v>-1.0677000000000001</v>
      </c>
      <c r="AC15" s="167"/>
      <c r="AD15" s="166">
        <v>-1.361</v>
      </c>
      <c r="AE15" s="166">
        <v>3.472</v>
      </c>
      <c r="AF15" s="166">
        <v>-26.64</v>
      </c>
      <c r="AG15" s="166">
        <v>-17.600000000000001</v>
      </c>
      <c r="AH15" s="166">
        <v>-1.823</v>
      </c>
      <c r="AI15" s="166">
        <v>0.30199999999999999</v>
      </c>
      <c r="AJ15" s="166">
        <v>-18.2</v>
      </c>
      <c r="AK15" s="166">
        <v>-18.29</v>
      </c>
      <c r="AL15" s="167"/>
      <c r="AM15" s="166">
        <v>-8.7100000000000009</v>
      </c>
      <c r="AN15" s="166">
        <v>-8.48</v>
      </c>
      <c r="AO15" s="166">
        <v>1.9361999999999999</v>
      </c>
      <c r="AP15" s="166">
        <v>3.8096000000000001</v>
      </c>
      <c r="AQ15" s="166">
        <v>10.0383</v>
      </c>
      <c r="AR15" s="166">
        <v>11.7317</v>
      </c>
      <c r="AS15" s="166">
        <v>-16.5379</v>
      </c>
      <c r="AT15" s="166">
        <v>-17.158899999999999</v>
      </c>
      <c r="AU15" s="166">
        <v>-16.506599999999999</v>
      </c>
      <c r="AV15" s="166">
        <v>3.9864000000000002</v>
      </c>
      <c r="AW15" s="166">
        <v>4.0949999999999998</v>
      </c>
      <c r="AX15" s="166">
        <v>-16.2834</v>
      </c>
      <c r="AY15" s="166">
        <v>-13.8393</v>
      </c>
      <c r="AZ15" s="166">
        <v>9.7834000000000003</v>
      </c>
      <c r="BA15" s="166">
        <v>10.124000000000001</v>
      </c>
      <c r="BB15" s="166">
        <v>37.442799999999998</v>
      </c>
      <c r="BC15" s="166">
        <v>7.2659000000000002</v>
      </c>
      <c r="BD15" s="166">
        <v>-6</v>
      </c>
      <c r="BE15" s="166">
        <v>-6</v>
      </c>
      <c r="BF15" s="166">
        <v>-20.154599999999999</v>
      </c>
      <c r="BG15" s="166">
        <v>-19.536200000000001</v>
      </c>
      <c r="BH15" s="166">
        <v>-1.9630000000000001</v>
      </c>
      <c r="BI15" s="167"/>
      <c r="BJ15" s="166">
        <v>17.634699999999999</v>
      </c>
      <c r="BK15" s="166">
        <v>3.1741999999999999</v>
      </c>
      <c r="BL15" s="167"/>
      <c r="BM15" s="166">
        <v>-0.63160000000000005</v>
      </c>
      <c r="BN15" s="166">
        <v>-86.764099999999999</v>
      </c>
      <c r="BO15" s="166">
        <v>5.2187000000000001</v>
      </c>
      <c r="BP15" s="166">
        <v>5.3102</v>
      </c>
      <c r="BQ15" s="166">
        <v>79.895700000000005</v>
      </c>
      <c r="BR15" s="166">
        <v>-170.20189999999999</v>
      </c>
      <c r="BS15" s="167"/>
      <c r="BT15" s="167"/>
      <c r="BU15" s="167"/>
      <c r="BV15" s="167"/>
      <c r="BW15" s="166">
        <v>6.37</v>
      </c>
      <c r="BX15" s="166">
        <v>3.49</v>
      </c>
      <c r="BY15" s="166">
        <v>-17.73</v>
      </c>
      <c r="BZ15" s="166">
        <v>1.04</v>
      </c>
      <c r="CA15" s="166">
        <v>-32.011600000000001</v>
      </c>
      <c r="CB15" s="166">
        <v>-32.413400000000003</v>
      </c>
      <c r="CC15" s="166">
        <v>40.784799999999997</v>
      </c>
      <c r="CD15" s="166">
        <v>40.849899999999998</v>
      </c>
      <c r="CE15" s="166">
        <v>-3.6341000000000001</v>
      </c>
      <c r="CF15" s="166">
        <v>11.5183</v>
      </c>
      <c r="CG15" s="166">
        <v>11.651300000000001</v>
      </c>
      <c r="CH15" s="166">
        <v>17.191700000000001</v>
      </c>
      <c r="CI15" s="167"/>
      <c r="CJ15" s="166">
        <v>4.7912999999999997</v>
      </c>
      <c r="CK15" s="166">
        <v>9.1959999999999997</v>
      </c>
      <c r="CL15" s="166">
        <v>-29.4</v>
      </c>
      <c r="CM15" s="166">
        <v>-27.5</v>
      </c>
      <c r="CN15" s="166">
        <v>-1.42</v>
      </c>
      <c r="CO15" s="166">
        <v>14.9796</v>
      </c>
      <c r="CP15" s="166">
        <v>15.660600000000001</v>
      </c>
      <c r="CQ15" s="166">
        <v>14.069100000000001</v>
      </c>
      <c r="CR15" s="166">
        <v>53.282600000000002</v>
      </c>
      <c r="CS15" s="166">
        <v>53.5807</v>
      </c>
      <c r="CT15" s="166">
        <v>-37.732500000000002</v>
      </c>
      <c r="CU15" s="166">
        <v>-14.847799999999999</v>
      </c>
      <c r="CV15" s="166">
        <v>-38.725299999999997</v>
      </c>
      <c r="CW15" s="166">
        <v>3.0994000000000002</v>
      </c>
      <c r="CX15" s="166">
        <v>15.37</v>
      </c>
      <c r="CY15" s="166">
        <v>4.38</v>
      </c>
      <c r="CZ15" s="166">
        <v>2.3485999999999998</v>
      </c>
      <c r="DA15" s="166">
        <v>1.3702000000000001</v>
      </c>
      <c r="DB15" s="166">
        <v>-3.7732999999999999</v>
      </c>
      <c r="DC15" s="167"/>
      <c r="DD15" s="167"/>
      <c r="DE15" s="167"/>
      <c r="DF15" s="166">
        <v>4.2984999999999998</v>
      </c>
      <c r="DG15" s="167"/>
      <c r="DH15" s="166">
        <v>-0.84830000000000005</v>
      </c>
      <c r="DI15" s="167"/>
      <c r="DJ15" s="167"/>
      <c r="DK15" s="166">
        <v>-2.7698</v>
      </c>
      <c r="DL15" s="166">
        <v>0.1</v>
      </c>
      <c r="DM15" s="166">
        <v>2.1</v>
      </c>
      <c r="DN15" s="166">
        <v>4.76</v>
      </c>
      <c r="DO15" s="166">
        <v>-1</v>
      </c>
      <c r="DP15" s="166">
        <v>-0.77</v>
      </c>
      <c r="DQ15" s="166">
        <v>5.3164999999999996</v>
      </c>
      <c r="DR15" s="166">
        <v>-5.7740999999999998</v>
      </c>
      <c r="DS15" s="166">
        <v>-14.61</v>
      </c>
      <c r="DT15" s="166">
        <v>-6.89</v>
      </c>
      <c r="DU15" s="166">
        <v>22.28</v>
      </c>
      <c r="DV15" s="166">
        <v>-5.0599999999999996</v>
      </c>
      <c r="DW15" s="166">
        <v>-8.0908999999999995</v>
      </c>
      <c r="DX15" s="166">
        <v>-4.2363999999999997</v>
      </c>
      <c r="DY15" s="166">
        <v>-43.088799999999999</v>
      </c>
      <c r="DZ15" s="166">
        <v>-42.163600000000002</v>
      </c>
      <c r="EA15" s="167"/>
      <c r="EB15" s="166">
        <v>-24.079000000000001</v>
      </c>
      <c r="EC15" s="166">
        <v>-30.598800000000001</v>
      </c>
      <c r="ED15" s="166">
        <v>-30.7148</v>
      </c>
      <c r="EE15" s="166">
        <v>-18.9331</v>
      </c>
      <c r="EF15" s="166">
        <v>-21.386500000000002</v>
      </c>
      <c r="EG15" s="166">
        <v>-12.031000000000001</v>
      </c>
      <c r="EH15" s="166">
        <v>-155.79230000000001</v>
      </c>
      <c r="EI15" s="166">
        <v>-7.3342999999999998</v>
      </c>
      <c r="EJ15" s="166">
        <v>1.3281000000000001</v>
      </c>
      <c r="EK15" s="166">
        <v>-1.7527999999999999</v>
      </c>
      <c r="EL15" s="166">
        <v>-1.2229000000000001</v>
      </c>
      <c r="EM15" s="166">
        <v>21.7103</v>
      </c>
      <c r="EN15" s="167"/>
      <c r="EO15" s="166">
        <v>-23.669</v>
      </c>
      <c r="EP15" s="167"/>
      <c r="EQ15" s="166">
        <v>-29.116700000000002</v>
      </c>
      <c r="ER15" s="166">
        <v>46.855400000000003</v>
      </c>
      <c r="ES15" s="166">
        <v>13.8276</v>
      </c>
      <c r="ET15" s="166">
        <v>6.56</v>
      </c>
      <c r="EU15" s="166">
        <v>-3.26</v>
      </c>
      <c r="EV15" s="166">
        <v>0.1</v>
      </c>
      <c r="EW15" s="166">
        <v>1.6285000000000001</v>
      </c>
      <c r="EX15" s="166">
        <v>-25.176200000000001</v>
      </c>
      <c r="EY15" s="166">
        <v>-6.9760999999999997</v>
      </c>
      <c r="EZ15" s="166">
        <v>-7.2712000000000003</v>
      </c>
      <c r="FA15" s="166">
        <v>7.4172000000000002</v>
      </c>
      <c r="FB15" s="166">
        <v>13.827</v>
      </c>
      <c r="FC15" s="166">
        <v>-28.998000000000001</v>
      </c>
      <c r="FD15" s="166">
        <v>2.9085000000000001</v>
      </c>
      <c r="FE15" s="166">
        <v>2.6272000000000002</v>
      </c>
      <c r="FF15" s="167"/>
      <c r="FG15" s="166">
        <v>0</v>
      </c>
      <c r="FH15" s="166">
        <v>0</v>
      </c>
      <c r="FI15" s="167"/>
      <c r="FJ15" s="166">
        <v>19.759799999999998</v>
      </c>
      <c r="FK15" s="166">
        <v>19.759799999999998</v>
      </c>
      <c r="FL15" s="166">
        <v>-24.281199999999998</v>
      </c>
      <c r="FM15" s="166">
        <v>28.706299999999999</v>
      </c>
      <c r="FN15" s="166">
        <v>28.5747</v>
      </c>
      <c r="FO15" s="166">
        <v>-13.786199999999999</v>
      </c>
      <c r="FP15" s="167"/>
      <c r="FQ15" s="166">
        <v>21.388300000000001</v>
      </c>
      <c r="FR15" s="166">
        <v>-18.559999999999999</v>
      </c>
      <c r="FS15" s="166">
        <v>-0.60009999999999997</v>
      </c>
      <c r="FT15" s="166">
        <v>0.19070000000000001</v>
      </c>
      <c r="FU15" s="166">
        <v>1.48</v>
      </c>
      <c r="FV15" s="166">
        <v>1.52</v>
      </c>
      <c r="FW15" s="166">
        <v>-21.262599999999999</v>
      </c>
      <c r="FX15" s="166">
        <v>1.3440000000000001</v>
      </c>
      <c r="FY15" s="166">
        <v>1.4490000000000001</v>
      </c>
      <c r="FZ15" s="166">
        <v>-2</v>
      </c>
      <c r="GA15" s="167"/>
      <c r="GB15" s="166">
        <v>0.09</v>
      </c>
      <c r="GC15" s="166">
        <v>-6.3667999999999996</v>
      </c>
      <c r="GD15" s="166">
        <v>2.3811</v>
      </c>
      <c r="GE15" s="166">
        <v>-2.33</v>
      </c>
      <c r="GF15" s="166">
        <v>25.917000000000002</v>
      </c>
      <c r="GG15" s="167"/>
      <c r="GH15" s="166">
        <v>21.029599999999999</v>
      </c>
      <c r="GI15" s="166">
        <v>-2.907</v>
      </c>
      <c r="GJ15" s="166">
        <v>-3.3186</v>
      </c>
      <c r="GK15" s="166">
        <v>1.7750999999999999</v>
      </c>
      <c r="GL15" s="167"/>
      <c r="GM15" s="167"/>
      <c r="GN15" s="166">
        <v>-12.461399999999999</v>
      </c>
      <c r="GO15" s="166">
        <v>59.974699999999999</v>
      </c>
      <c r="GP15" s="166">
        <v>4.6483999999999996</v>
      </c>
      <c r="GQ15" s="166">
        <v>-23.721599999999999</v>
      </c>
      <c r="GR15" s="166">
        <v>5.1554000000000002</v>
      </c>
      <c r="GS15" s="166">
        <v>4.7220000000000004</v>
      </c>
      <c r="GT15" s="166">
        <v>105.3905</v>
      </c>
      <c r="GU15" s="166">
        <v>-3.9775999999999998</v>
      </c>
      <c r="GV15" s="166">
        <v>-11.695399999999999</v>
      </c>
      <c r="GW15" s="166">
        <v>11.932499999999999</v>
      </c>
      <c r="GX15" s="166">
        <v>3.7547999999999999</v>
      </c>
      <c r="GY15" s="166">
        <v>4.0659999999999998</v>
      </c>
      <c r="GZ15" s="166">
        <v>4.0185000000000004</v>
      </c>
      <c r="HA15" s="166">
        <v>3.1181000000000001</v>
      </c>
      <c r="HB15" s="166">
        <v>-5.4941000000000004</v>
      </c>
      <c r="HC15" s="166">
        <v>-4.2055999999999996</v>
      </c>
      <c r="HD15" s="166">
        <v>-4.1900000000000004</v>
      </c>
      <c r="HE15" s="166">
        <v>0</v>
      </c>
      <c r="HF15" s="166">
        <v>21.7287</v>
      </c>
      <c r="HG15" s="166">
        <v>0</v>
      </c>
      <c r="HH15" s="166">
        <v>86.545199999999994</v>
      </c>
      <c r="HI15" s="166">
        <v>-6.8936000000000002</v>
      </c>
      <c r="HJ15" s="166">
        <v>44.6524</v>
      </c>
      <c r="HK15" s="166">
        <v>-11.7529</v>
      </c>
      <c r="HL15" s="167"/>
      <c r="HM15" s="166">
        <v>0</v>
      </c>
      <c r="HN15" s="166">
        <v>-9.7434999999999992</v>
      </c>
      <c r="HO15" s="166">
        <v>22.331800000000001</v>
      </c>
      <c r="HP15" s="166">
        <v>22.887599999999999</v>
      </c>
      <c r="HQ15" s="166">
        <v>-12.6751</v>
      </c>
      <c r="HR15" s="166">
        <v>-12.622</v>
      </c>
      <c r="HS15" s="166">
        <v>3.9851999999999999</v>
      </c>
      <c r="HT15" s="166">
        <v>4.0632999999999999</v>
      </c>
      <c r="HU15" s="166">
        <v>26.19</v>
      </c>
      <c r="HV15" s="166">
        <v>26.15</v>
      </c>
      <c r="HW15" s="166">
        <v>-29.5</v>
      </c>
      <c r="HX15" s="166">
        <v>-30.4</v>
      </c>
      <c r="HY15" s="166">
        <v>3.5700000000000003E-2</v>
      </c>
      <c r="HZ15" s="166">
        <v>-12.64</v>
      </c>
      <c r="IA15" s="166">
        <v>53.028300000000002</v>
      </c>
      <c r="IB15" s="166">
        <v>17.404199999999999</v>
      </c>
      <c r="IC15" s="166">
        <v>17.081600000000002</v>
      </c>
      <c r="ID15" s="166">
        <v>-21.1</v>
      </c>
      <c r="IE15" s="166">
        <v>-46.5</v>
      </c>
      <c r="IF15" s="166">
        <v>-4.2</v>
      </c>
      <c r="IG15" s="166">
        <v>-4.7</v>
      </c>
      <c r="IH15" s="167"/>
      <c r="II15" s="167"/>
      <c r="IJ15" s="166">
        <v>-123.94759999999999</v>
      </c>
      <c r="IK15" s="166">
        <v>52.756399999999999</v>
      </c>
      <c r="IL15" s="166">
        <v>-256.97770000000003</v>
      </c>
      <c r="IM15" s="166">
        <v>-16.467400000000001</v>
      </c>
      <c r="IN15" s="166">
        <v>-16.087299999999999</v>
      </c>
      <c r="IO15" s="166">
        <v>89.785899999999998</v>
      </c>
      <c r="IP15" s="166">
        <v>72.999200000000002</v>
      </c>
      <c r="IQ15" s="166">
        <v>132.8595</v>
      </c>
      <c r="IR15" s="166">
        <v>79.022599999999997</v>
      </c>
      <c r="IS15" s="166">
        <v>22.820599999999999</v>
      </c>
      <c r="IT15" s="166">
        <v>20.685500000000001</v>
      </c>
      <c r="IU15" s="166">
        <v>19.799600000000002</v>
      </c>
      <c r="IV15" s="166">
        <v>-19.278600000000001</v>
      </c>
      <c r="IW15" s="166">
        <v>186.82769999999999</v>
      </c>
      <c r="IX15" s="166">
        <v>-186.0232</v>
      </c>
      <c r="IY15" s="166">
        <v>6.8303000000000003</v>
      </c>
      <c r="IZ15" s="166">
        <v>9.8451000000000004</v>
      </c>
      <c r="JA15" s="166">
        <v>1.0559000000000001</v>
      </c>
      <c r="JB15" s="167"/>
      <c r="JC15" s="166">
        <v>-11.84</v>
      </c>
      <c r="JD15" s="166">
        <v>-2.048</v>
      </c>
      <c r="JE15" s="166">
        <v>-2.0489999999999999</v>
      </c>
      <c r="JF15" s="166">
        <v>7.84</v>
      </c>
      <c r="JG15" s="166">
        <v>-7.2</v>
      </c>
      <c r="JH15" s="166">
        <v>-2.9660000000000002</v>
      </c>
      <c r="JI15" s="166">
        <v>1.3199000000000001</v>
      </c>
      <c r="JJ15" s="166">
        <v>4.3655999999999997</v>
      </c>
      <c r="JK15" s="166">
        <v>-4.9485000000000001</v>
      </c>
      <c r="JL15" s="166">
        <v>-8.1999999999999993</v>
      </c>
      <c r="JM15" s="166">
        <v>2.3889999999999998</v>
      </c>
      <c r="JN15" s="166">
        <v>1.9430000000000001</v>
      </c>
      <c r="JO15" s="167"/>
      <c r="JP15" s="167"/>
      <c r="JQ15" s="166">
        <v>4.42</v>
      </c>
      <c r="JR15" s="166">
        <v>4.2347000000000001</v>
      </c>
      <c r="JS15" s="166">
        <v>4.0830000000000002</v>
      </c>
      <c r="JT15" s="167"/>
      <c r="JU15" s="166">
        <v>32.6</v>
      </c>
      <c r="JV15" s="166">
        <v>2.5482</v>
      </c>
      <c r="JW15" s="166">
        <v>-0.38</v>
      </c>
      <c r="JX15" s="167"/>
      <c r="JY15" s="166">
        <v>-15.7081</v>
      </c>
      <c r="JZ15" s="166">
        <v>0.41499999999999998</v>
      </c>
      <c r="KA15" s="166">
        <v>-21.128599999999999</v>
      </c>
      <c r="KB15" s="166">
        <v>-14.8003</v>
      </c>
      <c r="KC15" s="166">
        <v>-7.391</v>
      </c>
      <c r="KD15" s="166">
        <v>-20.5718</v>
      </c>
      <c r="KE15" s="166">
        <v>-3.0977999999999999</v>
      </c>
      <c r="KF15" s="166">
        <v>-27.9</v>
      </c>
      <c r="KG15" s="166">
        <v>10.7</v>
      </c>
      <c r="KH15" s="166">
        <v>50.241199999999999</v>
      </c>
      <c r="KI15" s="166">
        <v>-119.5491</v>
      </c>
    </row>
    <row r="16" spans="1:295" ht="18" customHeight="1" x14ac:dyDescent="0.3">
      <c r="A16" s="163" t="s">
        <v>44</v>
      </c>
      <c r="B16" s="163" t="s">
        <v>757</v>
      </c>
      <c r="C16" s="169">
        <v>0</v>
      </c>
      <c r="D16" s="169">
        <v>3.3149999999999999</v>
      </c>
      <c r="E16" s="169">
        <v>-7.5842000000000001</v>
      </c>
      <c r="F16" s="169">
        <v>12.3123</v>
      </c>
      <c r="G16" s="169">
        <v>5.6711</v>
      </c>
      <c r="H16" s="170"/>
      <c r="I16" s="169">
        <v>-0.79200000000000004</v>
      </c>
      <c r="J16" s="170"/>
      <c r="K16" s="169">
        <v>12.8771</v>
      </c>
      <c r="L16" s="169">
        <v>5.1848000000000001</v>
      </c>
      <c r="M16" s="169">
        <v>6.3979999999999997</v>
      </c>
      <c r="N16" s="169">
        <v>4.4400000000000004</v>
      </c>
      <c r="O16" s="169">
        <v>-15.4</v>
      </c>
      <c r="P16" s="170"/>
      <c r="Q16" s="169">
        <v>0</v>
      </c>
      <c r="R16" s="169">
        <v>-8.8000000000000007</v>
      </c>
      <c r="S16" s="169">
        <v>3.9693000000000001</v>
      </c>
      <c r="T16" s="169">
        <v>-5.0236000000000001</v>
      </c>
      <c r="U16" s="169">
        <v>1.7733000000000001</v>
      </c>
      <c r="V16" s="169">
        <v>1.6005</v>
      </c>
      <c r="W16" s="169">
        <v>3.2964000000000002</v>
      </c>
      <c r="X16" s="169">
        <v>0.52200000000000002</v>
      </c>
      <c r="Y16" s="169">
        <v>-1.6931</v>
      </c>
      <c r="Z16" s="169">
        <v>2.0767000000000002</v>
      </c>
      <c r="AA16" s="170"/>
      <c r="AB16" s="169">
        <v>-1.1734</v>
      </c>
      <c r="AC16" s="169">
        <v>0</v>
      </c>
      <c r="AD16" s="169">
        <v>-1.2430000000000001</v>
      </c>
      <c r="AE16" s="169">
        <v>3.75</v>
      </c>
      <c r="AF16" s="169">
        <v>-26.64</v>
      </c>
      <c r="AG16" s="169">
        <v>-19.8</v>
      </c>
      <c r="AH16" s="169">
        <v>-1.9830000000000001</v>
      </c>
      <c r="AI16" s="169">
        <v>0.31900000000000001</v>
      </c>
      <c r="AJ16" s="169">
        <v>-18.260000000000002</v>
      </c>
      <c r="AK16" s="169">
        <v>-18.32</v>
      </c>
      <c r="AL16" s="170"/>
      <c r="AM16" s="169">
        <v>-7.61</v>
      </c>
      <c r="AN16" s="169">
        <v>-7.84</v>
      </c>
      <c r="AO16" s="169">
        <v>1.9354</v>
      </c>
      <c r="AP16" s="169">
        <v>3.7887</v>
      </c>
      <c r="AQ16" s="169">
        <v>10.458</v>
      </c>
      <c r="AR16" s="169">
        <v>12.1114</v>
      </c>
      <c r="AS16" s="169">
        <v>-18.332999999999998</v>
      </c>
      <c r="AT16" s="169">
        <v>-17.756499999999999</v>
      </c>
      <c r="AU16" s="169">
        <v>-16.939</v>
      </c>
      <c r="AV16" s="169">
        <v>16.407299999999999</v>
      </c>
      <c r="AW16" s="169">
        <v>14.549799999999999</v>
      </c>
      <c r="AX16" s="169">
        <v>-19.157399999999999</v>
      </c>
      <c r="AY16" s="169">
        <v>-16.9269</v>
      </c>
      <c r="AZ16" s="169">
        <v>17.113399999999999</v>
      </c>
      <c r="BA16" s="169">
        <v>20.792100000000001</v>
      </c>
      <c r="BB16" s="169">
        <v>33.949399999999997</v>
      </c>
      <c r="BC16" s="169">
        <v>7.1675000000000004</v>
      </c>
      <c r="BD16" s="169">
        <v>-6</v>
      </c>
      <c r="BE16" s="169">
        <v>-6</v>
      </c>
      <c r="BF16" s="169">
        <v>-17.393699999999999</v>
      </c>
      <c r="BG16" s="169">
        <v>-17.4755</v>
      </c>
      <c r="BH16" s="169">
        <v>-1.7291000000000001</v>
      </c>
      <c r="BI16" s="170"/>
      <c r="BJ16" s="169">
        <v>16.889900000000001</v>
      </c>
      <c r="BK16" s="169">
        <v>3.0985</v>
      </c>
      <c r="BL16" s="170"/>
      <c r="BM16" s="169">
        <v>-0.56110000000000004</v>
      </c>
      <c r="BN16" s="169">
        <v>-68.361400000000003</v>
      </c>
      <c r="BO16" s="169">
        <v>4.0895000000000001</v>
      </c>
      <c r="BP16" s="169">
        <v>3.9979</v>
      </c>
      <c r="BQ16" s="169">
        <v>76.787000000000006</v>
      </c>
      <c r="BR16" s="169">
        <v>-160.49469999999999</v>
      </c>
      <c r="BS16" s="170"/>
      <c r="BT16" s="170"/>
      <c r="BU16" s="170"/>
      <c r="BV16" s="170"/>
      <c r="BW16" s="169">
        <v>6.2</v>
      </c>
      <c r="BX16" s="169">
        <v>3.37</v>
      </c>
      <c r="BY16" s="169">
        <v>-18.14</v>
      </c>
      <c r="BZ16" s="169">
        <v>0.54</v>
      </c>
      <c r="CA16" s="169">
        <v>-32.145499999999998</v>
      </c>
      <c r="CB16" s="169">
        <v>-32.279499999999999</v>
      </c>
      <c r="CC16" s="169">
        <v>42.024900000000002</v>
      </c>
      <c r="CD16" s="169">
        <v>40.844099999999997</v>
      </c>
      <c r="CE16" s="169">
        <v>-2.6497000000000002</v>
      </c>
      <c r="CF16" s="169">
        <v>10.5611</v>
      </c>
      <c r="CG16" s="169">
        <v>10.569599999999999</v>
      </c>
      <c r="CH16" s="169">
        <v>16.276499999999999</v>
      </c>
      <c r="CI16" s="170"/>
      <c r="CJ16" s="169">
        <v>4.6079999999999997</v>
      </c>
      <c r="CK16" s="169">
        <v>9.3010000000000002</v>
      </c>
      <c r="CL16" s="169">
        <v>-29</v>
      </c>
      <c r="CM16" s="169">
        <v>-27</v>
      </c>
      <c r="CN16" s="169">
        <v>-1.38</v>
      </c>
      <c r="CO16" s="169">
        <v>13.6844</v>
      </c>
      <c r="CP16" s="169">
        <v>14.8703</v>
      </c>
      <c r="CQ16" s="169">
        <v>13.5313</v>
      </c>
      <c r="CR16" s="169">
        <v>51.8459</v>
      </c>
      <c r="CS16" s="169">
        <v>51.974299999999999</v>
      </c>
      <c r="CT16" s="169">
        <v>-36.302199999999999</v>
      </c>
      <c r="CU16" s="169">
        <v>-14.6853</v>
      </c>
      <c r="CV16" s="169">
        <v>-36.831400000000002</v>
      </c>
      <c r="CW16" s="169">
        <v>2.9647000000000001</v>
      </c>
      <c r="CX16" s="169">
        <v>14.84</v>
      </c>
      <c r="CY16" s="169">
        <v>4.03</v>
      </c>
      <c r="CZ16" s="169">
        <v>2.1924000000000001</v>
      </c>
      <c r="DA16" s="169">
        <v>1.3702000000000001</v>
      </c>
      <c r="DB16" s="169">
        <v>-3.6998000000000002</v>
      </c>
      <c r="DC16" s="170"/>
      <c r="DD16" s="170"/>
      <c r="DE16" s="170"/>
      <c r="DF16" s="169">
        <v>1.9865999999999999</v>
      </c>
      <c r="DG16" s="170"/>
      <c r="DH16" s="169">
        <v>-0.81899999999999995</v>
      </c>
      <c r="DI16" s="170"/>
      <c r="DJ16" s="170"/>
      <c r="DK16" s="169">
        <v>-2.3058999999999998</v>
      </c>
      <c r="DL16" s="169">
        <v>0</v>
      </c>
      <c r="DM16" s="169">
        <v>2.42</v>
      </c>
      <c r="DN16" s="169">
        <v>4.82</v>
      </c>
      <c r="DO16" s="169">
        <v>-1.08</v>
      </c>
      <c r="DP16" s="169">
        <v>-0.72</v>
      </c>
      <c r="DQ16" s="169">
        <v>5.4095000000000004</v>
      </c>
      <c r="DR16" s="169">
        <v>-2.7364000000000002</v>
      </c>
      <c r="DS16" s="169">
        <v>-14.63</v>
      </c>
      <c r="DT16" s="169">
        <v>-6.81</v>
      </c>
      <c r="DU16" s="169">
        <v>22.58</v>
      </c>
      <c r="DV16" s="169">
        <v>-5.14</v>
      </c>
      <c r="DW16" s="169">
        <v>-5.5091000000000001</v>
      </c>
      <c r="DX16" s="169">
        <v>-2.5182000000000002</v>
      </c>
      <c r="DY16" s="169">
        <v>-41.127800000000001</v>
      </c>
      <c r="DZ16" s="169">
        <v>-40.654499999999999</v>
      </c>
      <c r="EA16" s="170"/>
      <c r="EB16" s="169">
        <v>-21.442499999999999</v>
      </c>
      <c r="EC16" s="169">
        <v>-28.072600000000001</v>
      </c>
      <c r="ED16" s="169">
        <v>-28.579899999999999</v>
      </c>
      <c r="EE16" s="169">
        <v>-24.349599999999999</v>
      </c>
      <c r="EF16" s="169">
        <v>-26.451699999999999</v>
      </c>
      <c r="EG16" s="169">
        <v>-11.71</v>
      </c>
      <c r="EH16" s="169">
        <v>-152.97399999999999</v>
      </c>
      <c r="EI16" s="169">
        <v>-8.1364000000000001</v>
      </c>
      <c r="EJ16" s="169">
        <v>1.9605999999999999</v>
      </c>
      <c r="EK16" s="169">
        <v>-2.2406000000000001</v>
      </c>
      <c r="EL16" s="169">
        <v>-1.615</v>
      </c>
      <c r="EM16" s="169">
        <v>24.115100000000002</v>
      </c>
      <c r="EN16" s="170"/>
      <c r="EO16" s="169">
        <v>-13.476599999999999</v>
      </c>
      <c r="EP16" s="170"/>
      <c r="EQ16" s="169">
        <v>-26.710999999999999</v>
      </c>
      <c r="ER16" s="169">
        <v>33.978999999999999</v>
      </c>
      <c r="ES16" s="169">
        <v>11.806699999999999</v>
      </c>
      <c r="ET16" s="170"/>
      <c r="EU16" s="170"/>
      <c r="EV16" s="170"/>
      <c r="EW16" s="169">
        <v>1.7605999999999999</v>
      </c>
      <c r="EX16" s="169">
        <v>-17.031199999999998</v>
      </c>
      <c r="EY16" s="169">
        <v>-6.7409999999999997</v>
      </c>
      <c r="EZ16" s="169">
        <v>-7.0126999999999997</v>
      </c>
      <c r="FA16" s="169">
        <v>7.7115</v>
      </c>
      <c r="FB16" s="169">
        <v>13.911099999999999</v>
      </c>
      <c r="FC16" s="169">
        <v>-30.83</v>
      </c>
      <c r="FD16" s="169">
        <v>2.3433000000000002</v>
      </c>
      <c r="FE16" s="169">
        <v>2.1396999999999999</v>
      </c>
      <c r="FF16" s="170"/>
      <c r="FG16" s="169">
        <v>0</v>
      </c>
      <c r="FH16" s="169">
        <v>0</v>
      </c>
      <c r="FI16" s="169">
        <v>0</v>
      </c>
      <c r="FJ16" s="169">
        <v>18.755099999999999</v>
      </c>
      <c r="FK16" s="169">
        <v>20.094799999999999</v>
      </c>
      <c r="FL16" s="169">
        <v>-23.6113</v>
      </c>
      <c r="FM16" s="169">
        <v>27.298999999999999</v>
      </c>
      <c r="FN16" s="169">
        <v>27.5594</v>
      </c>
      <c r="FO16" s="169">
        <v>-12.792400000000001</v>
      </c>
      <c r="FP16" s="170"/>
      <c r="FQ16" s="169">
        <v>21.603100000000001</v>
      </c>
      <c r="FR16" s="169">
        <v>-18.559999999999999</v>
      </c>
      <c r="FS16" s="169">
        <v>-0.50309999999999999</v>
      </c>
      <c r="FT16" s="169">
        <v>0.17599999999999999</v>
      </c>
      <c r="FU16" s="169">
        <v>1.49</v>
      </c>
      <c r="FV16" s="169">
        <v>1.7</v>
      </c>
      <c r="FW16" s="169">
        <v>-21.463100000000001</v>
      </c>
      <c r="FX16" s="170"/>
      <c r="FY16" s="169">
        <v>1.4550000000000001</v>
      </c>
      <c r="FZ16" s="169">
        <v>-2.1709999999999998</v>
      </c>
      <c r="GA16" s="170"/>
      <c r="GB16" s="169">
        <v>-0.74</v>
      </c>
      <c r="GC16" s="169">
        <v>-6.8876999999999997</v>
      </c>
      <c r="GD16" s="169">
        <v>0.88770000000000004</v>
      </c>
      <c r="GE16" s="169">
        <v>-2.16</v>
      </c>
      <c r="GF16" s="169">
        <v>23.976099999999999</v>
      </c>
      <c r="GG16" s="170"/>
      <c r="GH16" s="169">
        <v>20.8736</v>
      </c>
      <c r="GI16" s="169">
        <v>-2.9127999999999998</v>
      </c>
      <c r="GJ16" s="169">
        <v>-3.3847</v>
      </c>
      <c r="GK16" s="169">
        <v>1.7578</v>
      </c>
      <c r="GL16" s="170"/>
      <c r="GM16" s="170"/>
      <c r="GN16" s="169">
        <v>-12.6724</v>
      </c>
      <c r="GO16" s="169">
        <v>60.8733</v>
      </c>
      <c r="GP16" s="169">
        <v>3.8142999999999998</v>
      </c>
      <c r="GQ16" s="169">
        <v>-23.6173</v>
      </c>
      <c r="GR16" s="169">
        <v>6.5183999999999997</v>
      </c>
      <c r="GS16" s="169">
        <v>5.8543000000000003</v>
      </c>
      <c r="GT16" s="169">
        <v>111.44370000000001</v>
      </c>
      <c r="GU16" s="169">
        <v>-4.0304000000000002</v>
      </c>
      <c r="GV16" s="169">
        <v>-11.6853</v>
      </c>
      <c r="GW16" s="169">
        <v>12.0603</v>
      </c>
      <c r="GX16" s="169">
        <v>3.8005</v>
      </c>
      <c r="GY16" s="169">
        <v>4.0952999999999999</v>
      </c>
      <c r="GZ16" s="169">
        <v>4.0590000000000002</v>
      </c>
      <c r="HA16" s="169">
        <v>3.7174</v>
      </c>
      <c r="HB16" s="169">
        <v>-3.9434</v>
      </c>
      <c r="HC16" s="169">
        <v>-3.3652000000000002</v>
      </c>
      <c r="HD16" s="169">
        <v>-7.12</v>
      </c>
      <c r="HE16" s="169">
        <v>0</v>
      </c>
      <c r="HF16" s="169">
        <v>24.851099999999999</v>
      </c>
      <c r="HG16" s="169">
        <v>0</v>
      </c>
      <c r="HH16" s="169">
        <v>90.639600000000002</v>
      </c>
      <c r="HI16" s="169">
        <v>-6.9330999999999996</v>
      </c>
      <c r="HJ16" s="169">
        <v>46.050400000000003</v>
      </c>
      <c r="HK16" s="169">
        <v>-11.741</v>
      </c>
      <c r="HL16" s="170"/>
      <c r="HM16" s="169">
        <v>0</v>
      </c>
      <c r="HN16" s="169">
        <v>0</v>
      </c>
      <c r="HO16" s="170"/>
      <c r="HP16" s="170"/>
      <c r="HQ16" s="169">
        <v>-11.547599999999999</v>
      </c>
      <c r="HR16" s="169">
        <v>-11.3955</v>
      </c>
      <c r="HS16" s="169">
        <v>3.7722000000000002</v>
      </c>
      <c r="HT16" s="169">
        <v>3.4883999999999999</v>
      </c>
      <c r="HU16" s="169">
        <v>25.74</v>
      </c>
      <c r="HV16" s="169">
        <v>25.75</v>
      </c>
      <c r="HW16" s="169">
        <v>-29.5</v>
      </c>
      <c r="HX16" s="169">
        <v>-29.1</v>
      </c>
      <c r="HY16" s="169">
        <v>-1.7399999999999999E-2</v>
      </c>
      <c r="HZ16" s="169">
        <v>-12.24</v>
      </c>
      <c r="IA16" s="169">
        <v>45.250100000000003</v>
      </c>
      <c r="IB16" s="169">
        <v>20.031199999999998</v>
      </c>
      <c r="IC16" s="169">
        <v>20.3308</v>
      </c>
      <c r="ID16" s="169">
        <v>-20.8</v>
      </c>
      <c r="IE16" s="169">
        <v>-46.1</v>
      </c>
      <c r="IF16" s="169">
        <v>-5.4</v>
      </c>
      <c r="IG16" s="169">
        <v>-5.9</v>
      </c>
      <c r="IH16" s="170"/>
      <c r="II16" s="170"/>
      <c r="IJ16" s="169">
        <v>-124.0502</v>
      </c>
      <c r="IK16" s="169">
        <v>50.1768</v>
      </c>
      <c r="IL16" s="169">
        <v>-256.35739999999998</v>
      </c>
      <c r="IM16" s="169">
        <v>-14.7525</v>
      </c>
      <c r="IN16" s="169">
        <v>-16.326599999999999</v>
      </c>
      <c r="IO16" s="169">
        <v>90.587299999999999</v>
      </c>
      <c r="IP16" s="169">
        <v>76.608199999999997</v>
      </c>
      <c r="IQ16" s="169">
        <v>121.38120000000001</v>
      </c>
      <c r="IR16" s="169">
        <v>78.228899999999996</v>
      </c>
      <c r="IS16" s="169">
        <v>20.614699999999999</v>
      </c>
      <c r="IT16" s="169">
        <v>19.721</v>
      </c>
      <c r="IU16" s="169">
        <v>20.540299999999998</v>
      </c>
      <c r="IV16" s="169">
        <v>-19.678699999999999</v>
      </c>
      <c r="IW16" s="169">
        <v>187.81530000000001</v>
      </c>
      <c r="IX16" s="169">
        <v>-184.37270000000001</v>
      </c>
      <c r="IY16" s="169">
        <v>11.8581</v>
      </c>
      <c r="IZ16" s="169">
        <v>7.1502999999999997</v>
      </c>
      <c r="JA16" s="169">
        <v>-0.2087</v>
      </c>
      <c r="JB16" s="170"/>
      <c r="JC16" s="169">
        <v>-12.08</v>
      </c>
      <c r="JD16" s="169">
        <v>-2.08</v>
      </c>
      <c r="JE16" s="169">
        <v>-2.0830000000000002</v>
      </c>
      <c r="JF16" s="169">
        <v>8.32</v>
      </c>
      <c r="JG16" s="169">
        <v>-6.96</v>
      </c>
      <c r="JH16" s="169">
        <v>-2.9338000000000002</v>
      </c>
      <c r="JI16" s="169">
        <v>0.99639999999999995</v>
      </c>
      <c r="JJ16" s="169">
        <v>4.8051000000000004</v>
      </c>
      <c r="JK16" s="169">
        <v>-4.9485000000000001</v>
      </c>
      <c r="JL16" s="169">
        <v>-7.6</v>
      </c>
      <c r="JM16" s="169">
        <v>2.6269999999999998</v>
      </c>
      <c r="JN16" s="169">
        <v>3.008</v>
      </c>
      <c r="JO16" s="170"/>
      <c r="JP16" s="170"/>
      <c r="JQ16" s="169">
        <v>3.9342999999999999</v>
      </c>
      <c r="JR16" s="169">
        <v>4.3026</v>
      </c>
      <c r="JS16" s="169">
        <v>4.0663</v>
      </c>
      <c r="JT16" s="170"/>
      <c r="JU16" s="169">
        <v>32.5</v>
      </c>
      <c r="JV16" s="169">
        <v>1.786</v>
      </c>
      <c r="JW16" s="169">
        <v>-0.4</v>
      </c>
      <c r="JX16" s="170"/>
      <c r="JY16" s="169">
        <v>-14.725099999999999</v>
      </c>
      <c r="JZ16" s="169">
        <v>0.11119999999999999</v>
      </c>
      <c r="KA16" s="169">
        <v>-20.117100000000001</v>
      </c>
      <c r="KB16" s="169">
        <v>-13.913</v>
      </c>
      <c r="KC16" s="169">
        <v>-6.7054999999999998</v>
      </c>
      <c r="KD16" s="169">
        <v>-19.371600000000001</v>
      </c>
      <c r="KE16" s="169">
        <v>-3.9594</v>
      </c>
      <c r="KF16" s="169">
        <v>-28.3</v>
      </c>
      <c r="KG16" s="169">
        <v>10.9</v>
      </c>
      <c r="KH16" s="169">
        <v>51.945700000000002</v>
      </c>
      <c r="KI16" s="169">
        <v>-115.8228</v>
      </c>
    </row>
    <row r="17" spans="1:295" ht="18" customHeight="1" x14ac:dyDescent="0.3">
      <c r="A17" s="163" t="s">
        <v>44</v>
      </c>
      <c r="B17" s="163" t="s">
        <v>758</v>
      </c>
      <c r="C17" s="164">
        <v>0</v>
      </c>
      <c r="D17" s="164">
        <v>3.0123000000000002</v>
      </c>
      <c r="E17" s="164">
        <v>-7.5210999999999997</v>
      </c>
      <c r="F17" s="164">
        <v>10.499000000000001</v>
      </c>
      <c r="G17" s="164">
        <v>5.5651999999999999</v>
      </c>
      <c r="H17" s="165"/>
      <c r="I17" s="164">
        <v>-0.61580000000000001</v>
      </c>
      <c r="J17" s="165"/>
      <c r="K17" s="164">
        <v>13.12</v>
      </c>
      <c r="L17" s="164">
        <v>5.3357999999999999</v>
      </c>
      <c r="M17" s="164">
        <v>6.8574999999999999</v>
      </c>
      <c r="N17" s="164">
        <v>2.2200000000000002</v>
      </c>
      <c r="O17" s="164">
        <v>-15.4</v>
      </c>
      <c r="P17" s="165"/>
      <c r="Q17" s="164">
        <v>0</v>
      </c>
      <c r="R17" s="164">
        <v>-8.8000000000000007</v>
      </c>
      <c r="S17" s="164">
        <v>3.9335</v>
      </c>
      <c r="T17" s="164">
        <v>-5.0815999999999999</v>
      </c>
      <c r="U17" s="164">
        <v>1.4507000000000001</v>
      </c>
      <c r="V17" s="164">
        <v>1.2051000000000001</v>
      </c>
      <c r="W17" s="164">
        <v>2.8077000000000001</v>
      </c>
      <c r="X17" s="164">
        <v>0.34139999999999998</v>
      </c>
      <c r="Y17" s="164">
        <v>-1.6752</v>
      </c>
      <c r="Z17" s="164">
        <v>1.3480000000000001</v>
      </c>
      <c r="AA17" s="165"/>
      <c r="AB17" s="164">
        <v>-1.1207</v>
      </c>
      <c r="AC17" s="165"/>
      <c r="AD17" s="164">
        <v>-1.306</v>
      </c>
      <c r="AE17" s="164">
        <v>3.8</v>
      </c>
      <c r="AF17" s="164">
        <v>-24.42</v>
      </c>
      <c r="AG17" s="164">
        <v>-19.8</v>
      </c>
      <c r="AH17" s="164">
        <v>-2.0209999999999999</v>
      </c>
      <c r="AI17" s="164">
        <v>0.314</v>
      </c>
      <c r="AJ17" s="164">
        <v>-18.43</v>
      </c>
      <c r="AK17" s="164">
        <v>-18.57</v>
      </c>
      <c r="AL17" s="165"/>
      <c r="AM17" s="164">
        <v>-7.78</v>
      </c>
      <c r="AN17" s="164">
        <v>-7.7</v>
      </c>
      <c r="AO17" s="164">
        <v>1.9263999999999999</v>
      </c>
      <c r="AP17" s="164">
        <v>3.6114999999999999</v>
      </c>
      <c r="AQ17" s="164">
        <v>10.435</v>
      </c>
      <c r="AR17" s="164">
        <v>12.467700000000001</v>
      </c>
      <c r="AS17" s="164">
        <v>-18.0716</v>
      </c>
      <c r="AT17" s="164">
        <v>-17.787400000000002</v>
      </c>
      <c r="AU17" s="164">
        <v>-17.971499999999999</v>
      </c>
      <c r="AV17" s="164">
        <v>21.601099999999999</v>
      </c>
      <c r="AW17" s="164">
        <v>22.639199999999999</v>
      </c>
      <c r="AX17" s="164">
        <v>-18.9146</v>
      </c>
      <c r="AY17" s="164">
        <v>-16.637599999999999</v>
      </c>
      <c r="AZ17" s="164">
        <v>24.910599999999999</v>
      </c>
      <c r="BA17" s="164">
        <v>17.302499999999998</v>
      </c>
      <c r="BB17" s="164">
        <v>33.434199999999997</v>
      </c>
      <c r="BC17" s="164">
        <v>6.6195000000000004</v>
      </c>
      <c r="BD17" s="164">
        <v>-5.6</v>
      </c>
      <c r="BE17" s="164">
        <v>-5.7</v>
      </c>
      <c r="BF17" s="164">
        <v>-17.8294</v>
      </c>
      <c r="BG17" s="164">
        <v>-17.5745</v>
      </c>
      <c r="BH17" s="164">
        <v>-1.9619</v>
      </c>
      <c r="BI17" s="165"/>
      <c r="BJ17" s="164">
        <v>16.500399999999999</v>
      </c>
      <c r="BK17" s="164">
        <v>3.1709999999999998</v>
      </c>
      <c r="BL17" s="165"/>
      <c r="BM17" s="164">
        <v>-0.50380000000000003</v>
      </c>
      <c r="BN17" s="164">
        <v>-71.871099999999998</v>
      </c>
      <c r="BO17" s="164">
        <v>5.1271000000000004</v>
      </c>
      <c r="BP17" s="164">
        <v>4.9135</v>
      </c>
      <c r="BQ17" s="164">
        <v>77.614900000000006</v>
      </c>
      <c r="BR17" s="164">
        <v>-161.08359999999999</v>
      </c>
      <c r="BS17" s="165"/>
      <c r="BT17" s="165"/>
      <c r="BU17" s="165"/>
      <c r="BV17" s="164">
        <v>1.5168999999999999</v>
      </c>
      <c r="BW17" s="164">
        <v>6.36</v>
      </c>
      <c r="BX17" s="164">
        <v>3.52</v>
      </c>
      <c r="BY17" s="164">
        <v>-17.84</v>
      </c>
      <c r="BZ17" s="164">
        <v>0.87</v>
      </c>
      <c r="CA17" s="164">
        <v>-31.877600000000001</v>
      </c>
      <c r="CB17" s="164">
        <v>-32.547400000000003</v>
      </c>
      <c r="CC17" s="164">
        <v>42.961399999999998</v>
      </c>
      <c r="CD17" s="164">
        <v>42.688200000000002</v>
      </c>
      <c r="CE17" s="164">
        <v>-2.3487</v>
      </c>
      <c r="CF17" s="164">
        <v>10.115500000000001</v>
      </c>
      <c r="CG17" s="164">
        <v>10.0655</v>
      </c>
      <c r="CH17" s="164">
        <v>15.6785</v>
      </c>
      <c r="CI17" s="165"/>
      <c r="CJ17" s="164">
        <v>4.6079999999999997</v>
      </c>
      <c r="CK17" s="164">
        <v>9.2919999999999998</v>
      </c>
      <c r="CL17" s="164">
        <v>-28.6</v>
      </c>
      <c r="CM17" s="164">
        <v>-26.6</v>
      </c>
      <c r="CN17" s="164">
        <v>-1.28</v>
      </c>
      <c r="CO17" s="164">
        <v>14.0884</v>
      </c>
      <c r="CP17" s="164">
        <v>14.1402</v>
      </c>
      <c r="CQ17" s="164">
        <v>13.200200000000001</v>
      </c>
      <c r="CR17" s="164">
        <v>53.174599999999998</v>
      </c>
      <c r="CS17" s="164">
        <v>52.804200000000002</v>
      </c>
      <c r="CT17" s="164">
        <v>-37.192999999999998</v>
      </c>
      <c r="CU17" s="164">
        <v>-14.854200000000001</v>
      </c>
      <c r="CV17" s="164">
        <v>-37.3733</v>
      </c>
      <c r="CW17" s="164">
        <v>3.0137</v>
      </c>
      <c r="CX17" s="164">
        <v>14.35</v>
      </c>
      <c r="CY17" s="164">
        <v>4</v>
      </c>
      <c r="CZ17" s="164">
        <v>2.1924000000000001</v>
      </c>
      <c r="DA17" s="164">
        <v>1.2726</v>
      </c>
      <c r="DB17" s="164">
        <v>-3.5785</v>
      </c>
      <c r="DC17" s="165"/>
      <c r="DD17" s="165"/>
      <c r="DE17" s="165"/>
      <c r="DF17" s="164">
        <v>2.0510000000000002</v>
      </c>
      <c r="DG17" s="165"/>
      <c r="DH17" s="164">
        <v>-0.44140000000000001</v>
      </c>
      <c r="DI17" s="165"/>
      <c r="DJ17" s="165"/>
      <c r="DK17" s="164">
        <v>-2.0569000000000002</v>
      </c>
      <c r="DL17" s="164">
        <v>0</v>
      </c>
      <c r="DM17" s="164">
        <v>1.68</v>
      </c>
      <c r="DN17" s="164">
        <v>4.74</v>
      </c>
      <c r="DO17" s="164">
        <v>-1.05</v>
      </c>
      <c r="DP17" s="164">
        <v>-0.68</v>
      </c>
      <c r="DQ17" s="164">
        <v>5.58</v>
      </c>
      <c r="DR17" s="164">
        <v>-2.1901000000000002</v>
      </c>
      <c r="DS17" s="164">
        <v>-14.37</v>
      </c>
      <c r="DT17" s="164">
        <v>-5.88</v>
      </c>
      <c r="DU17" s="164">
        <v>21.35</v>
      </c>
      <c r="DV17" s="164">
        <v>-4.5599999999999996</v>
      </c>
      <c r="DW17" s="164">
        <v>-5.0364000000000004</v>
      </c>
      <c r="DX17" s="164">
        <v>-2.6545000000000001</v>
      </c>
      <c r="DY17" s="164">
        <v>-42.9221</v>
      </c>
      <c r="DZ17" s="164">
        <v>-42.445500000000003</v>
      </c>
      <c r="EA17" s="165"/>
      <c r="EB17" s="164">
        <v>-22.090599999999998</v>
      </c>
      <c r="EC17" s="164">
        <v>-28.9986</v>
      </c>
      <c r="ED17" s="164">
        <v>-29.060600000000001</v>
      </c>
      <c r="EE17" s="164">
        <v>-25.9664</v>
      </c>
      <c r="EF17" s="164">
        <v>-28.590699999999998</v>
      </c>
      <c r="EG17" s="164">
        <v>-11.97</v>
      </c>
      <c r="EH17" s="164">
        <v>-155.01060000000001</v>
      </c>
      <c r="EI17" s="164">
        <v>-9.9695</v>
      </c>
      <c r="EJ17" s="164">
        <v>1.6714</v>
      </c>
      <c r="EK17" s="164">
        <v>-2.2343000000000002</v>
      </c>
      <c r="EL17" s="164">
        <v>-1.6213</v>
      </c>
      <c r="EM17" s="164">
        <v>24.459</v>
      </c>
      <c r="EN17" s="165"/>
      <c r="EO17" s="164">
        <v>-11.351100000000001</v>
      </c>
      <c r="EP17" s="165"/>
      <c r="EQ17" s="164">
        <v>-27.048500000000001</v>
      </c>
      <c r="ER17" s="164">
        <v>32.762700000000002</v>
      </c>
      <c r="ES17" s="164">
        <v>13.730700000000001</v>
      </c>
      <c r="ET17" s="165"/>
      <c r="EU17" s="165"/>
      <c r="EV17" s="165"/>
      <c r="EW17" s="164">
        <v>1.9388000000000001</v>
      </c>
      <c r="EX17" s="164">
        <v>-14.8307</v>
      </c>
      <c r="EY17" s="164">
        <v>-7.3204000000000002</v>
      </c>
      <c r="EZ17" s="164">
        <v>-7.6372999999999998</v>
      </c>
      <c r="FA17" s="164">
        <v>8.3079000000000001</v>
      </c>
      <c r="FB17" s="164">
        <v>16.379799999999999</v>
      </c>
      <c r="FC17" s="164">
        <v>-31.904599999999999</v>
      </c>
      <c r="FD17" s="164">
        <v>2.5950000000000002</v>
      </c>
      <c r="FE17" s="164">
        <v>2.2686999999999999</v>
      </c>
      <c r="FF17" s="165"/>
      <c r="FG17" s="164">
        <v>0</v>
      </c>
      <c r="FH17" s="164">
        <v>0</v>
      </c>
      <c r="FI17" s="164">
        <v>0</v>
      </c>
      <c r="FJ17" s="164">
        <v>19.759799999999998</v>
      </c>
      <c r="FK17" s="164">
        <v>20.094799999999999</v>
      </c>
      <c r="FL17" s="164">
        <v>-23.443899999999999</v>
      </c>
      <c r="FM17" s="164">
        <v>28.441299999999998</v>
      </c>
      <c r="FN17" s="164">
        <v>28.500900000000001</v>
      </c>
      <c r="FO17" s="164">
        <v>-13.596299999999999</v>
      </c>
      <c r="FP17" s="165"/>
      <c r="FQ17" s="164">
        <v>21.783799999999999</v>
      </c>
      <c r="FR17" s="164">
        <v>-17.52</v>
      </c>
      <c r="FS17" s="164">
        <v>-0.60929999999999995</v>
      </c>
      <c r="FT17" s="164">
        <v>0.16500000000000001</v>
      </c>
      <c r="FU17" s="164">
        <v>1.44</v>
      </c>
      <c r="FV17" s="164">
        <v>0.88</v>
      </c>
      <c r="FW17" s="164">
        <v>-21.695499999999999</v>
      </c>
      <c r="FX17" s="165"/>
      <c r="FY17" s="164">
        <v>1.462</v>
      </c>
      <c r="FZ17" s="164">
        <v>-2.9950000000000001</v>
      </c>
      <c r="GA17" s="165"/>
      <c r="GB17" s="164">
        <v>-3.59</v>
      </c>
      <c r="GC17" s="164">
        <v>-7.2206000000000001</v>
      </c>
      <c r="GD17" s="164">
        <v>2.1958000000000002</v>
      </c>
      <c r="GE17" s="164">
        <v>-2.33</v>
      </c>
      <c r="GF17" s="164">
        <v>26.121700000000001</v>
      </c>
      <c r="GG17" s="165"/>
      <c r="GH17" s="164">
        <v>21.224799999999998</v>
      </c>
      <c r="GI17" s="164">
        <v>-2.9266000000000001</v>
      </c>
      <c r="GJ17" s="164">
        <v>-3.2174</v>
      </c>
      <c r="GK17" s="164">
        <v>1.7589999999999999</v>
      </c>
      <c r="GL17" s="165"/>
      <c r="GM17" s="165"/>
      <c r="GN17" s="164">
        <v>-13.491199999999999</v>
      </c>
      <c r="GO17" s="164">
        <v>61.232700000000001</v>
      </c>
      <c r="GP17" s="164">
        <v>4.1132999999999997</v>
      </c>
      <c r="GQ17" s="164">
        <v>-23.893000000000001</v>
      </c>
      <c r="GR17" s="164">
        <v>5.6645000000000003</v>
      </c>
      <c r="GS17" s="164">
        <v>4.1669999999999998</v>
      </c>
      <c r="GT17" s="164">
        <v>108.6191</v>
      </c>
      <c r="GU17" s="164">
        <v>-4.1361999999999997</v>
      </c>
      <c r="GV17" s="164">
        <v>-11.8123</v>
      </c>
      <c r="GW17" s="164">
        <v>11.9879</v>
      </c>
      <c r="GX17" s="164">
        <v>3.609</v>
      </c>
      <c r="GY17" s="164">
        <v>4.0587</v>
      </c>
      <c r="GZ17" s="164">
        <v>4.0747999999999998</v>
      </c>
      <c r="HA17" s="164">
        <v>3.1956000000000002</v>
      </c>
      <c r="HB17" s="164">
        <v>-5.3814000000000002</v>
      </c>
      <c r="HC17" s="164">
        <v>-3.7025999999999999</v>
      </c>
      <c r="HD17" s="164">
        <v>-4.6100000000000003</v>
      </c>
      <c r="HE17" s="164">
        <v>0</v>
      </c>
      <c r="HF17" s="164">
        <v>21.929500000000001</v>
      </c>
      <c r="HG17" s="164">
        <v>0</v>
      </c>
      <c r="HH17" s="164">
        <v>89.3566</v>
      </c>
      <c r="HI17" s="164">
        <v>-5.7598000000000003</v>
      </c>
      <c r="HJ17" s="164">
        <v>46.314599999999999</v>
      </c>
      <c r="HK17" s="164">
        <v>-11.701700000000001</v>
      </c>
      <c r="HL17" s="165"/>
      <c r="HM17" s="164">
        <v>0</v>
      </c>
      <c r="HN17" s="164">
        <v>0</v>
      </c>
      <c r="HO17" s="165"/>
      <c r="HP17" s="165"/>
      <c r="HQ17" s="164">
        <v>-11.201499999999999</v>
      </c>
      <c r="HR17" s="164">
        <v>-11.091900000000001</v>
      </c>
      <c r="HS17" s="164">
        <v>3.6459999999999999</v>
      </c>
      <c r="HT17" s="164">
        <v>3.5926</v>
      </c>
      <c r="HU17" s="164">
        <v>26.58</v>
      </c>
      <c r="HV17" s="164">
        <v>26.5</v>
      </c>
      <c r="HW17" s="164">
        <v>-31.8</v>
      </c>
      <c r="HX17" s="164">
        <v>-32.1</v>
      </c>
      <c r="HY17" s="164">
        <v>1.9199999999999998E-2</v>
      </c>
      <c r="HZ17" s="164">
        <v>-12</v>
      </c>
      <c r="IA17" s="164">
        <v>46.520099999999999</v>
      </c>
      <c r="IB17" s="164">
        <v>19.856999999999999</v>
      </c>
      <c r="IC17" s="164">
        <v>19.9345</v>
      </c>
      <c r="ID17" s="164">
        <v>-20.8</v>
      </c>
      <c r="IE17" s="164">
        <v>-46.9</v>
      </c>
      <c r="IF17" s="164">
        <v>-5</v>
      </c>
      <c r="IG17" s="164">
        <v>-5.4</v>
      </c>
      <c r="IH17" s="165"/>
      <c r="II17" s="165"/>
      <c r="IJ17" s="164">
        <v>-126.6546</v>
      </c>
      <c r="IK17" s="164">
        <v>48.885199999999998</v>
      </c>
      <c r="IL17" s="164">
        <v>-252.9639</v>
      </c>
      <c r="IM17" s="164">
        <v>-17.014199999999999</v>
      </c>
      <c r="IN17" s="164">
        <v>-18.204999999999998</v>
      </c>
      <c r="IO17" s="164">
        <v>90.011600000000001</v>
      </c>
      <c r="IP17" s="164">
        <v>75.466200000000001</v>
      </c>
      <c r="IQ17" s="164">
        <v>122.4366</v>
      </c>
      <c r="IR17" s="164">
        <v>76.873099999999994</v>
      </c>
      <c r="IS17" s="164">
        <v>21.359000000000002</v>
      </c>
      <c r="IT17" s="164">
        <v>24.022500000000001</v>
      </c>
      <c r="IU17" s="164">
        <v>22.025700000000001</v>
      </c>
      <c r="IV17" s="164">
        <v>-13.9628</v>
      </c>
      <c r="IW17" s="164">
        <v>186.92920000000001</v>
      </c>
      <c r="IX17" s="164">
        <v>-187.36269999999999</v>
      </c>
      <c r="IY17" s="164">
        <v>10.2591</v>
      </c>
      <c r="IZ17" s="164">
        <v>7.2834000000000003</v>
      </c>
      <c r="JA17" s="164">
        <v>0.1648</v>
      </c>
      <c r="JB17" s="165"/>
      <c r="JC17" s="164">
        <v>-12.8</v>
      </c>
      <c r="JD17" s="164">
        <v>-2.0419999999999998</v>
      </c>
      <c r="JE17" s="164">
        <v>-2.06</v>
      </c>
      <c r="JF17" s="164">
        <v>9.2799999999999994</v>
      </c>
      <c r="JG17" s="164">
        <v>-7.2</v>
      </c>
      <c r="JH17" s="164">
        <v>-3.6253000000000002</v>
      </c>
      <c r="JI17" s="164">
        <v>1.7287999999999999</v>
      </c>
      <c r="JJ17" s="164">
        <v>5.0705999999999998</v>
      </c>
      <c r="JK17" s="164">
        <v>-4.4816000000000003</v>
      </c>
      <c r="JL17" s="164">
        <v>-7.4</v>
      </c>
      <c r="JM17" s="164">
        <v>0.70699999999999996</v>
      </c>
      <c r="JN17" s="164">
        <v>0.372</v>
      </c>
      <c r="JO17" s="165"/>
      <c r="JP17" s="165"/>
      <c r="JQ17" s="164">
        <v>3.8109999999999999</v>
      </c>
      <c r="JR17" s="164">
        <v>3.8115000000000001</v>
      </c>
      <c r="JS17" s="164">
        <v>2.7332999999999998</v>
      </c>
      <c r="JT17" s="165"/>
      <c r="JU17" s="164">
        <v>34</v>
      </c>
      <c r="JV17" s="164">
        <v>1.6797</v>
      </c>
      <c r="JW17" s="164">
        <v>-0.37</v>
      </c>
      <c r="JX17" s="165"/>
      <c r="JY17" s="164">
        <v>-14.846</v>
      </c>
      <c r="JZ17" s="164">
        <v>-0.38679999999999998</v>
      </c>
      <c r="KA17" s="164">
        <v>-21.084599999999998</v>
      </c>
      <c r="KB17" s="164">
        <v>-14.1023</v>
      </c>
      <c r="KC17" s="164">
        <v>-7.3323</v>
      </c>
      <c r="KD17" s="164">
        <v>-20.314599999999999</v>
      </c>
      <c r="KE17" s="164">
        <v>-3.7820999999999998</v>
      </c>
      <c r="KF17" s="164">
        <v>-29.2</v>
      </c>
      <c r="KG17" s="164">
        <v>12</v>
      </c>
      <c r="KH17" s="164">
        <v>50.234000000000002</v>
      </c>
      <c r="KI17" s="164">
        <v>-113.4293</v>
      </c>
    </row>
    <row r="18" spans="1:295" ht="18" customHeight="1" x14ac:dyDescent="0.3">
      <c r="A18" s="163" t="s">
        <v>44</v>
      </c>
      <c r="B18" s="163" t="s">
        <v>759</v>
      </c>
      <c r="C18" s="166">
        <v>0</v>
      </c>
      <c r="D18" s="166">
        <v>3.0242</v>
      </c>
      <c r="E18" s="166">
        <v>-7.4617000000000004</v>
      </c>
      <c r="F18" s="166">
        <v>9.1489999999999991</v>
      </c>
      <c r="G18" s="166">
        <v>5.0983999999999998</v>
      </c>
      <c r="H18" s="167"/>
      <c r="I18" s="166">
        <v>7.9696999999999996</v>
      </c>
      <c r="J18" s="167"/>
      <c r="K18" s="166">
        <v>11.8909</v>
      </c>
      <c r="L18" s="166">
        <v>4.7469000000000001</v>
      </c>
      <c r="M18" s="166">
        <v>6.1436000000000002</v>
      </c>
      <c r="N18" s="166">
        <v>0</v>
      </c>
      <c r="O18" s="166">
        <v>-15.4</v>
      </c>
      <c r="P18" s="167"/>
      <c r="Q18" s="167"/>
      <c r="R18" s="166">
        <v>-8.8000000000000007</v>
      </c>
      <c r="S18" s="166">
        <v>3.8940999999999999</v>
      </c>
      <c r="T18" s="166">
        <v>-2.4373</v>
      </c>
      <c r="U18" s="166">
        <v>1.3793</v>
      </c>
      <c r="V18" s="166">
        <v>1.2178</v>
      </c>
      <c r="W18" s="166">
        <v>2.7559</v>
      </c>
      <c r="X18" s="166">
        <v>0.55189999999999995</v>
      </c>
      <c r="Y18" s="166">
        <v>-1.7873000000000001</v>
      </c>
      <c r="Z18" s="166">
        <v>1.3238000000000001</v>
      </c>
      <c r="AA18" s="167"/>
      <c r="AB18" s="166">
        <v>-1.0986</v>
      </c>
      <c r="AC18" s="166">
        <v>0</v>
      </c>
      <c r="AD18" s="166">
        <v>-1.512</v>
      </c>
      <c r="AE18" s="166">
        <v>3.8919999999999999</v>
      </c>
      <c r="AF18" s="166">
        <v>-22.2</v>
      </c>
      <c r="AG18" s="166">
        <v>-17.600000000000001</v>
      </c>
      <c r="AH18" s="166">
        <v>-1.9319999999999999</v>
      </c>
      <c r="AI18" s="166">
        <v>0.32400000000000001</v>
      </c>
      <c r="AJ18" s="166">
        <v>-17.43</v>
      </c>
      <c r="AK18" s="166">
        <v>-17.5</v>
      </c>
      <c r="AL18" s="167"/>
      <c r="AM18" s="166">
        <v>-9.2899999999999991</v>
      </c>
      <c r="AN18" s="166">
        <v>-9.57</v>
      </c>
      <c r="AO18" s="166">
        <v>1.7783</v>
      </c>
      <c r="AP18" s="166">
        <v>3.6934999999999998</v>
      </c>
      <c r="AQ18" s="166">
        <v>10.348800000000001</v>
      </c>
      <c r="AR18" s="166">
        <v>11.9824</v>
      </c>
      <c r="AS18" s="166">
        <v>-19.949000000000002</v>
      </c>
      <c r="AT18" s="166">
        <v>-13.738899999999999</v>
      </c>
      <c r="AU18" s="166">
        <v>-13.1325</v>
      </c>
      <c r="AV18" s="166">
        <v>3.7281</v>
      </c>
      <c r="AW18" s="166">
        <v>4.1715999999999998</v>
      </c>
      <c r="AX18" s="166">
        <v>-13.353400000000001</v>
      </c>
      <c r="AY18" s="166">
        <v>-10.878500000000001</v>
      </c>
      <c r="AZ18" s="166">
        <v>7.1787000000000001</v>
      </c>
      <c r="BA18" s="166">
        <v>7.1737000000000002</v>
      </c>
      <c r="BB18" s="166">
        <v>36.967700000000001</v>
      </c>
      <c r="BC18" s="166">
        <v>2.6444999999999999</v>
      </c>
      <c r="BD18" s="166">
        <v>-4.8</v>
      </c>
      <c r="BE18" s="166">
        <v>-4.7</v>
      </c>
      <c r="BF18" s="166">
        <v>-22.658000000000001</v>
      </c>
      <c r="BG18" s="166">
        <v>-22.1449</v>
      </c>
      <c r="BH18" s="166">
        <v>-1.2196</v>
      </c>
      <c r="BI18" s="167"/>
      <c r="BJ18" s="166">
        <v>8.0202000000000009</v>
      </c>
      <c r="BK18" s="166">
        <v>2.5552000000000001</v>
      </c>
      <c r="BL18" s="167"/>
      <c r="BM18" s="166">
        <v>-0.28189999999999998</v>
      </c>
      <c r="BN18" s="166">
        <v>-93.569699999999997</v>
      </c>
      <c r="BO18" s="166">
        <v>10.4068</v>
      </c>
      <c r="BP18" s="166">
        <v>10.5899</v>
      </c>
      <c r="BQ18" s="166">
        <v>79.000100000000003</v>
      </c>
      <c r="BR18" s="166">
        <v>-168.4666</v>
      </c>
      <c r="BS18" s="167"/>
      <c r="BT18" s="167"/>
      <c r="BU18" s="167"/>
      <c r="BV18" s="167"/>
      <c r="BW18" s="166">
        <v>3.6</v>
      </c>
      <c r="BX18" s="166">
        <v>6.72</v>
      </c>
      <c r="BY18" s="166">
        <v>-8.39</v>
      </c>
      <c r="BZ18" s="166">
        <v>-8.34</v>
      </c>
      <c r="CA18" s="166">
        <v>-30.672000000000001</v>
      </c>
      <c r="CB18" s="166">
        <v>-31.073899999999998</v>
      </c>
      <c r="CC18" s="166">
        <v>40.832900000000002</v>
      </c>
      <c r="CD18" s="166">
        <v>40.3264</v>
      </c>
      <c r="CE18" s="166">
        <v>-2.2115999999999998</v>
      </c>
      <c r="CF18" s="166">
        <v>5.843</v>
      </c>
      <c r="CG18" s="166">
        <v>5.6761999999999997</v>
      </c>
      <c r="CH18" s="166">
        <v>7.6988000000000003</v>
      </c>
      <c r="CI18" s="167"/>
      <c r="CJ18" s="166">
        <v>4.7912999999999997</v>
      </c>
      <c r="CK18" s="166">
        <v>8.6530000000000005</v>
      </c>
      <c r="CL18" s="166">
        <v>-28</v>
      </c>
      <c r="CM18" s="166">
        <v>-26.5</v>
      </c>
      <c r="CN18" s="166">
        <v>-1.3</v>
      </c>
      <c r="CO18" s="166">
        <v>13.2776</v>
      </c>
      <c r="CP18" s="166">
        <v>13.781000000000001</v>
      </c>
      <c r="CQ18" s="166">
        <v>11.9899</v>
      </c>
      <c r="CR18" s="166">
        <v>50.499299999999998</v>
      </c>
      <c r="CS18" s="166">
        <v>50.4938</v>
      </c>
      <c r="CT18" s="166">
        <v>-30.1814</v>
      </c>
      <c r="CU18" s="166">
        <v>-20.858000000000001</v>
      </c>
      <c r="CV18" s="166">
        <v>-30.3565</v>
      </c>
      <c r="CW18" s="166">
        <v>2.7877000000000001</v>
      </c>
      <c r="CX18" s="166">
        <v>14.92</v>
      </c>
      <c r="CY18" s="166">
        <v>4.21</v>
      </c>
      <c r="CZ18" s="166">
        <v>2.5049000000000001</v>
      </c>
      <c r="DA18" s="166">
        <v>1.4679</v>
      </c>
      <c r="DB18" s="166">
        <v>-3.8142999999999998</v>
      </c>
      <c r="DC18" s="167"/>
      <c r="DD18" s="167"/>
      <c r="DE18" s="167"/>
      <c r="DF18" s="166">
        <v>-0.15409999999999999</v>
      </c>
      <c r="DG18" s="167"/>
      <c r="DH18" s="166">
        <v>-0.71950000000000003</v>
      </c>
      <c r="DI18" s="167"/>
      <c r="DJ18" s="167"/>
      <c r="DK18" s="166">
        <v>-2.1204000000000001</v>
      </c>
      <c r="DL18" s="166">
        <v>0.3</v>
      </c>
      <c r="DM18" s="166">
        <v>1.96</v>
      </c>
      <c r="DN18" s="166">
        <v>5.0599999999999996</v>
      </c>
      <c r="DO18" s="166">
        <v>-0.89</v>
      </c>
      <c r="DP18" s="166">
        <v>-0.69</v>
      </c>
      <c r="DQ18" s="166">
        <v>5.9675000000000002</v>
      </c>
      <c r="DR18" s="166">
        <v>-2.9988999999999999</v>
      </c>
      <c r="DS18" s="166">
        <v>-14.78</v>
      </c>
      <c r="DT18" s="166">
        <v>-5.16</v>
      </c>
      <c r="DU18" s="166">
        <v>21.28</v>
      </c>
      <c r="DV18" s="166">
        <v>-4.5</v>
      </c>
      <c r="DW18" s="166">
        <v>-4.8182</v>
      </c>
      <c r="DX18" s="166">
        <v>-3.0545</v>
      </c>
      <c r="DY18" s="166">
        <v>-41.102499999999999</v>
      </c>
      <c r="DZ18" s="166">
        <v>-40.636400000000002</v>
      </c>
      <c r="EA18" s="167"/>
      <c r="EB18" s="166">
        <v>-22.274000000000001</v>
      </c>
      <c r="EC18" s="166">
        <v>-27.527100000000001</v>
      </c>
      <c r="ED18" s="166">
        <v>-28.535900000000002</v>
      </c>
      <c r="EE18" s="166">
        <v>-21.345700000000001</v>
      </c>
      <c r="EF18" s="166">
        <v>-24.892199999999999</v>
      </c>
      <c r="EG18" s="166">
        <v>-11.329000000000001</v>
      </c>
      <c r="EH18" s="166">
        <v>-159.63229999999999</v>
      </c>
      <c r="EI18" s="166">
        <v>-5.4816000000000003</v>
      </c>
      <c r="EJ18" s="166">
        <v>2.2494999999999998</v>
      </c>
      <c r="EK18" s="166">
        <v>-3.5211999999999999</v>
      </c>
      <c r="EL18" s="166">
        <v>-1.7975000000000001</v>
      </c>
      <c r="EM18" s="166">
        <v>12.984999999999999</v>
      </c>
      <c r="EN18" s="167"/>
      <c r="EO18" s="166">
        <v>-14.7485</v>
      </c>
      <c r="EP18" s="167"/>
      <c r="EQ18" s="166">
        <v>-32.273499999999999</v>
      </c>
      <c r="ER18" s="166">
        <v>42.674399999999999</v>
      </c>
      <c r="ES18" s="166">
        <v>5.3295000000000003</v>
      </c>
      <c r="ET18" s="167"/>
      <c r="EU18" s="167"/>
      <c r="EV18" s="167"/>
      <c r="EW18" s="166">
        <v>2.0038999999999998</v>
      </c>
      <c r="EX18" s="166">
        <v>-17.545100000000001</v>
      </c>
      <c r="EY18" s="166">
        <v>-7.2346000000000004</v>
      </c>
      <c r="EZ18" s="166">
        <v>-7.5525000000000002</v>
      </c>
      <c r="FA18" s="166">
        <v>8.5360999999999994</v>
      </c>
      <c r="FB18" s="166">
        <v>20.872699999999998</v>
      </c>
      <c r="FC18" s="166">
        <v>-29.366800000000001</v>
      </c>
      <c r="FD18" s="166">
        <v>2.6589</v>
      </c>
      <c r="FE18" s="166">
        <v>2.6206</v>
      </c>
      <c r="FF18" s="167"/>
      <c r="FG18" s="166">
        <v>4.7300000000000004</v>
      </c>
      <c r="FH18" s="166">
        <v>4.6679000000000004</v>
      </c>
      <c r="FI18" s="166">
        <v>3.6417999999999999</v>
      </c>
      <c r="FJ18" s="166">
        <v>18.420200000000001</v>
      </c>
      <c r="FK18" s="166">
        <v>18.252700000000001</v>
      </c>
      <c r="FL18" s="166">
        <v>-24.113700000000001</v>
      </c>
      <c r="FM18" s="166">
        <v>24.863399999999999</v>
      </c>
      <c r="FN18" s="166">
        <v>25.6494</v>
      </c>
      <c r="FO18" s="166">
        <v>-14.029500000000001</v>
      </c>
      <c r="FP18" s="167"/>
      <c r="FQ18" s="166">
        <v>19.415600000000001</v>
      </c>
      <c r="FR18" s="166">
        <v>-18.55</v>
      </c>
      <c r="FS18" s="166">
        <v>-0.50309999999999999</v>
      </c>
      <c r="FT18" s="166">
        <v>0.16500000000000001</v>
      </c>
      <c r="FU18" s="166">
        <v>1.4</v>
      </c>
      <c r="FV18" s="166">
        <v>2.92</v>
      </c>
      <c r="FW18" s="166">
        <v>-19.8459</v>
      </c>
      <c r="FX18" s="167"/>
      <c r="FY18" s="166">
        <v>1.429</v>
      </c>
      <c r="FZ18" s="166">
        <v>-2.9729999999999999</v>
      </c>
      <c r="GA18" s="167"/>
      <c r="GB18" s="166">
        <v>-3.52</v>
      </c>
      <c r="GC18" s="166">
        <v>-6.3148999999999997</v>
      </c>
      <c r="GD18" s="166">
        <v>1.9056999999999999</v>
      </c>
      <c r="GE18" s="166">
        <v>-2.6</v>
      </c>
      <c r="GF18" s="166">
        <v>25.481999999999999</v>
      </c>
      <c r="GG18" s="167"/>
      <c r="GH18" s="166">
        <v>20.775300000000001</v>
      </c>
      <c r="GI18" s="166">
        <v>-3.0177</v>
      </c>
      <c r="GJ18" s="166">
        <v>-3.3519999999999999</v>
      </c>
      <c r="GK18" s="166">
        <v>1.7593000000000001</v>
      </c>
      <c r="GL18" s="167"/>
      <c r="GM18" s="167"/>
      <c r="GN18" s="166">
        <v>-14.4651</v>
      </c>
      <c r="GO18" s="166">
        <v>60.384700000000002</v>
      </c>
      <c r="GP18" s="166">
        <v>4.1519000000000004</v>
      </c>
      <c r="GQ18" s="167"/>
      <c r="GR18" s="166">
        <v>7.2897999999999996</v>
      </c>
      <c r="GS18" s="166">
        <v>6.1329000000000002</v>
      </c>
      <c r="GT18" s="166">
        <v>106.6926</v>
      </c>
      <c r="GU18" s="166">
        <v>-3.8898000000000001</v>
      </c>
      <c r="GV18" s="166">
        <v>-11.436199999999999</v>
      </c>
      <c r="GW18" s="166">
        <v>12.170299999999999</v>
      </c>
      <c r="GX18" s="166">
        <v>4.641</v>
      </c>
      <c r="GY18" s="166">
        <v>4.1612</v>
      </c>
      <c r="GZ18" s="166">
        <v>4.1223000000000001</v>
      </c>
      <c r="HA18" s="166">
        <v>3.2446000000000002</v>
      </c>
      <c r="HB18" s="166">
        <v>-5.4537000000000004</v>
      </c>
      <c r="HC18" s="166">
        <v>-4.5724</v>
      </c>
      <c r="HD18" s="166">
        <v>-4.6100000000000003</v>
      </c>
      <c r="HE18" s="166">
        <v>0</v>
      </c>
      <c r="HF18" s="166">
        <v>26.467400000000001</v>
      </c>
      <c r="HG18" s="166">
        <v>0</v>
      </c>
      <c r="HH18" s="166">
        <v>89.440299999999993</v>
      </c>
      <c r="HI18" s="166">
        <v>-6.4100999999999999</v>
      </c>
      <c r="HJ18" s="166">
        <v>45.466900000000003</v>
      </c>
      <c r="HK18" s="166">
        <v>-10.931100000000001</v>
      </c>
      <c r="HL18" s="167"/>
      <c r="HM18" s="166">
        <v>0</v>
      </c>
      <c r="HN18" s="166">
        <v>0</v>
      </c>
      <c r="HO18" s="167"/>
      <c r="HP18" s="167"/>
      <c r="HQ18" s="166">
        <v>-11.4998</v>
      </c>
      <c r="HR18" s="166">
        <v>-11.442600000000001</v>
      </c>
      <c r="HS18" s="166">
        <v>3.0259</v>
      </c>
      <c r="HT18" s="166">
        <v>3.7667000000000002</v>
      </c>
      <c r="HU18" s="166">
        <v>26.69</v>
      </c>
      <c r="HV18" s="166">
        <v>26</v>
      </c>
      <c r="HW18" s="166">
        <v>-30.4</v>
      </c>
      <c r="HX18" s="166">
        <v>-30.5</v>
      </c>
      <c r="HY18" s="166">
        <v>-8.6999999999999994E-2</v>
      </c>
      <c r="HZ18" s="166">
        <v>-11.6</v>
      </c>
      <c r="IA18" s="166">
        <v>51.639000000000003</v>
      </c>
      <c r="IB18" s="166">
        <v>19.3551</v>
      </c>
      <c r="IC18" s="166">
        <v>19.444500000000001</v>
      </c>
      <c r="ID18" s="166">
        <v>-20.8</v>
      </c>
      <c r="IE18" s="166">
        <v>-46.9</v>
      </c>
      <c r="IF18" s="166">
        <v>-4.9000000000000004</v>
      </c>
      <c r="IG18" s="166">
        <v>-5.4</v>
      </c>
      <c r="IH18" s="167"/>
      <c r="II18" s="166">
        <v>-17.794</v>
      </c>
      <c r="IJ18" s="166">
        <v>-125.3232</v>
      </c>
      <c r="IK18" s="166">
        <v>47.662300000000002</v>
      </c>
      <c r="IL18" s="166">
        <v>-256.4556</v>
      </c>
      <c r="IM18" s="166">
        <v>-13.5397</v>
      </c>
      <c r="IN18" s="166">
        <v>-17.260999999999999</v>
      </c>
      <c r="IO18" s="166">
        <v>85.065100000000001</v>
      </c>
      <c r="IP18" s="166">
        <v>76.757000000000005</v>
      </c>
      <c r="IQ18" s="166">
        <v>125.2158</v>
      </c>
      <c r="IR18" s="166">
        <v>75.456400000000002</v>
      </c>
      <c r="IS18" s="166">
        <v>17.6633</v>
      </c>
      <c r="IT18" s="166">
        <v>19.6496</v>
      </c>
      <c r="IU18" s="166">
        <v>19.287199999999999</v>
      </c>
      <c r="IV18" s="166">
        <v>-18.4024</v>
      </c>
      <c r="IW18" s="166">
        <v>185.49700000000001</v>
      </c>
      <c r="IX18" s="166">
        <v>-185.43369999999999</v>
      </c>
      <c r="IY18" s="166">
        <v>7.0358000000000001</v>
      </c>
      <c r="IZ18" s="166">
        <v>11.843400000000001</v>
      </c>
      <c r="JA18" s="166">
        <v>0.56279999999999997</v>
      </c>
      <c r="JB18" s="167"/>
      <c r="JC18" s="166">
        <v>-12.56</v>
      </c>
      <c r="JD18" s="166">
        <v>-2.069</v>
      </c>
      <c r="JE18" s="166">
        <v>-2.08</v>
      </c>
      <c r="JF18" s="166">
        <v>8.4</v>
      </c>
      <c r="JG18" s="166">
        <v>-7.12</v>
      </c>
      <c r="JH18" s="166">
        <v>-4.0909000000000004</v>
      </c>
      <c r="JI18" s="166">
        <v>1.2894000000000001</v>
      </c>
      <c r="JJ18" s="166">
        <v>5.2171000000000003</v>
      </c>
      <c r="JK18" s="166">
        <v>-4.6555</v>
      </c>
      <c r="JL18" s="166">
        <v>-7.1</v>
      </c>
      <c r="JM18" s="166">
        <v>1.3069999999999999</v>
      </c>
      <c r="JN18" s="166">
        <v>1.627</v>
      </c>
      <c r="JO18" s="167"/>
      <c r="JP18" s="167"/>
      <c r="JQ18" s="166">
        <v>3.8132000000000001</v>
      </c>
      <c r="JR18" s="166">
        <v>3.9525999999999999</v>
      </c>
      <c r="JS18" s="166">
        <v>3.3811</v>
      </c>
      <c r="JT18" s="167"/>
      <c r="JU18" s="166">
        <v>33.5</v>
      </c>
      <c r="JV18" s="166">
        <v>1.7675000000000001</v>
      </c>
      <c r="JW18" s="166">
        <v>-0.38</v>
      </c>
      <c r="JX18" s="167"/>
      <c r="JY18" s="166">
        <v>-14.464600000000001</v>
      </c>
      <c r="JZ18" s="166">
        <v>-0.51019999999999999</v>
      </c>
      <c r="KA18" s="166">
        <v>-21.65</v>
      </c>
      <c r="KB18" s="166">
        <v>-13.4899</v>
      </c>
      <c r="KC18" s="166">
        <v>-6.5391000000000004</v>
      </c>
      <c r="KD18" s="166">
        <v>-20.319400000000002</v>
      </c>
      <c r="KE18" s="166">
        <v>-3.8184999999999998</v>
      </c>
      <c r="KF18" s="166">
        <v>-29.3</v>
      </c>
      <c r="KG18" s="166">
        <v>11.7</v>
      </c>
      <c r="KH18" s="166">
        <v>54.556600000000003</v>
      </c>
      <c r="KI18" s="166">
        <v>-119.96259999999999</v>
      </c>
    </row>
    <row r="19" spans="1:295" ht="18" customHeight="1" x14ac:dyDescent="0.3">
      <c r="A19" s="163" t="s">
        <v>44</v>
      </c>
      <c r="B19" s="163" t="s">
        <v>760</v>
      </c>
      <c r="C19" s="166">
        <v>0</v>
      </c>
      <c r="D19" s="166">
        <v>2.5003000000000002</v>
      </c>
      <c r="E19" s="166">
        <v>-6.8886000000000003</v>
      </c>
      <c r="F19" s="166">
        <v>8.9315999999999995</v>
      </c>
      <c r="G19" s="166">
        <v>4.8723999999999998</v>
      </c>
      <c r="H19" s="167"/>
      <c r="I19" s="166">
        <v>8.3436000000000003</v>
      </c>
      <c r="J19" s="167"/>
      <c r="K19" s="166">
        <v>10.454499999999999</v>
      </c>
      <c r="L19" s="166">
        <v>4.0698999999999996</v>
      </c>
      <c r="M19" s="166">
        <v>5.4942000000000002</v>
      </c>
      <c r="N19" s="166">
        <v>0</v>
      </c>
      <c r="O19" s="166">
        <v>-15.4</v>
      </c>
      <c r="P19" s="166">
        <v>-6.6</v>
      </c>
      <c r="Q19" s="166">
        <v>0.82799999999999996</v>
      </c>
      <c r="R19" s="166">
        <v>-11</v>
      </c>
      <c r="S19" s="166">
        <v>3.5764</v>
      </c>
      <c r="T19" s="166">
        <v>-3.7090000000000001</v>
      </c>
      <c r="U19" s="166">
        <v>1.8279000000000001</v>
      </c>
      <c r="V19" s="166">
        <v>1.724</v>
      </c>
      <c r="W19" s="166">
        <v>3.4051</v>
      </c>
      <c r="X19" s="166">
        <v>1.2526999999999999</v>
      </c>
      <c r="Y19" s="166">
        <v>-1.7925</v>
      </c>
      <c r="Z19" s="166">
        <v>1.3227</v>
      </c>
      <c r="AA19" s="167"/>
      <c r="AB19" s="166">
        <v>-1.1032999999999999</v>
      </c>
      <c r="AC19" s="167"/>
      <c r="AD19" s="166">
        <v>-1.22</v>
      </c>
      <c r="AE19" s="166">
        <v>3.9260000000000002</v>
      </c>
      <c r="AF19" s="166">
        <v>-22.2</v>
      </c>
      <c r="AG19" s="167"/>
      <c r="AH19" s="166">
        <v>-2.1930000000000001</v>
      </c>
      <c r="AI19" s="166">
        <v>0.32500000000000001</v>
      </c>
      <c r="AJ19" s="166">
        <v>-16.71</v>
      </c>
      <c r="AK19" s="166">
        <v>-16.79</v>
      </c>
      <c r="AL19" s="167"/>
      <c r="AM19" s="166">
        <v>-8.91</v>
      </c>
      <c r="AN19" s="166">
        <v>-8.91</v>
      </c>
      <c r="AO19" s="166">
        <v>1.0759000000000001</v>
      </c>
      <c r="AP19" s="166">
        <v>3.9020000000000001</v>
      </c>
      <c r="AQ19" s="166">
        <v>12.2873</v>
      </c>
      <c r="AR19" s="166">
        <v>13.288500000000001</v>
      </c>
      <c r="AS19" s="166">
        <v>-22.040199999999999</v>
      </c>
      <c r="AT19" s="166">
        <v>-14.572100000000001</v>
      </c>
      <c r="AU19" s="166">
        <v>-13.5449</v>
      </c>
      <c r="AV19" s="166">
        <v>17.005700000000001</v>
      </c>
      <c r="AW19" s="166">
        <v>15.588900000000001</v>
      </c>
      <c r="AX19" s="166">
        <v>-14.8307</v>
      </c>
      <c r="AY19" s="166">
        <v>-14.357799999999999</v>
      </c>
      <c r="AZ19" s="166">
        <v>16.265899999999998</v>
      </c>
      <c r="BA19" s="166">
        <v>21.712700000000002</v>
      </c>
      <c r="BB19" s="166">
        <v>34.041899999999998</v>
      </c>
      <c r="BC19" s="166">
        <v>1.6057999999999999</v>
      </c>
      <c r="BD19" s="166">
        <v>-4.7</v>
      </c>
      <c r="BE19" s="166">
        <v>-4.5</v>
      </c>
      <c r="BF19" s="166">
        <v>-18.866499999999998</v>
      </c>
      <c r="BG19" s="166">
        <v>-19.9726</v>
      </c>
      <c r="BH19" s="166">
        <v>-1.1692</v>
      </c>
      <c r="BI19" s="167"/>
      <c r="BJ19" s="166">
        <v>8.0530000000000008</v>
      </c>
      <c r="BK19" s="166">
        <v>2.4950000000000001</v>
      </c>
      <c r="BL19" s="167"/>
      <c r="BM19" s="166">
        <v>0.37069999999999997</v>
      </c>
      <c r="BN19" s="166">
        <v>-68.025700000000001</v>
      </c>
      <c r="BO19" s="166">
        <v>8.7588000000000008</v>
      </c>
      <c r="BP19" s="166">
        <v>8.6672999999999991</v>
      </c>
      <c r="BQ19" s="166">
        <v>72.427800000000005</v>
      </c>
      <c r="BR19" s="166">
        <v>-149.2944</v>
      </c>
      <c r="BS19" s="167"/>
      <c r="BT19" s="167"/>
      <c r="BU19" s="167"/>
      <c r="BV19" s="166">
        <v>2.0457999999999998</v>
      </c>
      <c r="BW19" s="166">
        <v>6.84</v>
      </c>
      <c r="BX19" s="166">
        <v>4.12</v>
      </c>
      <c r="BY19" s="166">
        <v>-17.079999999999998</v>
      </c>
      <c r="BZ19" s="166">
        <v>1.1000000000000001</v>
      </c>
      <c r="CA19" s="166">
        <v>-31.073899999999998</v>
      </c>
      <c r="CB19" s="166">
        <v>-31.341799999999999</v>
      </c>
      <c r="CC19" s="166">
        <v>39.398899999999998</v>
      </c>
      <c r="CD19" s="166">
        <v>38.881700000000002</v>
      </c>
      <c r="CE19" s="166">
        <v>-2.3418999999999999</v>
      </c>
      <c r="CF19" s="166">
        <v>4.3220999999999998</v>
      </c>
      <c r="CG19" s="166">
        <v>3.8725000000000001</v>
      </c>
      <c r="CH19" s="166">
        <v>7.5660999999999996</v>
      </c>
      <c r="CI19" s="167"/>
      <c r="CJ19" s="166">
        <v>4.6079999999999997</v>
      </c>
      <c r="CK19" s="166">
        <v>9.1129999999999995</v>
      </c>
      <c r="CL19" s="166">
        <v>-26.2</v>
      </c>
      <c r="CM19" s="166">
        <v>-24.9</v>
      </c>
      <c r="CN19" s="166">
        <v>-1.43</v>
      </c>
      <c r="CO19" s="166">
        <v>13.2409</v>
      </c>
      <c r="CP19" s="166">
        <v>13.3626</v>
      </c>
      <c r="CQ19" s="166">
        <v>12.2499</v>
      </c>
      <c r="CR19" s="166">
        <v>46.624899999999997</v>
      </c>
      <c r="CS19" s="166">
        <v>47.513300000000001</v>
      </c>
      <c r="CT19" s="166">
        <v>-27.078900000000001</v>
      </c>
      <c r="CU19" s="166">
        <v>-19.6004</v>
      </c>
      <c r="CV19" s="166">
        <v>-26.8398</v>
      </c>
      <c r="CW19" s="166">
        <v>2.6762999999999999</v>
      </c>
      <c r="CX19" s="166">
        <v>15.7</v>
      </c>
      <c r="CY19" s="166">
        <v>4.55</v>
      </c>
      <c r="CZ19" s="166">
        <v>2.5049000000000001</v>
      </c>
      <c r="DA19" s="166">
        <v>1.6632</v>
      </c>
      <c r="DB19" s="166">
        <v>-3.7766999999999999</v>
      </c>
      <c r="DC19" s="167"/>
      <c r="DD19" s="167"/>
      <c r="DE19" s="167"/>
      <c r="DF19" s="166">
        <v>2.6446999999999998</v>
      </c>
      <c r="DG19" s="167"/>
      <c r="DH19" s="166">
        <v>-0.90469999999999995</v>
      </c>
      <c r="DI19" s="167"/>
      <c r="DJ19" s="167"/>
      <c r="DK19" s="166">
        <v>-2.1753</v>
      </c>
      <c r="DL19" s="166">
        <v>0.8</v>
      </c>
      <c r="DM19" s="166">
        <v>2.8</v>
      </c>
      <c r="DN19" s="166">
        <v>5.6</v>
      </c>
      <c r="DO19" s="166">
        <v>-0.51</v>
      </c>
      <c r="DP19" s="166">
        <v>-0.81</v>
      </c>
      <c r="DQ19" s="166">
        <v>5.6574999999999998</v>
      </c>
      <c r="DR19" s="166">
        <v>-3.8639999999999999</v>
      </c>
      <c r="DS19" s="166">
        <v>-14.82</v>
      </c>
      <c r="DT19" s="166">
        <v>-5.07</v>
      </c>
      <c r="DU19" s="166">
        <v>22</v>
      </c>
      <c r="DV19" s="166">
        <v>-3.86</v>
      </c>
      <c r="DW19" s="166">
        <v>-6.4545000000000003</v>
      </c>
      <c r="DX19" s="166">
        <v>-3.2635999999999998</v>
      </c>
      <c r="DY19" s="166">
        <v>-41.298900000000003</v>
      </c>
      <c r="DZ19" s="166">
        <v>-40.2545</v>
      </c>
      <c r="EA19" s="167"/>
      <c r="EB19" s="166">
        <v>-20.1631</v>
      </c>
      <c r="EC19" s="166">
        <v>-27.3796</v>
      </c>
      <c r="ED19" s="166">
        <v>-27.447399999999998</v>
      </c>
      <c r="EE19" s="166">
        <v>-25.457699999999999</v>
      </c>
      <c r="EF19" s="166">
        <v>-30.3612</v>
      </c>
      <c r="EG19" s="166">
        <v>-11.955</v>
      </c>
      <c r="EH19" s="166">
        <v>-152.3167</v>
      </c>
      <c r="EI19" s="166">
        <v>-8.6586999999999996</v>
      </c>
      <c r="EJ19" s="166">
        <v>1.3126</v>
      </c>
      <c r="EK19" s="166">
        <v>-2.2498</v>
      </c>
      <c r="EL19" s="166">
        <v>-1.6367</v>
      </c>
      <c r="EM19" s="166">
        <v>20.5745</v>
      </c>
      <c r="EN19" s="167"/>
      <c r="EO19" s="166">
        <v>-11.0341</v>
      </c>
      <c r="EP19" s="167"/>
      <c r="EQ19" s="166">
        <v>-27.718399999999999</v>
      </c>
      <c r="ER19" s="166">
        <v>31.825199999999999</v>
      </c>
      <c r="ES19" s="166">
        <v>13.6996</v>
      </c>
      <c r="ET19" s="167"/>
      <c r="EU19" s="167"/>
      <c r="EV19" s="167"/>
      <c r="EW19" s="166">
        <v>2.1501999999999999</v>
      </c>
      <c r="EX19" s="166">
        <v>-16.215299999999999</v>
      </c>
      <c r="EY19" s="166">
        <v>-7.4413</v>
      </c>
      <c r="EZ19" s="166">
        <v>-7.7038000000000002</v>
      </c>
      <c r="FA19" s="166">
        <v>8.5977999999999994</v>
      </c>
      <c r="FB19" s="166">
        <v>17.545999999999999</v>
      </c>
      <c r="FC19" s="166">
        <v>-29.104199999999999</v>
      </c>
      <c r="FD19" s="166">
        <v>2.9609999999999999</v>
      </c>
      <c r="FE19" s="166">
        <v>2.6720000000000002</v>
      </c>
      <c r="FF19" s="167"/>
      <c r="FG19" s="166">
        <v>4.8262999999999998</v>
      </c>
      <c r="FH19" s="166">
        <v>5.0730000000000004</v>
      </c>
      <c r="FI19" s="166">
        <v>4.0766999999999998</v>
      </c>
      <c r="FJ19" s="166">
        <v>18.587599999999998</v>
      </c>
      <c r="FK19" s="166">
        <v>18.922599999999999</v>
      </c>
      <c r="FL19" s="166">
        <v>-24.281199999999998</v>
      </c>
      <c r="FM19" s="166">
        <v>26.379300000000001</v>
      </c>
      <c r="FN19" s="166">
        <v>26.365300000000001</v>
      </c>
      <c r="FO19" s="166">
        <v>-13.9617</v>
      </c>
      <c r="FP19" s="167"/>
      <c r="FQ19" s="166">
        <v>21.090399999999999</v>
      </c>
      <c r="FR19" s="166">
        <v>-17.97</v>
      </c>
      <c r="FS19" s="166">
        <v>-0.50309999999999999</v>
      </c>
      <c r="FT19" s="166">
        <v>0.14119999999999999</v>
      </c>
      <c r="FU19" s="166">
        <v>1.43</v>
      </c>
      <c r="FV19" s="166">
        <v>2.1</v>
      </c>
      <c r="FW19" s="166">
        <v>-20.726099999999999</v>
      </c>
      <c r="FX19" s="167"/>
      <c r="FY19" s="166">
        <v>1.526</v>
      </c>
      <c r="FZ19" s="166">
        <v>-2.7829999999999999</v>
      </c>
      <c r="GA19" s="167"/>
      <c r="GB19" s="166">
        <v>-3.19</v>
      </c>
      <c r="GC19" s="166">
        <v>-6.0651000000000002</v>
      </c>
      <c r="GD19" s="166">
        <v>2.7187000000000001</v>
      </c>
      <c r="GE19" s="166">
        <v>-2.83</v>
      </c>
      <c r="GF19" s="166">
        <v>25.989100000000001</v>
      </c>
      <c r="GG19" s="167"/>
      <c r="GH19" s="166">
        <v>21.1343</v>
      </c>
      <c r="GI19" s="166">
        <v>-3.2896999999999998</v>
      </c>
      <c r="GJ19" s="166">
        <v>-3.5158999999999998</v>
      </c>
      <c r="GK19" s="166">
        <v>1.7687999999999999</v>
      </c>
      <c r="GL19" s="167"/>
      <c r="GM19" s="167"/>
      <c r="GN19" s="166">
        <v>-13.1973</v>
      </c>
      <c r="GO19" s="166">
        <v>61.113900000000001</v>
      </c>
      <c r="GP19" s="166">
        <v>3.9306000000000001</v>
      </c>
      <c r="GQ19" s="166">
        <v>-23.773800000000001</v>
      </c>
      <c r="GR19" s="166">
        <v>6.8121999999999998</v>
      </c>
      <c r="GS19" s="166">
        <v>6.3423999999999996</v>
      </c>
      <c r="GT19" s="166">
        <v>114.8862</v>
      </c>
      <c r="GU19" s="166">
        <v>-3.609</v>
      </c>
      <c r="GV19" s="166">
        <v>-11.511699999999999</v>
      </c>
      <c r="GW19" s="166">
        <v>11.9846</v>
      </c>
      <c r="GX19" s="166">
        <v>4.1696</v>
      </c>
      <c r="GY19" s="166">
        <v>4.2050999999999998</v>
      </c>
      <c r="GZ19" s="166">
        <v>4.2488999999999999</v>
      </c>
      <c r="HA19" s="166">
        <v>3.6316000000000002</v>
      </c>
      <c r="HB19" s="166">
        <v>-6.1597999999999997</v>
      </c>
      <c r="HC19" s="166">
        <v>-4.2294</v>
      </c>
      <c r="HD19" s="166">
        <v>-3.77</v>
      </c>
      <c r="HE19" s="166">
        <v>0</v>
      </c>
      <c r="HF19" s="166">
        <v>19.724799999999998</v>
      </c>
      <c r="HG19" s="166">
        <v>0</v>
      </c>
      <c r="HH19" s="166">
        <v>88.382199999999997</v>
      </c>
      <c r="HI19" s="166">
        <v>-5.7092999999999998</v>
      </c>
      <c r="HJ19" s="166">
        <v>44.515300000000003</v>
      </c>
      <c r="HK19" s="166">
        <v>-11.4856</v>
      </c>
      <c r="HL19" s="167"/>
      <c r="HM19" s="166">
        <v>0</v>
      </c>
      <c r="HN19" s="166">
        <v>0</v>
      </c>
      <c r="HO19" s="167"/>
      <c r="HP19" s="167"/>
      <c r="HQ19" s="166">
        <v>-10.5145</v>
      </c>
      <c r="HR19" s="166">
        <v>-10.228</v>
      </c>
      <c r="HS19" s="166">
        <v>3.7381000000000002</v>
      </c>
      <c r="HT19" s="166">
        <v>3.3961000000000001</v>
      </c>
      <c r="HU19" s="166">
        <v>26.03</v>
      </c>
      <c r="HV19" s="166">
        <v>25.97</v>
      </c>
      <c r="HW19" s="166">
        <v>-31.8</v>
      </c>
      <c r="HX19" s="166">
        <v>-31.8</v>
      </c>
      <c r="HY19" s="166">
        <v>1.9199999999999998E-2</v>
      </c>
      <c r="HZ19" s="166">
        <v>-11.28</v>
      </c>
      <c r="IA19" s="166">
        <v>45.870800000000003</v>
      </c>
      <c r="IB19" s="166">
        <v>20.0565</v>
      </c>
      <c r="IC19" s="166">
        <v>19.954499999999999</v>
      </c>
      <c r="ID19" s="166">
        <v>-20.399999999999999</v>
      </c>
      <c r="IE19" s="166">
        <v>-48</v>
      </c>
      <c r="IF19" s="166">
        <v>-5.8</v>
      </c>
      <c r="IG19" s="166">
        <v>-6.4</v>
      </c>
      <c r="IH19" s="167"/>
      <c r="II19" s="167"/>
      <c r="IJ19" s="166">
        <v>-126.29340000000001</v>
      </c>
      <c r="IK19" s="166">
        <v>48.208500000000001</v>
      </c>
      <c r="IL19" s="166">
        <v>-254.44049999999999</v>
      </c>
      <c r="IM19" s="166">
        <v>-15.665100000000001</v>
      </c>
      <c r="IN19" s="166">
        <v>-17.236000000000001</v>
      </c>
      <c r="IO19" s="166">
        <v>89.988600000000005</v>
      </c>
      <c r="IP19" s="166">
        <v>76.796199999999999</v>
      </c>
      <c r="IQ19" s="166">
        <v>124.36239999999999</v>
      </c>
      <c r="IR19" s="166">
        <v>74.457800000000006</v>
      </c>
      <c r="IS19" s="166">
        <v>21.6694</v>
      </c>
      <c r="IT19" s="166">
        <v>20.177700000000002</v>
      </c>
      <c r="IU19" s="166">
        <v>20.8964</v>
      </c>
      <c r="IV19" s="166">
        <v>-12.6053</v>
      </c>
      <c r="IW19" s="166">
        <v>186.97219999999999</v>
      </c>
      <c r="IX19" s="166">
        <v>-184.80770000000001</v>
      </c>
      <c r="IY19" s="166">
        <v>10.5405</v>
      </c>
      <c r="IZ19" s="166">
        <v>5.4631999999999996</v>
      </c>
      <c r="JA19" s="166">
        <v>0.2356</v>
      </c>
      <c r="JB19" s="167"/>
      <c r="JC19" s="166">
        <v>-13.44</v>
      </c>
      <c r="JD19" s="166">
        <v>-2.0670000000000002</v>
      </c>
      <c r="JE19" s="166">
        <v>-2.0760000000000001</v>
      </c>
      <c r="JF19" s="166">
        <v>9.36</v>
      </c>
      <c r="JG19" s="166">
        <v>-7.36</v>
      </c>
      <c r="JH19" s="166">
        <v>-4.1788999999999996</v>
      </c>
      <c r="JI19" s="166">
        <v>1.3199000000000001</v>
      </c>
      <c r="JJ19" s="166">
        <v>5.2445000000000004</v>
      </c>
      <c r="JK19" s="166">
        <v>-4.6555</v>
      </c>
      <c r="JL19" s="166">
        <v>-7.5</v>
      </c>
      <c r="JM19" s="166">
        <v>0.41399999999999998</v>
      </c>
      <c r="JN19" s="166">
        <v>0.24</v>
      </c>
      <c r="JO19" s="167"/>
      <c r="JP19" s="167"/>
      <c r="JQ19" s="166">
        <v>4.1276999999999999</v>
      </c>
      <c r="JR19" s="166">
        <v>3.4350000000000001</v>
      </c>
      <c r="JS19" s="166">
        <v>3.7602000000000002</v>
      </c>
      <c r="JT19" s="167"/>
      <c r="JU19" s="166">
        <v>33.9</v>
      </c>
      <c r="JV19" s="166">
        <v>1.6431</v>
      </c>
      <c r="JW19" s="166">
        <v>-0.28000000000000003</v>
      </c>
      <c r="JX19" s="166">
        <v>0</v>
      </c>
      <c r="JY19" s="166">
        <v>-14.7568</v>
      </c>
      <c r="JZ19" s="166">
        <v>-0.1212</v>
      </c>
      <c r="KA19" s="166">
        <v>-21.207000000000001</v>
      </c>
      <c r="KB19" s="166">
        <v>-14.0662</v>
      </c>
      <c r="KC19" s="166">
        <v>-7.0540000000000003</v>
      </c>
      <c r="KD19" s="166">
        <v>-20.628799999999998</v>
      </c>
      <c r="KE19" s="166">
        <v>-3.8738999999999999</v>
      </c>
      <c r="KF19" s="166">
        <v>-29.7</v>
      </c>
      <c r="KG19" s="166">
        <v>12</v>
      </c>
      <c r="KH19" s="166">
        <v>49.293100000000003</v>
      </c>
      <c r="KI19" s="166">
        <v>-112.9563</v>
      </c>
    </row>
    <row r="20" spans="1:295" ht="18" customHeight="1" x14ac:dyDescent="0.3">
      <c r="A20" s="163" t="s">
        <v>44</v>
      </c>
      <c r="B20" s="163" t="s">
        <v>761</v>
      </c>
      <c r="C20" s="166">
        <v>0</v>
      </c>
      <c r="D20" s="166">
        <v>2.7576999999999998</v>
      </c>
      <c r="E20" s="166">
        <v>-7.0669000000000004</v>
      </c>
      <c r="F20" s="166">
        <v>9.0648</v>
      </c>
      <c r="G20" s="166">
        <v>5.3097000000000003</v>
      </c>
      <c r="H20" s="167"/>
      <c r="I20" s="166">
        <v>8.0686</v>
      </c>
      <c r="J20" s="167"/>
      <c r="K20" s="166">
        <v>9.7437000000000005</v>
      </c>
      <c r="L20" s="166">
        <v>3.5308999999999999</v>
      </c>
      <c r="M20" s="166">
        <v>5.1269</v>
      </c>
      <c r="N20" s="167"/>
      <c r="O20" s="166">
        <v>-15.4</v>
      </c>
      <c r="P20" s="167"/>
      <c r="Q20" s="166">
        <v>0</v>
      </c>
      <c r="R20" s="166">
        <v>-8.8000000000000007</v>
      </c>
      <c r="S20" s="166">
        <v>3.4178000000000002</v>
      </c>
      <c r="T20" s="166">
        <v>-4.6649000000000003</v>
      </c>
      <c r="U20" s="166">
        <v>2.7829000000000002</v>
      </c>
      <c r="V20" s="166">
        <v>2.5777000000000001</v>
      </c>
      <c r="W20" s="166">
        <v>4.9882</v>
      </c>
      <c r="X20" s="166">
        <v>4.2397</v>
      </c>
      <c r="Y20" s="166">
        <v>-1.7882</v>
      </c>
      <c r="Z20" s="166">
        <v>0.81189999999999996</v>
      </c>
      <c r="AA20" s="167"/>
      <c r="AB20" s="166">
        <v>-1.1376999999999999</v>
      </c>
      <c r="AC20" s="167"/>
      <c r="AD20" s="166">
        <v>-1.091</v>
      </c>
      <c r="AE20" s="166">
        <v>3.7280000000000002</v>
      </c>
      <c r="AF20" s="166">
        <v>-22.2</v>
      </c>
      <c r="AG20" s="166">
        <v>-19.8</v>
      </c>
      <c r="AH20" s="166">
        <v>-2.1739999999999999</v>
      </c>
      <c r="AI20" s="166">
        <v>0.31900000000000001</v>
      </c>
      <c r="AJ20" s="166">
        <v>-16.55</v>
      </c>
      <c r="AK20" s="166">
        <v>-16.68</v>
      </c>
      <c r="AL20" s="167"/>
      <c r="AM20" s="166">
        <v>-8.74</v>
      </c>
      <c r="AN20" s="166">
        <v>-8.8000000000000007</v>
      </c>
      <c r="AO20" s="166">
        <v>-0.33379999999999999</v>
      </c>
      <c r="AP20" s="166">
        <v>4.343</v>
      </c>
      <c r="AQ20" s="166">
        <v>13.063499999999999</v>
      </c>
      <c r="AR20" s="166">
        <v>14.9145</v>
      </c>
      <c r="AS20" s="166">
        <v>-21.353000000000002</v>
      </c>
      <c r="AT20" s="166">
        <v>-13.7614</v>
      </c>
      <c r="AU20" s="166">
        <v>-13.606999999999999</v>
      </c>
      <c r="AV20" s="166">
        <v>16.8171</v>
      </c>
      <c r="AW20" s="166">
        <v>15.020200000000001</v>
      </c>
      <c r="AX20" s="166">
        <v>-14.1524</v>
      </c>
      <c r="AY20" s="166">
        <v>-12.243</v>
      </c>
      <c r="AZ20" s="166">
        <v>13.2484</v>
      </c>
      <c r="BA20" s="166">
        <v>13.115399999999999</v>
      </c>
      <c r="BB20" s="166">
        <v>35.275399999999998</v>
      </c>
      <c r="BC20" s="166">
        <v>1.44</v>
      </c>
      <c r="BD20" s="166">
        <v>-4.7</v>
      </c>
      <c r="BE20" s="166">
        <v>-4.5999999999999996</v>
      </c>
      <c r="BF20" s="166">
        <v>-20.5016</v>
      </c>
      <c r="BG20" s="166">
        <v>-18.432500000000001</v>
      </c>
      <c r="BH20" s="166">
        <v>-1.0872999999999999</v>
      </c>
      <c r="BI20" s="167"/>
      <c r="BJ20" s="166">
        <v>7.4733999999999998</v>
      </c>
      <c r="BK20" s="166">
        <v>2.5394999999999999</v>
      </c>
      <c r="BL20" s="167"/>
      <c r="BM20" s="166">
        <v>0.3705</v>
      </c>
      <c r="BN20" s="166">
        <v>-64.302499999999995</v>
      </c>
      <c r="BO20" s="166">
        <v>8.3010000000000002</v>
      </c>
      <c r="BP20" s="166">
        <v>8.2095000000000002</v>
      </c>
      <c r="BQ20" s="166">
        <v>67.994200000000006</v>
      </c>
      <c r="BR20" s="166">
        <v>-151.9973</v>
      </c>
      <c r="BS20" s="167"/>
      <c r="BT20" s="167"/>
      <c r="BU20" s="167"/>
      <c r="BV20" s="166">
        <v>2.0158999999999998</v>
      </c>
      <c r="BW20" s="166">
        <v>6.73</v>
      </c>
      <c r="BX20" s="166">
        <v>3.85</v>
      </c>
      <c r="BY20" s="166">
        <v>-16.96</v>
      </c>
      <c r="BZ20" s="166">
        <v>1.6</v>
      </c>
      <c r="CA20" s="166">
        <v>-29.4664</v>
      </c>
      <c r="CB20" s="166">
        <v>-30.002199999999998</v>
      </c>
      <c r="CC20" s="166">
        <v>38.4559</v>
      </c>
      <c r="CD20" s="166">
        <v>38.727400000000003</v>
      </c>
      <c r="CE20" s="166">
        <v>-2.3456000000000001</v>
      </c>
      <c r="CF20" s="166">
        <v>5.5978000000000003</v>
      </c>
      <c r="CG20" s="166">
        <v>5.4501999999999997</v>
      </c>
      <c r="CH20" s="166">
        <v>7.9974999999999996</v>
      </c>
      <c r="CI20" s="167"/>
      <c r="CJ20" s="166">
        <v>4.2153</v>
      </c>
      <c r="CK20" s="166">
        <v>9.0570000000000004</v>
      </c>
      <c r="CL20" s="166">
        <v>-24.9</v>
      </c>
      <c r="CM20" s="166">
        <v>-23.6</v>
      </c>
      <c r="CN20" s="166">
        <v>-1.44</v>
      </c>
      <c r="CO20" s="166">
        <v>14.453099999999999</v>
      </c>
      <c r="CP20" s="166">
        <v>14.76</v>
      </c>
      <c r="CQ20" s="166">
        <v>12.920199999999999</v>
      </c>
      <c r="CR20" s="166">
        <v>45.564700000000002</v>
      </c>
      <c r="CS20" s="166">
        <v>44.849299999999999</v>
      </c>
      <c r="CT20" s="166">
        <v>-27.298400000000001</v>
      </c>
      <c r="CU20" s="166">
        <v>-18.145199999999999</v>
      </c>
      <c r="CV20" s="166">
        <v>-27.445</v>
      </c>
      <c r="CW20" s="166">
        <v>3.0552999999999999</v>
      </c>
      <c r="CX20" s="166">
        <v>16.62</v>
      </c>
      <c r="CY20" s="166">
        <v>4.79</v>
      </c>
      <c r="CZ20" s="166">
        <v>2.8174000000000001</v>
      </c>
      <c r="DA20" s="166">
        <v>1.9561999999999999</v>
      </c>
      <c r="DB20" s="166">
        <v>-4.0918999999999999</v>
      </c>
      <c r="DC20" s="167"/>
      <c r="DD20" s="167"/>
      <c r="DE20" s="167"/>
      <c r="DF20" s="166">
        <v>4.2008999999999999</v>
      </c>
      <c r="DG20" s="167"/>
      <c r="DH20" s="166">
        <v>-1.2141999999999999</v>
      </c>
      <c r="DI20" s="167"/>
      <c r="DJ20" s="167"/>
      <c r="DK20" s="166">
        <v>-2.1349999999999998</v>
      </c>
      <c r="DL20" s="166">
        <v>1.3</v>
      </c>
      <c r="DM20" s="166">
        <v>3.02</v>
      </c>
      <c r="DN20" s="166">
        <v>6.26</v>
      </c>
      <c r="DO20" s="166">
        <v>-0.01</v>
      </c>
      <c r="DP20" s="166">
        <v>-0.89</v>
      </c>
      <c r="DQ20" s="166">
        <v>5.3940000000000001</v>
      </c>
      <c r="DR20" s="166">
        <v>-4.5439999999999996</v>
      </c>
      <c r="DS20" s="166">
        <v>-15.05</v>
      </c>
      <c r="DT20" s="166">
        <v>-5.04</v>
      </c>
      <c r="DU20" s="166">
        <v>23.33</v>
      </c>
      <c r="DV20" s="166">
        <v>-3.67</v>
      </c>
      <c r="DW20" s="166">
        <v>-7.8364000000000003</v>
      </c>
      <c r="DX20" s="166">
        <v>-3.9182000000000001</v>
      </c>
      <c r="DY20" s="166">
        <v>-40.129300000000001</v>
      </c>
      <c r="DZ20" s="166">
        <v>-39.436399999999999</v>
      </c>
      <c r="EA20" s="167"/>
      <c r="EB20" s="166">
        <v>-19.008700000000001</v>
      </c>
      <c r="EC20" s="166">
        <v>-26.367699999999999</v>
      </c>
      <c r="ED20" s="166">
        <v>-26.377800000000001</v>
      </c>
      <c r="EE20" s="166">
        <v>-23.125499999999999</v>
      </c>
      <c r="EF20" s="166">
        <v>-27.798200000000001</v>
      </c>
      <c r="EG20" s="166">
        <v>-11.337999999999999</v>
      </c>
      <c r="EH20" s="166">
        <v>-145.55690000000001</v>
      </c>
      <c r="EI20" s="166">
        <v>-9.0479000000000003</v>
      </c>
      <c r="EJ20" s="166">
        <v>1.2850999999999999</v>
      </c>
      <c r="EK20" s="166">
        <v>-2.1392000000000002</v>
      </c>
      <c r="EL20" s="166">
        <v>-1.4584999999999999</v>
      </c>
      <c r="EM20" s="166">
        <v>19.970300000000002</v>
      </c>
      <c r="EN20" s="167"/>
      <c r="EO20" s="166">
        <v>-14.419600000000001</v>
      </c>
      <c r="EP20" s="167"/>
      <c r="EQ20" s="166">
        <v>-28.212399999999999</v>
      </c>
      <c r="ER20" s="166">
        <v>36.209400000000002</v>
      </c>
      <c r="ES20" s="166">
        <v>12.7111</v>
      </c>
      <c r="ET20" s="167"/>
      <c r="EU20" s="167"/>
      <c r="EV20" s="167"/>
      <c r="EW20" s="166">
        <v>2.3483999999999998</v>
      </c>
      <c r="EX20" s="166">
        <v>-20.833500000000001</v>
      </c>
      <c r="EY20" s="166">
        <v>-7.0734000000000004</v>
      </c>
      <c r="EZ20" s="166">
        <v>-7.4794</v>
      </c>
      <c r="FA20" s="166">
        <v>9.1754999999999995</v>
      </c>
      <c r="FB20" s="166">
        <v>16.420999999999999</v>
      </c>
      <c r="FC20" s="166">
        <v>-25.6327</v>
      </c>
      <c r="FD20" s="166">
        <v>2.5684</v>
      </c>
      <c r="FE20" s="166">
        <v>2.2606000000000002</v>
      </c>
      <c r="FF20" s="167"/>
      <c r="FG20" s="166">
        <v>7.9352</v>
      </c>
      <c r="FH20" s="166">
        <v>8.5886999999999993</v>
      </c>
      <c r="FI20" s="166">
        <v>7.5414000000000003</v>
      </c>
      <c r="FJ20" s="166">
        <v>16.410699999999999</v>
      </c>
      <c r="FK20" s="166">
        <v>16.578199999999999</v>
      </c>
      <c r="FL20" s="166">
        <v>-27.462800000000001</v>
      </c>
      <c r="FM20" s="166">
        <v>24.6159</v>
      </c>
      <c r="FN20" s="166">
        <v>24.671900000000001</v>
      </c>
      <c r="FO20" s="166">
        <v>-16.665299999999998</v>
      </c>
      <c r="FP20" s="167"/>
      <c r="FQ20" s="166">
        <v>21.090399999999999</v>
      </c>
      <c r="FR20" s="166">
        <v>-17.37</v>
      </c>
      <c r="FS20" s="166">
        <v>-0.50129999999999997</v>
      </c>
      <c r="FT20" s="166">
        <v>0.13850000000000001</v>
      </c>
      <c r="FU20" s="166">
        <v>1.38</v>
      </c>
      <c r="FV20" s="166">
        <v>2.0099999999999998</v>
      </c>
      <c r="FW20" s="166">
        <v>-20.8979</v>
      </c>
      <c r="FX20" s="166">
        <v>3.3395999999999999</v>
      </c>
      <c r="FY20" s="166">
        <v>1.522</v>
      </c>
      <c r="FZ20" s="166">
        <v>-1.5109999999999999</v>
      </c>
      <c r="GA20" s="167"/>
      <c r="GB20" s="166">
        <v>-3.97</v>
      </c>
      <c r="GC20" s="166">
        <v>-3.8567</v>
      </c>
      <c r="GD20" s="166">
        <v>5.4893999999999998</v>
      </c>
      <c r="GE20" s="166">
        <v>-2.96</v>
      </c>
      <c r="GF20" s="166">
        <v>24.531400000000001</v>
      </c>
      <c r="GG20" s="167"/>
      <c r="GH20" s="166">
        <v>21.260899999999999</v>
      </c>
      <c r="GI20" s="166">
        <v>-3.1265000000000001</v>
      </c>
      <c r="GJ20" s="166">
        <v>-3.4015</v>
      </c>
      <c r="GK20" s="166">
        <v>1.8069</v>
      </c>
      <c r="GL20" s="167"/>
      <c r="GM20" s="167"/>
      <c r="GN20" s="166">
        <v>-13.4566</v>
      </c>
      <c r="GO20" s="166">
        <v>60.660400000000003</v>
      </c>
      <c r="GP20" s="166">
        <v>3.4796</v>
      </c>
      <c r="GQ20" s="166">
        <v>-23.449000000000002</v>
      </c>
      <c r="GR20" s="166">
        <v>5.9371</v>
      </c>
      <c r="GS20" s="166">
        <v>5.6124999999999998</v>
      </c>
      <c r="GT20" s="166">
        <v>114.38849999999999</v>
      </c>
      <c r="GU20" s="166">
        <v>-3.7305000000000001</v>
      </c>
      <c r="GV20" s="166">
        <v>-11.746499999999999</v>
      </c>
      <c r="GW20" s="166">
        <v>12.135999999999999</v>
      </c>
      <c r="GX20" s="166">
        <v>3.1956000000000002</v>
      </c>
      <c r="GY20" s="166">
        <v>4.2491000000000003</v>
      </c>
      <c r="GZ20" s="166">
        <v>4.2331000000000003</v>
      </c>
      <c r="HA20" s="166">
        <v>2.6648999999999998</v>
      </c>
      <c r="HB20" s="166">
        <v>-4.4585999999999997</v>
      </c>
      <c r="HC20" s="166">
        <v>-2.8624999999999998</v>
      </c>
      <c r="HD20" s="166">
        <v>-5.03</v>
      </c>
      <c r="HE20" s="166">
        <v>0</v>
      </c>
      <c r="HF20" s="166">
        <v>24.6828</v>
      </c>
      <c r="HG20" s="166">
        <v>0</v>
      </c>
      <c r="HH20" s="166">
        <v>87.624099999999999</v>
      </c>
      <c r="HI20" s="166">
        <v>-3.3450000000000002</v>
      </c>
      <c r="HJ20" s="166">
        <v>47.9208</v>
      </c>
      <c r="HK20" s="166">
        <v>-12.1442</v>
      </c>
      <c r="HL20" s="167"/>
      <c r="HM20" s="166">
        <v>0</v>
      </c>
      <c r="HN20" s="166">
        <v>0</v>
      </c>
      <c r="HO20" s="167"/>
      <c r="HP20" s="167"/>
      <c r="HQ20" s="166">
        <v>-10.577</v>
      </c>
      <c r="HR20" s="166">
        <v>-10.366</v>
      </c>
      <c r="HS20" s="166">
        <v>3.661</v>
      </c>
      <c r="HT20" s="166">
        <v>3.9226000000000001</v>
      </c>
      <c r="HU20" s="166">
        <v>26.22</v>
      </c>
      <c r="HV20" s="166">
        <v>26.2</v>
      </c>
      <c r="HW20" s="166">
        <v>-31.1</v>
      </c>
      <c r="HX20" s="166">
        <v>-31.2</v>
      </c>
      <c r="HY20" s="166">
        <v>-1.0006999999999999</v>
      </c>
      <c r="HZ20" s="166">
        <v>-11.52</v>
      </c>
      <c r="IA20" s="166">
        <v>51.033900000000003</v>
      </c>
      <c r="IB20" s="166">
        <v>18.587599999999998</v>
      </c>
      <c r="IC20" s="166">
        <v>18.489599999999999</v>
      </c>
      <c r="ID20" s="166">
        <v>-19.5</v>
      </c>
      <c r="IE20" s="166">
        <v>-48.2</v>
      </c>
      <c r="IF20" s="166">
        <v>-6.3</v>
      </c>
      <c r="IG20" s="166">
        <v>-6.8</v>
      </c>
      <c r="IH20" s="166">
        <v>-17.8323</v>
      </c>
      <c r="II20" s="167"/>
      <c r="IJ20" s="166">
        <v>-118.0976</v>
      </c>
      <c r="IK20" s="166">
        <v>46.835999999999999</v>
      </c>
      <c r="IL20" s="166">
        <v>-256.98079999999999</v>
      </c>
      <c r="IM20" s="166">
        <v>-18.4817</v>
      </c>
      <c r="IN20" s="166">
        <v>-15.4109</v>
      </c>
      <c r="IO20" s="166">
        <v>93.828900000000004</v>
      </c>
      <c r="IP20" s="166">
        <v>71.267300000000006</v>
      </c>
      <c r="IQ20" s="166">
        <v>122.01949999999999</v>
      </c>
      <c r="IR20" s="166">
        <v>76.704499999999996</v>
      </c>
      <c r="IS20" s="166">
        <v>24.655999999999999</v>
      </c>
      <c r="IT20" s="166">
        <v>22.904699999999998</v>
      </c>
      <c r="IU20" s="166">
        <v>18.460599999999999</v>
      </c>
      <c r="IV20" s="166">
        <v>-12.120200000000001</v>
      </c>
      <c r="IW20" s="166">
        <v>190.85319999999999</v>
      </c>
      <c r="IX20" s="166">
        <v>-185.32220000000001</v>
      </c>
      <c r="IY20" s="166">
        <v>13.2629</v>
      </c>
      <c r="IZ20" s="166">
        <v>3.3252000000000002</v>
      </c>
      <c r="JA20" s="166">
        <v>0.84599999999999997</v>
      </c>
      <c r="JB20" s="167"/>
      <c r="JC20" s="166">
        <v>-13.44</v>
      </c>
      <c r="JD20" s="166">
        <v>-2.089</v>
      </c>
      <c r="JE20" s="166">
        <v>-2.1030000000000002</v>
      </c>
      <c r="JF20" s="166">
        <v>9.6</v>
      </c>
      <c r="JG20" s="166">
        <v>-6.88</v>
      </c>
      <c r="JH20" s="166">
        <v>-4.3426</v>
      </c>
      <c r="JI20" s="166">
        <v>1.0575000000000001</v>
      </c>
      <c r="JJ20" s="166">
        <v>4.7470999999999997</v>
      </c>
      <c r="JK20" s="166">
        <v>-4.5975000000000001</v>
      </c>
      <c r="JL20" s="166">
        <v>-6.2</v>
      </c>
      <c r="JM20" s="166">
        <v>1.4830000000000001</v>
      </c>
      <c r="JN20" s="166">
        <v>1.0529999999999999</v>
      </c>
      <c r="JO20" s="167"/>
      <c r="JP20" s="167"/>
      <c r="JQ20" s="166">
        <v>4.1283000000000003</v>
      </c>
      <c r="JR20" s="166">
        <v>3.3094999999999999</v>
      </c>
      <c r="JS20" s="166">
        <v>4.1806999999999999</v>
      </c>
      <c r="JT20" s="167"/>
      <c r="JU20" s="166">
        <v>34.5</v>
      </c>
      <c r="JV20" s="166">
        <v>1.4339</v>
      </c>
      <c r="JW20" s="166">
        <v>-0.28999999999999998</v>
      </c>
      <c r="JX20" s="167"/>
      <c r="JY20" s="166">
        <v>-14.8574</v>
      </c>
      <c r="JZ20" s="166">
        <v>-3.7699999999999997E-2</v>
      </c>
      <c r="KA20" s="166">
        <v>-20.5717</v>
      </c>
      <c r="KB20" s="166">
        <v>-14.2241</v>
      </c>
      <c r="KC20" s="166">
        <v>-7.9770000000000003</v>
      </c>
      <c r="KD20" s="166">
        <v>-19.546500000000002</v>
      </c>
      <c r="KE20" s="166">
        <v>-3.7930999999999999</v>
      </c>
      <c r="KF20" s="166">
        <v>-29.4</v>
      </c>
      <c r="KG20" s="166">
        <v>12</v>
      </c>
      <c r="KH20" s="166">
        <v>50.407899999999998</v>
      </c>
      <c r="KI20" s="166">
        <v>-117.7745</v>
      </c>
    </row>
    <row r="21" spans="1:295" ht="18" customHeight="1" x14ac:dyDescent="0.3">
      <c r="A21" s="163" t="s">
        <v>44</v>
      </c>
      <c r="B21" s="163" t="s">
        <v>762</v>
      </c>
      <c r="C21" s="166">
        <v>0</v>
      </c>
      <c r="D21" s="166">
        <v>2.4413</v>
      </c>
      <c r="E21" s="166">
        <v>-6.7759</v>
      </c>
      <c r="F21" s="166">
        <v>9.5310000000000006</v>
      </c>
      <c r="G21" s="166">
        <v>5.1045999999999996</v>
      </c>
      <c r="H21" s="167"/>
      <c r="I21" s="166">
        <v>9.0747999999999998</v>
      </c>
      <c r="J21" s="167"/>
      <c r="K21" s="166">
        <v>9.8224</v>
      </c>
      <c r="L21" s="166">
        <v>3.4759000000000002</v>
      </c>
      <c r="M21" s="166">
        <v>4.8494000000000002</v>
      </c>
      <c r="N21" s="166">
        <v>0</v>
      </c>
      <c r="O21" s="166">
        <v>-17.600000000000001</v>
      </c>
      <c r="P21" s="166">
        <v>-4.4000000000000004</v>
      </c>
      <c r="Q21" s="167"/>
      <c r="R21" s="166">
        <v>-11</v>
      </c>
      <c r="S21" s="166">
        <v>3.9167999999999998</v>
      </c>
      <c r="T21" s="166">
        <v>-4.6985000000000001</v>
      </c>
      <c r="U21" s="166">
        <v>2.81</v>
      </c>
      <c r="V21" s="166">
        <v>2.4979</v>
      </c>
      <c r="W21" s="166">
        <v>5.0011000000000001</v>
      </c>
      <c r="X21" s="166">
        <v>3.464</v>
      </c>
      <c r="Y21" s="166">
        <v>-1.7936000000000001</v>
      </c>
      <c r="Z21" s="166">
        <v>0.79549999999999998</v>
      </c>
      <c r="AA21" s="167"/>
      <c r="AB21" s="166">
        <v>-1.1086</v>
      </c>
      <c r="AC21" s="167"/>
      <c r="AD21" s="166">
        <v>-1.2470000000000001</v>
      </c>
      <c r="AE21" s="166">
        <v>3.53</v>
      </c>
      <c r="AF21" s="166">
        <v>-19.98</v>
      </c>
      <c r="AG21" s="166">
        <v>-17.600000000000001</v>
      </c>
      <c r="AH21" s="166">
        <v>-1.9850000000000001</v>
      </c>
      <c r="AI21" s="166">
        <v>0.32100000000000001</v>
      </c>
      <c r="AJ21" s="166">
        <v>-17.170000000000002</v>
      </c>
      <c r="AK21" s="166">
        <v>-17.010000000000002</v>
      </c>
      <c r="AL21" s="167"/>
      <c r="AM21" s="166">
        <v>-8.9</v>
      </c>
      <c r="AN21" s="166">
        <v>-8.82</v>
      </c>
      <c r="AO21" s="166">
        <v>-0.86609999999999998</v>
      </c>
      <c r="AP21" s="166">
        <v>3.8946000000000001</v>
      </c>
      <c r="AQ21" s="166">
        <v>15.224399999999999</v>
      </c>
      <c r="AR21" s="166">
        <v>17.4316</v>
      </c>
      <c r="AS21" s="166">
        <v>-21.3901</v>
      </c>
      <c r="AT21" s="166">
        <v>-15.016500000000001</v>
      </c>
      <c r="AU21" s="166">
        <v>-13.174799999999999</v>
      </c>
      <c r="AV21" s="166">
        <v>20.230899999999998</v>
      </c>
      <c r="AW21" s="166">
        <v>21.333400000000001</v>
      </c>
      <c r="AX21" s="166">
        <v>-14.114699999999999</v>
      </c>
      <c r="AY21" s="166">
        <v>-12.143700000000001</v>
      </c>
      <c r="AZ21" s="166">
        <v>10.1738</v>
      </c>
      <c r="BA21" s="166">
        <v>6.2904999999999998</v>
      </c>
      <c r="BB21" s="166">
        <v>36.928199999999997</v>
      </c>
      <c r="BC21" s="166">
        <v>1.9101999999999999</v>
      </c>
      <c r="BD21" s="166">
        <v>-4.7</v>
      </c>
      <c r="BE21" s="166">
        <v>-4.7</v>
      </c>
      <c r="BF21" s="166">
        <v>-20.2605</v>
      </c>
      <c r="BG21" s="166">
        <v>-20.070499999999999</v>
      </c>
      <c r="BH21" s="166">
        <v>-1.3391999999999999</v>
      </c>
      <c r="BI21" s="167"/>
      <c r="BJ21" s="166">
        <v>7.3463000000000003</v>
      </c>
      <c r="BK21" s="166">
        <v>2.5297000000000001</v>
      </c>
      <c r="BL21" s="166">
        <v>0</v>
      </c>
      <c r="BM21" s="166">
        <v>0.49659999999999999</v>
      </c>
      <c r="BN21" s="166">
        <v>-57.130600000000001</v>
      </c>
      <c r="BO21" s="166">
        <v>6.2563000000000004</v>
      </c>
      <c r="BP21" s="166">
        <v>5.6764000000000001</v>
      </c>
      <c r="BQ21" s="166">
        <v>65.569699999999997</v>
      </c>
      <c r="BR21" s="166">
        <v>-138.6053</v>
      </c>
      <c r="BS21" s="167"/>
      <c r="BT21" s="167"/>
      <c r="BU21" s="167"/>
      <c r="BV21" s="166">
        <v>1.0479000000000001</v>
      </c>
      <c r="BW21" s="166">
        <v>6.23</v>
      </c>
      <c r="BX21" s="166">
        <v>3.07</v>
      </c>
      <c r="BY21" s="166">
        <v>-17.670000000000002</v>
      </c>
      <c r="BZ21" s="166">
        <v>0.42</v>
      </c>
      <c r="CA21" s="166">
        <v>-33.485100000000003</v>
      </c>
      <c r="CB21" s="166">
        <v>-33.485100000000003</v>
      </c>
      <c r="CC21" s="166">
        <v>39.706600000000002</v>
      </c>
      <c r="CD21" s="166">
        <v>39.690399999999997</v>
      </c>
      <c r="CE21" s="166">
        <v>-3.6036000000000001</v>
      </c>
      <c r="CF21" s="166">
        <v>4.6844000000000001</v>
      </c>
      <c r="CG21" s="166">
        <v>4.6646000000000001</v>
      </c>
      <c r="CH21" s="166">
        <v>8.1225000000000005</v>
      </c>
      <c r="CI21" s="167"/>
      <c r="CJ21" s="166">
        <v>4.4116</v>
      </c>
      <c r="CK21" s="166">
        <v>9.0749999999999993</v>
      </c>
      <c r="CL21" s="166">
        <v>-24.2</v>
      </c>
      <c r="CM21" s="166">
        <v>-22.9</v>
      </c>
      <c r="CN21" s="166">
        <v>-1.32</v>
      </c>
      <c r="CO21" s="166">
        <v>13.5296</v>
      </c>
      <c r="CP21" s="166">
        <v>14.305300000000001</v>
      </c>
      <c r="CQ21" s="166">
        <v>12.5916</v>
      </c>
      <c r="CR21" s="166">
        <v>43.478400000000001</v>
      </c>
      <c r="CS21" s="166">
        <v>43.665399999999998</v>
      </c>
      <c r="CT21" s="166">
        <v>-26.8215</v>
      </c>
      <c r="CU21" s="166">
        <v>-17.315300000000001</v>
      </c>
      <c r="CV21" s="166">
        <v>-25.499500000000001</v>
      </c>
      <c r="CW21" s="166">
        <v>2.9601999999999999</v>
      </c>
      <c r="CX21" s="166">
        <v>18.079999999999998</v>
      </c>
      <c r="CY21" s="166">
        <v>5.14</v>
      </c>
      <c r="CZ21" s="166">
        <v>3.4424000000000001</v>
      </c>
      <c r="DA21" s="166">
        <v>2.4445000000000001</v>
      </c>
      <c r="DB21" s="166">
        <v>-4.0986000000000002</v>
      </c>
      <c r="DC21" s="167"/>
      <c r="DD21" s="167"/>
      <c r="DE21" s="167"/>
      <c r="DF21" s="166">
        <v>3.6272000000000002</v>
      </c>
      <c r="DG21" s="167"/>
      <c r="DH21" s="166">
        <v>-0.95120000000000005</v>
      </c>
      <c r="DI21" s="167"/>
      <c r="DJ21" s="166">
        <v>-12.7</v>
      </c>
      <c r="DK21" s="166">
        <v>-2.3853</v>
      </c>
      <c r="DL21" s="166">
        <v>2.6</v>
      </c>
      <c r="DM21" s="166">
        <v>5.12</v>
      </c>
      <c r="DN21" s="166">
        <v>7.78</v>
      </c>
      <c r="DO21" s="166">
        <v>1.07</v>
      </c>
      <c r="DP21" s="166">
        <v>-1.45</v>
      </c>
      <c r="DQ21" s="166">
        <v>5.1615000000000002</v>
      </c>
      <c r="DR21" s="166">
        <v>-4.6952999999999996</v>
      </c>
      <c r="DS21" s="166">
        <v>-13.83</v>
      </c>
      <c r="DT21" s="166">
        <v>-4.9800000000000004</v>
      </c>
      <c r="DU21" s="166">
        <v>22.33</v>
      </c>
      <c r="DV21" s="166">
        <v>-2.4900000000000002</v>
      </c>
      <c r="DW21" s="166">
        <v>-8.1455000000000002</v>
      </c>
      <c r="DX21" s="166">
        <v>-4.4726999999999997</v>
      </c>
      <c r="DY21" s="166">
        <v>-44.484499999999997</v>
      </c>
      <c r="DZ21" s="166">
        <v>-44.327300000000001</v>
      </c>
      <c r="EA21" s="167"/>
      <c r="EB21" s="166">
        <v>-20.748000000000001</v>
      </c>
      <c r="EC21" s="166">
        <v>-27.105599999999999</v>
      </c>
      <c r="ED21" s="166">
        <v>-27.674499999999998</v>
      </c>
      <c r="EE21" s="166">
        <v>-16.837800000000001</v>
      </c>
      <c r="EF21" s="166">
        <v>-20.258800000000001</v>
      </c>
      <c r="EG21" s="166">
        <v>-11.564</v>
      </c>
      <c r="EH21" s="166">
        <v>-144.6514</v>
      </c>
      <c r="EI21" s="166">
        <v>-14.4321</v>
      </c>
      <c r="EJ21" s="166">
        <v>1.8836999999999999</v>
      </c>
      <c r="EK21" s="166">
        <v>-2.5604</v>
      </c>
      <c r="EL21" s="166">
        <v>-2.0838000000000001</v>
      </c>
      <c r="EM21" s="166">
        <v>20.824999999999999</v>
      </c>
      <c r="EN21" s="167"/>
      <c r="EO21" s="166">
        <v>-21.444600000000001</v>
      </c>
      <c r="EP21" s="167"/>
      <c r="EQ21" s="166">
        <v>-29.2468</v>
      </c>
      <c r="ER21" s="166">
        <v>50.837299999999999</v>
      </c>
      <c r="ES21" s="166">
        <v>11.381</v>
      </c>
      <c r="ET21" s="167"/>
      <c r="EU21" s="167"/>
      <c r="EV21" s="167"/>
      <c r="EW21" s="166">
        <v>2.7618999999999998</v>
      </c>
      <c r="EX21" s="166">
        <v>-28.562799999999999</v>
      </c>
      <c r="EY21" s="166">
        <v>-6.7777000000000003</v>
      </c>
      <c r="EZ21" s="166">
        <v>-7.2226999999999997</v>
      </c>
      <c r="FA21" s="166">
        <v>8.3788</v>
      </c>
      <c r="FB21" s="166">
        <v>14.246499999999999</v>
      </c>
      <c r="FC21" s="166">
        <v>-23.782900000000001</v>
      </c>
      <c r="FD21" s="166">
        <v>2.8126000000000002</v>
      </c>
      <c r="FE21" s="166">
        <v>2.5653000000000001</v>
      </c>
      <c r="FF21" s="167"/>
      <c r="FG21" s="166">
        <v>0</v>
      </c>
      <c r="FH21" s="166">
        <v>0</v>
      </c>
      <c r="FI21" s="166">
        <v>0</v>
      </c>
      <c r="FJ21" s="166">
        <v>20.931999999999999</v>
      </c>
      <c r="FK21" s="166">
        <v>20.764600000000002</v>
      </c>
      <c r="FL21" s="166">
        <v>-26.792999999999999</v>
      </c>
      <c r="FM21" s="166">
        <v>28.921099999999999</v>
      </c>
      <c r="FN21" s="166">
        <v>29.113299999999999</v>
      </c>
      <c r="FO21" s="166">
        <v>-14.8842</v>
      </c>
      <c r="FP21" s="167"/>
      <c r="FQ21" s="166">
        <v>20.6265</v>
      </c>
      <c r="FR21" s="166">
        <v>-18.05</v>
      </c>
      <c r="FS21" s="166">
        <v>-0.50309999999999999</v>
      </c>
      <c r="FT21" s="166">
        <v>0.16500000000000001</v>
      </c>
      <c r="FU21" s="166">
        <v>1.47</v>
      </c>
      <c r="FV21" s="166">
        <v>2.4500000000000002</v>
      </c>
      <c r="FW21" s="166">
        <v>-20.090199999999999</v>
      </c>
      <c r="FX21" s="167"/>
      <c r="FY21" s="166">
        <v>1.554</v>
      </c>
      <c r="FZ21" s="166">
        <v>-1.4790000000000001</v>
      </c>
      <c r="GA21" s="167"/>
      <c r="GB21" s="166">
        <v>-4.95</v>
      </c>
      <c r="GC21" s="166">
        <v>-5.0279999999999996</v>
      </c>
      <c r="GD21" s="166">
        <v>2.7073</v>
      </c>
      <c r="GE21" s="166">
        <v>-3.53</v>
      </c>
      <c r="GF21" s="166">
        <v>23.596499999999999</v>
      </c>
      <c r="GG21" s="167"/>
      <c r="GH21" s="166">
        <v>20.7225</v>
      </c>
      <c r="GI21" s="166">
        <v>-3.0987</v>
      </c>
      <c r="GJ21" s="166">
        <v>-3.4380999999999999</v>
      </c>
      <c r="GK21" s="166">
        <v>1.873</v>
      </c>
      <c r="GL21" s="167"/>
      <c r="GM21" s="167"/>
      <c r="GN21" s="166">
        <v>-13.4716</v>
      </c>
      <c r="GO21" s="166">
        <v>60.601399999999998</v>
      </c>
      <c r="GP21" s="166">
        <v>2.7442000000000002</v>
      </c>
      <c r="GQ21" s="166">
        <v>-22.7012</v>
      </c>
      <c r="GR21" s="166">
        <v>5.4753999999999996</v>
      </c>
      <c r="GS21" s="166">
        <v>4.6504000000000003</v>
      </c>
      <c r="GT21" s="166">
        <v>111.5089</v>
      </c>
      <c r="GU21" s="166">
        <v>-3.7833999999999999</v>
      </c>
      <c r="GV21" s="166">
        <v>-10.951599999999999</v>
      </c>
      <c r="GW21" s="166">
        <v>11.936</v>
      </c>
      <c r="GX21" s="166">
        <v>3.8826000000000001</v>
      </c>
      <c r="GY21" s="166">
        <v>4.2125000000000004</v>
      </c>
      <c r="GZ21" s="166">
        <v>4.2331000000000003</v>
      </c>
      <c r="HA21" s="166">
        <v>3.3149999999999999</v>
      </c>
      <c r="HB21" s="166">
        <v>-7.8098000000000001</v>
      </c>
      <c r="HC21" s="166">
        <v>-6.3940000000000001</v>
      </c>
      <c r="HD21" s="166">
        <v>-6.29</v>
      </c>
      <c r="HE21" s="166">
        <v>0</v>
      </c>
      <c r="HF21" s="166">
        <v>28.746500000000001</v>
      </c>
      <c r="HG21" s="166">
        <v>0</v>
      </c>
      <c r="HH21" s="166">
        <v>84.336500000000001</v>
      </c>
      <c r="HI21" s="166">
        <v>-6.2088999999999999</v>
      </c>
      <c r="HJ21" s="166">
        <v>45.394399999999997</v>
      </c>
      <c r="HK21" s="166">
        <v>-10.5717</v>
      </c>
      <c r="HL21" s="167"/>
      <c r="HM21" s="166">
        <v>0</v>
      </c>
      <c r="HN21" s="166">
        <v>-11.5806</v>
      </c>
      <c r="HO21" s="167"/>
      <c r="HP21" s="167"/>
      <c r="HQ21" s="166">
        <v>-9.8375000000000004</v>
      </c>
      <c r="HR21" s="166">
        <v>-9.8058999999999994</v>
      </c>
      <c r="HS21" s="166">
        <v>3.6886999999999999</v>
      </c>
      <c r="HT21" s="166">
        <v>3.8449</v>
      </c>
      <c r="HU21" s="166">
        <v>27.4</v>
      </c>
      <c r="HV21" s="166">
        <v>27.31</v>
      </c>
      <c r="HW21" s="166">
        <v>-32.200000000000003</v>
      </c>
      <c r="HX21" s="166">
        <v>-32.200000000000003</v>
      </c>
      <c r="HY21" s="166">
        <v>0.1236</v>
      </c>
      <c r="HZ21" s="166">
        <v>-12.96</v>
      </c>
      <c r="IA21" s="166">
        <v>43.396999999999998</v>
      </c>
      <c r="IB21" s="166">
        <v>21.1812</v>
      </c>
      <c r="IC21" s="166">
        <v>21.084199999999999</v>
      </c>
      <c r="ID21" s="166">
        <v>-19.100000000000001</v>
      </c>
      <c r="IE21" s="166">
        <v>-48.2</v>
      </c>
      <c r="IF21" s="166">
        <v>-6.7</v>
      </c>
      <c r="IG21" s="166">
        <v>-7.2</v>
      </c>
      <c r="IH21" s="167"/>
      <c r="II21" s="167"/>
      <c r="IJ21" s="166">
        <v>-118.4971</v>
      </c>
      <c r="IK21" s="166">
        <v>47.253100000000003</v>
      </c>
      <c r="IL21" s="166">
        <v>-259.02629999999999</v>
      </c>
      <c r="IM21" s="166">
        <v>-12.013</v>
      </c>
      <c r="IN21" s="166">
        <v>-15.2081</v>
      </c>
      <c r="IO21" s="166">
        <v>89.191400000000002</v>
      </c>
      <c r="IP21" s="166">
        <v>79.6648</v>
      </c>
      <c r="IQ21" s="166">
        <v>123.9766</v>
      </c>
      <c r="IR21" s="166">
        <v>70.180599999999998</v>
      </c>
      <c r="IS21" s="166">
        <v>16.4969</v>
      </c>
      <c r="IT21" s="166">
        <v>20.0501</v>
      </c>
      <c r="IU21" s="166">
        <v>17.7118</v>
      </c>
      <c r="IV21" s="166">
        <v>-15.804500000000001</v>
      </c>
      <c r="IW21" s="166">
        <v>182.72239999999999</v>
      </c>
      <c r="IX21" s="166">
        <v>-180.5685</v>
      </c>
      <c r="IY21" s="166">
        <v>7.9654999999999996</v>
      </c>
      <c r="IZ21" s="166">
        <v>5.907</v>
      </c>
      <c r="JA21" s="166">
        <v>0.7288</v>
      </c>
      <c r="JB21" s="167"/>
      <c r="JC21" s="166">
        <v>-14.16</v>
      </c>
      <c r="JD21" s="166">
        <v>-2.0049999999999999</v>
      </c>
      <c r="JE21" s="166">
        <v>-2.008</v>
      </c>
      <c r="JF21" s="166">
        <v>10.08</v>
      </c>
      <c r="JG21" s="166">
        <v>-6.8</v>
      </c>
      <c r="JH21" s="166">
        <v>-4.9039999999999999</v>
      </c>
      <c r="JI21" s="166">
        <v>0.79190000000000005</v>
      </c>
      <c r="JJ21" s="166">
        <v>5.1590999999999996</v>
      </c>
      <c r="JK21" s="166">
        <v>-3.9230999999999998</v>
      </c>
      <c r="JL21" s="166">
        <v>-6.5</v>
      </c>
      <c r="JM21" s="166">
        <v>0.623</v>
      </c>
      <c r="JN21" s="166">
        <v>0.59899999999999998</v>
      </c>
      <c r="JO21" s="167"/>
      <c r="JP21" s="167"/>
      <c r="JQ21" s="166">
        <v>3.1713</v>
      </c>
      <c r="JR21" s="166">
        <v>4.5007000000000001</v>
      </c>
      <c r="JS21" s="166">
        <v>4.3913000000000002</v>
      </c>
      <c r="JT21" s="167"/>
      <c r="JU21" s="166">
        <v>34.5</v>
      </c>
      <c r="JV21" s="166">
        <v>1.1715</v>
      </c>
      <c r="JW21" s="166">
        <v>-0.05</v>
      </c>
      <c r="JX21" s="167"/>
      <c r="JY21" s="166">
        <v>-13.5914</v>
      </c>
      <c r="JZ21" s="166">
        <v>-1.0925</v>
      </c>
      <c r="KA21" s="166">
        <v>-22.246400000000001</v>
      </c>
      <c r="KB21" s="166">
        <v>-12.5585</v>
      </c>
      <c r="KC21" s="166">
        <v>-6.5269000000000004</v>
      </c>
      <c r="KD21" s="166">
        <v>-21.108499999999999</v>
      </c>
      <c r="KE21" s="166">
        <v>-3.5796999999999999</v>
      </c>
      <c r="KF21" s="166">
        <v>-29.8</v>
      </c>
      <c r="KG21" s="166">
        <v>12.3</v>
      </c>
      <c r="KH21" s="166">
        <v>52.652200000000001</v>
      </c>
      <c r="KI21" s="166">
        <v>-116.1512</v>
      </c>
    </row>
    <row r="22" spans="1:295" ht="18" customHeight="1" x14ac:dyDescent="0.3">
      <c r="A22" s="163" t="s">
        <v>44</v>
      </c>
      <c r="B22" s="163" t="s">
        <v>763</v>
      </c>
      <c r="C22" s="166">
        <v>0</v>
      </c>
      <c r="D22" s="166">
        <v>2.2122000000000002</v>
      </c>
      <c r="E22" s="166">
        <v>-6.4398</v>
      </c>
      <c r="F22" s="166">
        <v>8.7836999999999996</v>
      </c>
      <c r="G22" s="166">
        <v>4.4305000000000003</v>
      </c>
      <c r="H22" s="167"/>
      <c r="I22" s="166">
        <v>9.8529</v>
      </c>
      <c r="J22" s="167"/>
      <c r="K22" s="166">
        <v>10.0318</v>
      </c>
      <c r="L22" s="166">
        <v>3.8469000000000002</v>
      </c>
      <c r="M22" s="166">
        <v>4.9523999999999999</v>
      </c>
      <c r="N22" s="166">
        <v>0</v>
      </c>
      <c r="O22" s="166">
        <v>-19.8</v>
      </c>
      <c r="P22" s="166">
        <v>-2.2000000000000002</v>
      </c>
      <c r="Q22" s="166">
        <v>-0.82799999999999996</v>
      </c>
      <c r="R22" s="166">
        <v>-13.2</v>
      </c>
      <c r="S22" s="166">
        <v>3.6839</v>
      </c>
      <c r="T22" s="166">
        <v>-4.2977999999999996</v>
      </c>
      <c r="U22" s="166">
        <v>2.9054000000000002</v>
      </c>
      <c r="V22" s="166">
        <v>2.8163999999999998</v>
      </c>
      <c r="W22" s="166">
        <v>5.2298999999999998</v>
      </c>
      <c r="X22" s="166">
        <v>3.4445000000000001</v>
      </c>
      <c r="Y22" s="166">
        <v>-1.7827</v>
      </c>
      <c r="Z22" s="166">
        <v>0.8296</v>
      </c>
      <c r="AA22" s="167"/>
      <c r="AB22" s="166">
        <v>-1.0341</v>
      </c>
      <c r="AC22" s="167"/>
      <c r="AD22" s="166">
        <v>-0.90900000000000003</v>
      </c>
      <c r="AE22" s="166">
        <v>3.6440000000000001</v>
      </c>
      <c r="AF22" s="166">
        <v>-22.2</v>
      </c>
      <c r="AG22" s="166">
        <v>-15.4</v>
      </c>
      <c r="AH22" s="166">
        <v>-2.1659999999999999</v>
      </c>
      <c r="AI22" s="166">
        <v>0.32200000000000001</v>
      </c>
      <c r="AJ22" s="166">
        <v>-14.75</v>
      </c>
      <c r="AK22" s="166">
        <v>-14.91</v>
      </c>
      <c r="AL22" s="167"/>
      <c r="AM22" s="166">
        <v>-9.1300000000000008</v>
      </c>
      <c r="AN22" s="166">
        <v>-9.1</v>
      </c>
      <c r="AO22" s="166">
        <v>-0.64559999999999995</v>
      </c>
      <c r="AP22" s="166">
        <v>3.8761999999999999</v>
      </c>
      <c r="AQ22" s="166">
        <v>14.0525</v>
      </c>
      <c r="AR22" s="166">
        <v>15.904</v>
      </c>
      <c r="AS22" s="166">
        <v>-19.639500000000002</v>
      </c>
      <c r="AT22" s="166">
        <v>-12.708299999999999</v>
      </c>
      <c r="AU22" s="166">
        <v>-12.0528</v>
      </c>
      <c r="AV22" s="166">
        <v>3.7734000000000001</v>
      </c>
      <c r="AW22" s="166">
        <v>4.1801000000000004</v>
      </c>
      <c r="AX22" s="166">
        <v>-11.7661</v>
      </c>
      <c r="AY22" s="166">
        <v>-9.0489999999999995</v>
      </c>
      <c r="AZ22" s="166">
        <v>5.5346000000000002</v>
      </c>
      <c r="BA22" s="166">
        <v>6.0673000000000004</v>
      </c>
      <c r="BB22" s="166">
        <v>32.945500000000003</v>
      </c>
      <c r="BC22" s="166">
        <v>2.7612000000000001</v>
      </c>
      <c r="BD22" s="166">
        <v>-4.9000000000000004</v>
      </c>
      <c r="BE22" s="166">
        <v>-4.8</v>
      </c>
      <c r="BF22" s="166">
        <v>-21.043500000000002</v>
      </c>
      <c r="BG22" s="166">
        <v>-20.8507</v>
      </c>
      <c r="BH22" s="166">
        <v>-1.5425</v>
      </c>
      <c r="BI22" s="167"/>
      <c r="BJ22" s="166">
        <v>5.3079999999999998</v>
      </c>
      <c r="BK22" s="166">
        <v>2.5215999999999998</v>
      </c>
      <c r="BL22" s="166">
        <v>8.8999999999999999E-3</v>
      </c>
      <c r="BM22" s="166">
        <v>0.79810000000000003</v>
      </c>
      <c r="BN22" s="166">
        <v>-78.890299999999996</v>
      </c>
      <c r="BO22" s="166">
        <v>10.376300000000001</v>
      </c>
      <c r="BP22" s="166">
        <v>10.315300000000001</v>
      </c>
      <c r="BQ22" s="166">
        <v>68.502700000000004</v>
      </c>
      <c r="BR22" s="166">
        <v>-149.2133</v>
      </c>
      <c r="BS22" s="167"/>
      <c r="BT22" s="167"/>
      <c r="BU22" s="167"/>
      <c r="BV22" s="166">
        <v>1.966</v>
      </c>
      <c r="BW22" s="166">
        <v>6.29</v>
      </c>
      <c r="BX22" s="166">
        <v>3.07</v>
      </c>
      <c r="BY22" s="166">
        <v>-17.48</v>
      </c>
      <c r="BZ22" s="166">
        <v>0.81</v>
      </c>
      <c r="CA22" s="166">
        <v>-31.877600000000001</v>
      </c>
      <c r="CB22" s="166">
        <v>-31.877600000000001</v>
      </c>
      <c r="CC22" s="166">
        <v>39.376600000000003</v>
      </c>
      <c r="CD22" s="166">
        <v>38.796399999999998</v>
      </c>
      <c r="CE22" s="166">
        <v>-3.0167000000000002</v>
      </c>
      <c r="CF22" s="166">
        <v>3.6019999999999999</v>
      </c>
      <c r="CG22" s="166">
        <v>3.6564999999999999</v>
      </c>
      <c r="CH22" s="166">
        <v>5.2115</v>
      </c>
      <c r="CI22" s="167"/>
      <c r="CJ22" s="166">
        <v>4.6079999999999997</v>
      </c>
      <c r="CK22" s="166">
        <v>9.0960000000000001</v>
      </c>
      <c r="CL22" s="166">
        <v>-24.1</v>
      </c>
      <c r="CM22" s="166">
        <v>-23.3</v>
      </c>
      <c r="CN22" s="166">
        <v>-1.28</v>
      </c>
      <c r="CO22" s="166">
        <v>13.7338</v>
      </c>
      <c r="CP22" s="166">
        <v>14.122999999999999</v>
      </c>
      <c r="CQ22" s="166">
        <v>12.7354</v>
      </c>
      <c r="CR22" s="166">
        <v>48.0901</v>
      </c>
      <c r="CS22" s="166">
        <v>48.234699999999997</v>
      </c>
      <c r="CT22" s="166">
        <v>-28.534700000000001</v>
      </c>
      <c r="CU22" s="166">
        <v>-19.556899999999999</v>
      </c>
      <c r="CV22" s="166">
        <v>-28.276700000000002</v>
      </c>
      <c r="CW22" s="166">
        <v>2.7185000000000001</v>
      </c>
      <c r="CX22" s="166">
        <v>17.64</v>
      </c>
      <c r="CY22" s="166">
        <v>5.22</v>
      </c>
      <c r="CZ22" s="166">
        <v>3.7549000000000001</v>
      </c>
      <c r="DA22" s="166">
        <v>2.8351000000000002</v>
      </c>
      <c r="DB22" s="166">
        <v>-3.9860000000000002</v>
      </c>
      <c r="DC22" s="167"/>
      <c r="DD22" s="167"/>
      <c r="DE22" s="167"/>
      <c r="DF22" s="166">
        <v>1.3156000000000001</v>
      </c>
      <c r="DG22" s="167"/>
      <c r="DH22" s="166">
        <v>-1.24</v>
      </c>
      <c r="DI22" s="166">
        <v>-13.8</v>
      </c>
      <c r="DJ22" s="166">
        <v>-15.1</v>
      </c>
      <c r="DK22" s="166">
        <v>-2.3853</v>
      </c>
      <c r="DL22" s="166">
        <v>3.2</v>
      </c>
      <c r="DM22" s="166">
        <v>4.8600000000000003</v>
      </c>
      <c r="DN22" s="166">
        <v>8.52</v>
      </c>
      <c r="DO22" s="166">
        <v>1.58</v>
      </c>
      <c r="DP22" s="166">
        <v>-1.4</v>
      </c>
      <c r="DQ22" s="166">
        <v>4.1849999999999996</v>
      </c>
      <c r="DR22" s="166">
        <v>-3.4714</v>
      </c>
      <c r="DS22" s="166">
        <v>-11.37</v>
      </c>
      <c r="DT22" s="166">
        <v>-4.99</v>
      </c>
      <c r="DU22" s="166">
        <v>19.77</v>
      </c>
      <c r="DV22" s="166">
        <v>-3.65</v>
      </c>
      <c r="DW22" s="166">
        <v>-5.7454999999999998</v>
      </c>
      <c r="DX22" s="166">
        <v>-3.1818</v>
      </c>
      <c r="DY22" s="166">
        <v>-43.5122</v>
      </c>
      <c r="DZ22" s="166">
        <v>-42.8</v>
      </c>
      <c r="EA22" s="167"/>
      <c r="EB22" s="166">
        <v>-21.075199999999999</v>
      </c>
      <c r="EC22" s="166">
        <v>-27.631900000000002</v>
      </c>
      <c r="ED22" s="166">
        <v>-27.571400000000001</v>
      </c>
      <c r="EE22" s="166">
        <v>-17.2286</v>
      </c>
      <c r="EF22" s="166">
        <v>-20.936699999999998</v>
      </c>
      <c r="EG22" s="166">
        <v>-10.167</v>
      </c>
      <c r="EH22" s="166">
        <v>-152.20050000000001</v>
      </c>
      <c r="EI22" s="166">
        <v>-18.7865</v>
      </c>
      <c r="EJ22" s="166">
        <v>2.4725000000000001</v>
      </c>
      <c r="EK22" s="166">
        <v>-3.4205999999999999</v>
      </c>
      <c r="EL22" s="166">
        <v>-2.8816999999999999</v>
      </c>
      <c r="EM22" s="166">
        <v>18.104099999999999</v>
      </c>
      <c r="EN22" s="167"/>
      <c r="EO22" s="166">
        <v>-21.158799999999999</v>
      </c>
      <c r="EP22" s="167"/>
      <c r="EQ22" s="166">
        <v>-29.822299999999998</v>
      </c>
      <c r="ER22" s="166">
        <v>48.875799999999998</v>
      </c>
      <c r="ES22" s="166">
        <v>9.7378999999999998</v>
      </c>
      <c r="ET22" s="167"/>
      <c r="EU22" s="167"/>
      <c r="EV22" s="167"/>
      <c r="EW22" s="166">
        <v>2.8940000000000001</v>
      </c>
      <c r="EX22" s="166">
        <v>-25.852599999999999</v>
      </c>
      <c r="EY22" s="166">
        <v>-6.7694999999999999</v>
      </c>
      <c r="EZ22" s="166">
        <v>-7.0644999999999998</v>
      </c>
      <c r="FA22" s="166">
        <v>7.2153</v>
      </c>
      <c r="FB22" s="166">
        <v>11.573700000000001</v>
      </c>
      <c r="FC22" s="166">
        <v>-23.304099999999998</v>
      </c>
      <c r="FD22" s="166">
        <v>3.9933000000000001</v>
      </c>
      <c r="FE22" s="166">
        <v>3.5750999999999999</v>
      </c>
      <c r="FF22" s="167"/>
      <c r="FG22" s="166">
        <v>4.6801000000000004</v>
      </c>
      <c r="FH22" s="166">
        <v>4.9088000000000003</v>
      </c>
      <c r="FI22" s="166">
        <v>4.7019000000000002</v>
      </c>
      <c r="FJ22" s="166">
        <v>19.2575</v>
      </c>
      <c r="FK22" s="166">
        <v>19.424900000000001</v>
      </c>
      <c r="FL22" s="166">
        <v>-21.4344</v>
      </c>
      <c r="FM22" s="166">
        <v>25.434799999999999</v>
      </c>
      <c r="FN22" s="166">
        <v>25.7667</v>
      </c>
      <c r="FO22" s="166">
        <v>-10.947699999999999</v>
      </c>
      <c r="FP22" s="167"/>
      <c r="FQ22" s="166">
        <v>19.693899999999999</v>
      </c>
      <c r="FR22" s="166">
        <v>-17.37</v>
      </c>
      <c r="FS22" s="166">
        <v>-1.2099</v>
      </c>
      <c r="FT22" s="166">
        <v>0.1641</v>
      </c>
      <c r="FU22" s="166">
        <v>2.04</v>
      </c>
      <c r="FV22" s="166">
        <v>2.04</v>
      </c>
      <c r="FW22" s="166">
        <v>-19.106000000000002</v>
      </c>
      <c r="FX22" s="167"/>
      <c r="FY22" s="166">
        <v>1.8460000000000001</v>
      </c>
      <c r="FZ22" s="166">
        <v>-1.6439999999999999</v>
      </c>
      <c r="GA22" s="167"/>
      <c r="GB22" s="166">
        <v>-6.76</v>
      </c>
      <c r="GC22" s="166">
        <v>-15.492000000000001</v>
      </c>
      <c r="GD22" s="166">
        <v>-7.5324</v>
      </c>
      <c r="GE22" s="166">
        <v>-3.76</v>
      </c>
      <c r="GF22" s="166">
        <v>20.948599999999999</v>
      </c>
      <c r="GG22" s="167"/>
      <c r="GH22" s="166">
        <v>21.192599999999999</v>
      </c>
      <c r="GI22" s="166">
        <v>-3.4047999999999998</v>
      </c>
      <c r="GJ22" s="166">
        <v>-3.7833000000000001</v>
      </c>
      <c r="GK22" s="166">
        <v>1.8453999999999999</v>
      </c>
      <c r="GL22" s="167"/>
      <c r="GM22" s="167"/>
      <c r="GN22" s="166">
        <v>-12.597799999999999</v>
      </c>
      <c r="GO22" s="166">
        <v>59.978400000000001</v>
      </c>
      <c r="GP22" s="166">
        <v>3.097</v>
      </c>
      <c r="GQ22" s="166">
        <v>-22.254300000000001</v>
      </c>
      <c r="GR22" s="166">
        <v>5.2666000000000004</v>
      </c>
      <c r="GS22" s="166">
        <v>4.3387000000000002</v>
      </c>
      <c r="GT22" s="166">
        <v>138.64089999999999</v>
      </c>
      <c r="GU22" s="166">
        <v>-3.1171000000000002</v>
      </c>
      <c r="GV22" s="166">
        <v>-11.1442</v>
      </c>
      <c r="GW22" s="166">
        <v>11.6433</v>
      </c>
      <c r="GX22" s="166">
        <v>3.6156000000000001</v>
      </c>
      <c r="GY22" s="166">
        <v>4.2343999999999999</v>
      </c>
      <c r="GZ22" s="166">
        <v>4.2251000000000003</v>
      </c>
      <c r="HA22" s="166">
        <v>2.61</v>
      </c>
      <c r="HB22" s="166">
        <v>-7.0773999999999999</v>
      </c>
      <c r="HC22" s="166">
        <v>-6.1984000000000004</v>
      </c>
      <c r="HD22" s="166">
        <v>-5.87</v>
      </c>
      <c r="HE22" s="167"/>
      <c r="HF22" s="166">
        <v>27.6496</v>
      </c>
      <c r="HG22" s="166">
        <v>-4.3940000000000001</v>
      </c>
      <c r="HH22" s="166">
        <v>81.828400000000002</v>
      </c>
      <c r="HI22" s="166">
        <v>-6.1201999999999996</v>
      </c>
      <c r="HJ22" s="166">
        <v>45.788200000000003</v>
      </c>
      <c r="HK22" s="166">
        <v>-11.0647</v>
      </c>
      <c r="HL22" s="167"/>
      <c r="HM22" s="166">
        <v>-10.641500000000001</v>
      </c>
      <c r="HN22" s="166">
        <v>-10.527100000000001</v>
      </c>
      <c r="HO22" s="167"/>
      <c r="HP22" s="167"/>
      <c r="HQ22" s="166">
        <v>-13.933400000000001</v>
      </c>
      <c r="HR22" s="166">
        <v>-13.8927</v>
      </c>
      <c r="HS22" s="166">
        <v>1.7363999999999999</v>
      </c>
      <c r="HT22" s="166">
        <v>2.161</v>
      </c>
      <c r="HU22" s="166">
        <v>29.36</v>
      </c>
      <c r="HV22" s="166">
        <v>28.92</v>
      </c>
      <c r="HW22" s="166">
        <v>-33.6</v>
      </c>
      <c r="HX22" s="166">
        <v>-34.299999999999997</v>
      </c>
      <c r="HY22" s="166">
        <v>3.5700000000000003E-2</v>
      </c>
      <c r="HZ22" s="166">
        <v>-11.12</v>
      </c>
      <c r="IA22" s="166">
        <v>43.437399999999997</v>
      </c>
      <c r="IB22" s="166">
        <v>18.9407</v>
      </c>
      <c r="IC22" s="166">
        <v>18.856400000000001</v>
      </c>
      <c r="ID22" s="166">
        <v>-19.399999999999999</v>
      </c>
      <c r="IE22" s="166">
        <v>-47.8</v>
      </c>
      <c r="IF22" s="166">
        <v>-3.3</v>
      </c>
      <c r="IG22" s="166">
        <v>-3.8</v>
      </c>
      <c r="IH22" s="166">
        <v>-18.036000000000001</v>
      </c>
      <c r="II22" s="166">
        <v>-17.962599999999998</v>
      </c>
      <c r="IJ22" s="166">
        <v>-116.88979999999999</v>
      </c>
      <c r="IK22" s="166">
        <v>49.001300000000001</v>
      </c>
      <c r="IL22" s="166">
        <v>-258.2079</v>
      </c>
      <c r="IM22" s="166">
        <v>-16.9588</v>
      </c>
      <c r="IN22" s="166">
        <v>-16.1111</v>
      </c>
      <c r="IO22" s="166">
        <v>94.558999999999997</v>
      </c>
      <c r="IP22" s="166">
        <v>70.923000000000002</v>
      </c>
      <c r="IQ22" s="166">
        <v>127.9115</v>
      </c>
      <c r="IR22" s="166">
        <v>83.641800000000003</v>
      </c>
      <c r="IS22" s="166">
        <v>25.754000000000001</v>
      </c>
      <c r="IT22" s="166">
        <v>18.7376</v>
      </c>
      <c r="IU22" s="166">
        <v>18.148900000000001</v>
      </c>
      <c r="IV22" s="166">
        <v>-19.1953</v>
      </c>
      <c r="IW22" s="166">
        <v>185.68729999999999</v>
      </c>
      <c r="IX22" s="166">
        <v>-193.9537</v>
      </c>
      <c r="IY22" s="166">
        <v>-2.2025000000000001</v>
      </c>
      <c r="IZ22" s="166">
        <v>13.571</v>
      </c>
      <c r="JA22" s="166">
        <v>1.0095000000000001</v>
      </c>
      <c r="JB22" s="167"/>
      <c r="JC22" s="166">
        <v>-15.36</v>
      </c>
      <c r="JD22" s="166">
        <v>-2.028</v>
      </c>
      <c r="JE22" s="166">
        <v>-2.0329999999999999</v>
      </c>
      <c r="JF22" s="166">
        <v>10.96</v>
      </c>
      <c r="JG22" s="166">
        <v>-7.52</v>
      </c>
      <c r="JH22" s="166">
        <v>-4.9785000000000004</v>
      </c>
      <c r="JI22" s="166">
        <v>1.4359</v>
      </c>
      <c r="JJ22" s="166">
        <v>5.391</v>
      </c>
      <c r="JK22" s="166">
        <v>-3.6606000000000001</v>
      </c>
      <c r="JL22" s="166">
        <v>-7.4</v>
      </c>
      <c r="JM22" s="166">
        <v>-0.59499999999999997</v>
      </c>
      <c r="JN22" s="166">
        <v>-1.2150000000000001</v>
      </c>
      <c r="JO22" s="167"/>
      <c r="JP22" s="167"/>
      <c r="JQ22" s="166">
        <v>4.4353999999999996</v>
      </c>
      <c r="JR22" s="166">
        <v>3.8087</v>
      </c>
      <c r="JS22" s="166">
        <v>3.7504</v>
      </c>
      <c r="JT22" s="167"/>
      <c r="JU22" s="166">
        <v>34</v>
      </c>
      <c r="JV22" s="166">
        <v>2.5297999999999998</v>
      </c>
      <c r="JW22" s="166">
        <v>0.06</v>
      </c>
      <c r="JX22" s="167"/>
      <c r="JY22" s="166">
        <v>-13.4312</v>
      </c>
      <c r="JZ22" s="166">
        <v>-0.24709999999999999</v>
      </c>
      <c r="KA22" s="166">
        <v>-22.102799999999998</v>
      </c>
      <c r="KB22" s="166">
        <v>-13.565200000000001</v>
      </c>
      <c r="KC22" s="166">
        <v>-7.1386000000000003</v>
      </c>
      <c r="KD22" s="166">
        <v>-20.834199999999999</v>
      </c>
      <c r="KE22" s="166">
        <v>-3.6076000000000001</v>
      </c>
      <c r="KF22" s="166">
        <v>-28.6</v>
      </c>
      <c r="KG22" s="166">
        <v>11.1</v>
      </c>
      <c r="KH22" s="166">
        <v>50.078000000000003</v>
      </c>
      <c r="KI22" s="166">
        <v>-116.1335</v>
      </c>
    </row>
    <row r="23" spans="1:295" ht="18" customHeight="1" x14ac:dyDescent="0.3">
      <c r="A23" s="163" t="s">
        <v>44</v>
      </c>
      <c r="B23" s="163" t="s">
        <v>764</v>
      </c>
      <c r="C23" s="166">
        <v>0</v>
      </c>
      <c r="D23" s="166">
        <v>2.5960999999999999</v>
      </c>
      <c r="E23" s="166">
        <v>-6.6604999999999999</v>
      </c>
      <c r="F23" s="166">
        <v>9.1320999999999994</v>
      </c>
      <c r="G23" s="166">
        <v>4.8238000000000003</v>
      </c>
      <c r="H23" s="167"/>
      <c r="I23" s="166">
        <v>11.1518</v>
      </c>
      <c r="J23" s="167"/>
      <c r="K23" s="166">
        <v>9.0322999999999993</v>
      </c>
      <c r="L23" s="166">
        <v>3.5108999999999999</v>
      </c>
      <c r="M23" s="166">
        <v>4.9847000000000001</v>
      </c>
      <c r="N23" s="166">
        <v>-2.2200000000000002</v>
      </c>
      <c r="O23" s="166">
        <v>-22</v>
      </c>
      <c r="P23" s="166">
        <v>-2.2000000000000002</v>
      </c>
      <c r="Q23" s="166">
        <v>0</v>
      </c>
      <c r="R23" s="166">
        <v>-15.4</v>
      </c>
      <c r="S23" s="166">
        <v>3.9786000000000001</v>
      </c>
      <c r="T23" s="166">
        <v>-5.9012000000000002</v>
      </c>
      <c r="U23" s="166">
        <v>4.0007000000000001</v>
      </c>
      <c r="V23" s="166">
        <v>3.9443999999999999</v>
      </c>
      <c r="W23" s="166">
        <v>7.2186000000000003</v>
      </c>
      <c r="X23" s="166">
        <v>3.5771000000000002</v>
      </c>
      <c r="Y23" s="166">
        <v>-1.7934000000000001</v>
      </c>
      <c r="Z23" s="166">
        <v>0.82340000000000002</v>
      </c>
      <c r="AA23" s="167"/>
      <c r="AB23" s="166">
        <v>-1.2083999999999999</v>
      </c>
      <c r="AC23" s="166">
        <v>-1.2130000000000001</v>
      </c>
      <c r="AD23" s="166">
        <v>-1.1890000000000001</v>
      </c>
      <c r="AE23" s="166">
        <v>3.8149999999999999</v>
      </c>
      <c r="AF23" s="166">
        <v>-17.760000000000002</v>
      </c>
      <c r="AG23" s="166">
        <v>-13.2</v>
      </c>
      <c r="AH23" s="166">
        <v>-2.077</v>
      </c>
      <c r="AI23" s="166">
        <v>0.315</v>
      </c>
      <c r="AJ23" s="166">
        <v>-13.01</v>
      </c>
      <c r="AK23" s="166">
        <v>-12.96</v>
      </c>
      <c r="AL23" s="167"/>
      <c r="AM23" s="166">
        <v>-9.4600000000000009</v>
      </c>
      <c r="AN23" s="166">
        <v>-9.4600000000000009</v>
      </c>
      <c r="AO23" s="166">
        <v>0.77159999999999995</v>
      </c>
      <c r="AP23" s="166">
        <v>3.9279999999999999</v>
      </c>
      <c r="AQ23" s="166">
        <v>15.0215</v>
      </c>
      <c r="AR23" s="166">
        <v>16.909700000000001</v>
      </c>
      <c r="AS23" s="166">
        <v>-19.6022</v>
      </c>
      <c r="AT23" s="166">
        <v>-12.605700000000001</v>
      </c>
      <c r="AU23" s="166">
        <v>-12.1417</v>
      </c>
      <c r="AV23" s="166">
        <v>4.6492000000000004</v>
      </c>
      <c r="AW23" s="166">
        <v>4.6984000000000004</v>
      </c>
      <c r="AX23" s="166">
        <v>-11.929600000000001</v>
      </c>
      <c r="AY23" s="166">
        <v>-9.1502999999999997</v>
      </c>
      <c r="AZ23" s="166">
        <v>4.1193999999999997</v>
      </c>
      <c r="BA23" s="166">
        <v>4.9001000000000001</v>
      </c>
      <c r="BB23" s="166">
        <v>39.706400000000002</v>
      </c>
      <c r="BC23" s="166">
        <v>0.97799999999999998</v>
      </c>
      <c r="BD23" s="166">
        <v>-4.4000000000000004</v>
      </c>
      <c r="BE23" s="166">
        <v>-4.4000000000000004</v>
      </c>
      <c r="BF23" s="166">
        <v>-20.131399999999999</v>
      </c>
      <c r="BG23" s="166">
        <v>-19.877400000000002</v>
      </c>
      <c r="BH23" s="166">
        <v>-1.3259000000000001</v>
      </c>
      <c r="BI23" s="167"/>
      <c r="BJ23" s="166">
        <v>7.6318000000000001</v>
      </c>
      <c r="BK23" s="166">
        <v>3.1137999999999999</v>
      </c>
      <c r="BL23" s="166">
        <v>1.9396</v>
      </c>
      <c r="BM23" s="166">
        <v>1.4091</v>
      </c>
      <c r="BN23" s="166">
        <v>-62.2883</v>
      </c>
      <c r="BO23" s="166">
        <v>10.956099999999999</v>
      </c>
      <c r="BP23" s="166">
        <v>10.986700000000001</v>
      </c>
      <c r="BQ23" s="166">
        <v>62.101799999999997</v>
      </c>
      <c r="BR23" s="166">
        <v>-125.3329</v>
      </c>
      <c r="BS23" s="167"/>
      <c r="BT23" s="167"/>
      <c r="BU23" s="167"/>
      <c r="BV23" s="166">
        <v>5.0396999999999998</v>
      </c>
      <c r="BW23" s="166">
        <v>7.22</v>
      </c>
      <c r="BX23" s="166">
        <v>4.7699999999999996</v>
      </c>
      <c r="BY23" s="166">
        <v>-15.48</v>
      </c>
      <c r="BZ23" s="166">
        <v>1.6</v>
      </c>
      <c r="CA23" s="166">
        <v>-34.556699999999999</v>
      </c>
      <c r="CB23" s="166">
        <v>-34.288800000000002</v>
      </c>
      <c r="CC23" s="166">
        <v>42.602600000000002</v>
      </c>
      <c r="CD23" s="166">
        <v>42.644100000000002</v>
      </c>
      <c r="CE23" s="166">
        <v>-3.9209000000000001</v>
      </c>
      <c r="CF23" s="166">
        <v>1.8998999999999999</v>
      </c>
      <c r="CG23" s="166">
        <v>1.49</v>
      </c>
      <c r="CH23" s="166">
        <v>7.3197999999999999</v>
      </c>
      <c r="CI23" s="166">
        <v>0</v>
      </c>
      <c r="CJ23" s="166">
        <v>4.2153</v>
      </c>
      <c r="CK23" s="166">
        <v>7.4420000000000002</v>
      </c>
      <c r="CL23" s="166">
        <v>-19.3</v>
      </c>
      <c r="CM23" s="166">
        <v>-18.5</v>
      </c>
      <c r="CN23" s="166">
        <v>-1.6</v>
      </c>
      <c r="CO23" s="166">
        <v>16.694299999999998</v>
      </c>
      <c r="CP23" s="166">
        <v>16.525099999999998</v>
      </c>
      <c r="CQ23" s="166">
        <v>15.525399999999999</v>
      </c>
      <c r="CR23" s="166">
        <v>44.078899999999997</v>
      </c>
      <c r="CS23" s="166">
        <v>44.043100000000003</v>
      </c>
      <c r="CT23" s="166">
        <v>-27.107299999999999</v>
      </c>
      <c r="CU23" s="166">
        <v>-18.667300000000001</v>
      </c>
      <c r="CV23" s="166">
        <v>-26.125399999999999</v>
      </c>
      <c r="CW23" s="166">
        <v>2.8685</v>
      </c>
      <c r="CX23" s="166">
        <v>20.51</v>
      </c>
      <c r="CY23" s="166">
        <v>6.8</v>
      </c>
      <c r="CZ23" s="166">
        <v>4.6924000000000001</v>
      </c>
      <c r="DA23" s="166">
        <v>3.6162999999999998</v>
      </c>
      <c r="DB23" s="166">
        <v>-4.3860000000000001</v>
      </c>
      <c r="DC23" s="167"/>
      <c r="DD23" s="167"/>
      <c r="DE23" s="167"/>
      <c r="DF23" s="166">
        <v>2.4887000000000001</v>
      </c>
      <c r="DG23" s="167"/>
      <c r="DH23" s="166">
        <v>-1.5415000000000001</v>
      </c>
      <c r="DI23" s="166">
        <v>-16.600000000000001</v>
      </c>
      <c r="DJ23" s="167"/>
      <c r="DK23" s="166">
        <v>-1.7761</v>
      </c>
      <c r="DL23" s="166">
        <v>5</v>
      </c>
      <c r="DM23" s="166">
        <v>6.8</v>
      </c>
      <c r="DN23" s="166">
        <v>10.46</v>
      </c>
      <c r="DO23" s="166">
        <v>3</v>
      </c>
      <c r="DP23" s="166">
        <v>-1.78</v>
      </c>
      <c r="DQ23" s="166">
        <v>4.7895000000000003</v>
      </c>
      <c r="DR23" s="166">
        <v>-3.7427000000000001</v>
      </c>
      <c r="DS23" s="166">
        <v>-6.87</v>
      </c>
      <c r="DT23" s="166">
        <v>-5.35</v>
      </c>
      <c r="DU23" s="166">
        <v>16.21</v>
      </c>
      <c r="DV23" s="166">
        <v>-0.87</v>
      </c>
      <c r="DW23" s="166">
        <v>-6.0364000000000004</v>
      </c>
      <c r="DX23" s="166">
        <v>-3.3908999999999998</v>
      </c>
      <c r="DY23" s="166">
        <v>-45.872500000000002</v>
      </c>
      <c r="DZ23" s="166">
        <v>-44.790900000000001</v>
      </c>
      <c r="EA23" s="167"/>
      <c r="EB23" s="166">
        <v>-17.9528</v>
      </c>
      <c r="EC23" s="166">
        <v>-25.3751</v>
      </c>
      <c r="ED23" s="166">
        <v>-25.244499999999999</v>
      </c>
      <c r="EE23" s="166">
        <v>-21.055</v>
      </c>
      <c r="EF23" s="166">
        <v>-23.834199999999999</v>
      </c>
      <c r="EG23" s="166">
        <v>-8.9179999999999993</v>
      </c>
      <c r="EH23" s="166">
        <v>-138.95699999999999</v>
      </c>
      <c r="EI23" s="166">
        <v>-37.225900000000003</v>
      </c>
      <c r="EJ23" s="166">
        <v>3.0766</v>
      </c>
      <c r="EK23" s="166">
        <v>-4.2302999999999997</v>
      </c>
      <c r="EL23" s="166">
        <v>-3.5907</v>
      </c>
      <c r="EM23" s="166">
        <v>25.1876</v>
      </c>
      <c r="EN23" s="167"/>
      <c r="EO23" s="166">
        <v>-17.186399999999999</v>
      </c>
      <c r="EP23" s="167"/>
      <c r="EQ23" s="166">
        <v>-31.7271</v>
      </c>
      <c r="ER23" s="166">
        <v>39.339399999999998</v>
      </c>
      <c r="ES23" s="166">
        <v>14.164300000000001</v>
      </c>
      <c r="ET23" s="167"/>
      <c r="EU23" s="167"/>
      <c r="EV23" s="167"/>
      <c r="EW23" s="166">
        <v>3.3698000000000001</v>
      </c>
      <c r="EX23" s="166">
        <v>-21.865300000000001</v>
      </c>
      <c r="EY23" s="166">
        <v>-7.6440000000000001</v>
      </c>
      <c r="EZ23" s="166">
        <v>-7.9451999999999998</v>
      </c>
      <c r="FA23" s="166">
        <v>7.8365</v>
      </c>
      <c r="FB23" s="166">
        <v>14.9361</v>
      </c>
      <c r="FC23" s="166">
        <v>-27.340399999999999</v>
      </c>
      <c r="FD23" s="166">
        <v>4.0412999999999997</v>
      </c>
      <c r="FE23" s="166">
        <v>3.8007</v>
      </c>
      <c r="FF23" s="167"/>
      <c r="FG23" s="166">
        <v>3.17</v>
      </c>
      <c r="FH23" s="166">
        <v>3.4786000000000001</v>
      </c>
      <c r="FI23" s="166">
        <v>0</v>
      </c>
      <c r="FJ23" s="166">
        <v>21.4344</v>
      </c>
      <c r="FK23" s="166">
        <v>21.601900000000001</v>
      </c>
      <c r="FL23" s="166">
        <v>-21.936800000000002</v>
      </c>
      <c r="FM23" s="166">
        <v>29.709099999999999</v>
      </c>
      <c r="FN23" s="166">
        <v>29.558900000000001</v>
      </c>
      <c r="FO23" s="166">
        <v>-10.376799999999999</v>
      </c>
      <c r="FP23" s="167"/>
      <c r="FQ23" s="166">
        <v>19.225100000000001</v>
      </c>
      <c r="FR23" s="166">
        <v>-17.32</v>
      </c>
      <c r="FS23" s="166">
        <v>-1.2061999999999999</v>
      </c>
      <c r="FT23" s="166">
        <v>0.16589999999999999</v>
      </c>
      <c r="FU23" s="166">
        <v>1.94</v>
      </c>
      <c r="FV23" s="166">
        <v>1.96</v>
      </c>
      <c r="FW23" s="166">
        <v>-18.785299999999999</v>
      </c>
      <c r="FX23" s="167"/>
      <c r="FY23" s="166">
        <v>1.944</v>
      </c>
      <c r="FZ23" s="166">
        <v>-1.4890000000000001</v>
      </c>
      <c r="GA23" s="167"/>
      <c r="GB23" s="166">
        <v>-4.93</v>
      </c>
      <c r="GC23" s="166">
        <v>-14.792899999999999</v>
      </c>
      <c r="GD23" s="166">
        <v>-7.3186</v>
      </c>
      <c r="GE23" s="166">
        <v>-3.63</v>
      </c>
      <c r="GF23" s="166">
        <v>23.140499999999999</v>
      </c>
      <c r="GG23" s="167"/>
      <c r="GH23" s="166">
        <v>21.738499999999998</v>
      </c>
      <c r="GI23" s="166">
        <v>-3.7976000000000001</v>
      </c>
      <c r="GJ23" s="166">
        <v>-4.1593</v>
      </c>
      <c r="GK23" s="166">
        <v>2.0297999999999998</v>
      </c>
      <c r="GL23" s="167"/>
      <c r="GM23" s="167"/>
      <c r="GN23" s="166">
        <v>-12.184100000000001</v>
      </c>
      <c r="GO23" s="166">
        <v>62.561300000000003</v>
      </c>
      <c r="GP23" s="166">
        <v>3.8043</v>
      </c>
      <c r="GQ23" s="166">
        <v>-21.6419</v>
      </c>
      <c r="GR23" s="166">
        <v>5.6757</v>
      </c>
      <c r="GS23" s="166">
        <v>3.9799000000000002</v>
      </c>
      <c r="GT23" s="166">
        <v>140.96799999999999</v>
      </c>
      <c r="GU23" s="166">
        <v>-1.9298999999999999</v>
      </c>
      <c r="GV23" s="166">
        <v>-11.205399999999999</v>
      </c>
      <c r="GW23" s="166">
        <v>11.0204</v>
      </c>
      <c r="GX23" s="166">
        <v>2.3144999999999998</v>
      </c>
      <c r="GY23" s="166">
        <v>4.7324999999999999</v>
      </c>
      <c r="GZ23" s="166">
        <v>4.7629999999999999</v>
      </c>
      <c r="HA23" s="166">
        <v>1.8259000000000001</v>
      </c>
      <c r="HB23" s="166">
        <v>-13.0937</v>
      </c>
      <c r="HC23" s="166">
        <v>-11.9306</v>
      </c>
      <c r="HD23" s="166">
        <v>-10.06</v>
      </c>
      <c r="HE23" s="166">
        <v>2.6825999999999999</v>
      </c>
      <c r="HF23" s="166">
        <v>22.3705</v>
      </c>
      <c r="HG23" s="166">
        <v>-5.1927000000000003</v>
      </c>
      <c r="HH23" s="166">
        <v>71.902100000000004</v>
      </c>
      <c r="HI23" s="166">
        <v>-15.0634</v>
      </c>
      <c r="HJ23" s="166">
        <v>36.590400000000002</v>
      </c>
      <c r="HK23" s="166">
        <v>0</v>
      </c>
      <c r="HL23" s="167"/>
      <c r="HM23" s="166">
        <v>-10.086399999999999</v>
      </c>
      <c r="HN23" s="166">
        <v>-11.4613</v>
      </c>
      <c r="HO23" s="166">
        <v>12.749000000000001</v>
      </c>
      <c r="HP23" s="166">
        <v>16.2563</v>
      </c>
      <c r="HQ23" s="166">
        <v>-13.6792</v>
      </c>
      <c r="HR23" s="166">
        <v>-13.488099999999999</v>
      </c>
      <c r="HS23" s="166">
        <v>0.59789999999999999</v>
      </c>
      <c r="HT23" s="166">
        <v>0.84919999999999995</v>
      </c>
      <c r="HU23" s="166">
        <v>33.56</v>
      </c>
      <c r="HV23" s="166">
        <v>33.979999999999997</v>
      </c>
      <c r="HW23" s="166">
        <v>-32.799999999999997</v>
      </c>
      <c r="HX23" s="166">
        <v>-32.9</v>
      </c>
      <c r="HY23" s="166">
        <v>-8.6999999999999994E-2</v>
      </c>
      <c r="HZ23" s="166">
        <v>-8.56</v>
      </c>
      <c r="IA23" s="166">
        <v>50.451700000000002</v>
      </c>
      <c r="IB23" s="166">
        <v>12.3827</v>
      </c>
      <c r="IC23" s="166">
        <v>12.4198</v>
      </c>
      <c r="ID23" s="166">
        <v>-18.2</v>
      </c>
      <c r="IE23" s="166">
        <v>-46.5</v>
      </c>
      <c r="IF23" s="166">
        <v>-4.0999999999999996</v>
      </c>
      <c r="IG23" s="166">
        <v>-4.7</v>
      </c>
      <c r="IH23" s="167"/>
      <c r="II23" s="167"/>
      <c r="IJ23" s="166">
        <v>-127.5078</v>
      </c>
      <c r="IK23" s="166">
        <v>52.0914</v>
      </c>
      <c r="IL23" s="166">
        <v>-263.58460000000002</v>
      </c>
      <c r="IM23" s="166">
        <v>-19.887499999999999</v>
      </c>
      <c r="IN23" s="166">
        <v>-18.969899999999999</v>
      </c>
      <c r="IO23" s="166">
        <v>86.611400000000003</v>
      </c>
      <c r="IP23" s="166">
        <v>82.125600000000006</v>
      </c>
      <c r="IQ23" s="166">
        <v>124.126</v>
      </c>
      <c r="IR23" s="166">
        <v>77.342699999999994</v>
      </c>
      <c r="IS23" s="166">
        <v>15.054</v>
      </c>
      <c r="IT23" s="166">
        <v>12.6023</v>
      </c>
      <c r="IU23" s="166">
        <v>12.6524</v>
      </c>
      <c r="IV23" s="166">
        <v>-13.5139</v>
      </c>
      <c r="IW23" s="166">
        <v>172.41630000000001</v>
      </c>
      <c r="IX23" s="166">
        <v>-191.3262</v>
      </c>
      <c r="IY23" s="166">
        <v>-10.4063</v>
      </c>
      <c r="IZ23" s="166">
        <v>23.384799999999998</v>
      </c>
      <c r="JA23" s="166">
        <v>-0.5847</v>
      </c>
      <c r="JB23" s="167"/>
      <c r="JC23" s="166">
        <v>-15.04</v>
      </c>
      <c r="JD23" s="166">
        <v>-2.06</v>
      </c>
      <c r="JE23" s="166">
        <v>-2.073</v>
      </c>
      <c r="JF23" s="166">
        <v>10.88</v>
      </c>
      <c r="JG23" s="166">
        <v>-7.52</v>
      </c>
      <c r="JH23" s="166">
        <v>-4.8086000000000002</v>
      </c>
      <c r="JI23" s="166">
        <v>1.3504</v>
      </c>
      <c r="JJ23" s="166">
        <v>4.2801999999999998</v>
      </c>
      <c r="JK23" s="166">
        <v>-3.2212000000000001</v>
      </c>
      <c r="JL23" s="166">
        <v>-6.8</v>
      </c>
      <c r="JM23" s="166">
        <v>-0.17599999999999999</v>
      </c>
      <c r="JN23" s="166">
        <v>-0.73399999999999999</v>
      </c>
      <c r="JO23" s="167"/>
      <c r="JP23" s="167"/>
      <c r="JQ23" s="166">
        <v>3.9573999999999998</v>
      </c>
      <c r="JR23" s="166">
        <v>3.4241999999999999</v>
      </c>
      <c r="JS23" s="166">
        <v>3.7471000000000001</v>
      </c>
      <c r="JT23" s="167"/>
      <c r="JU23" s="166">
        <v>33.200000000000003</v>
      </c>
      <c r="JV23" s="166">
        <v>1.3535999999999999</v>
      </c>
      <c r="JW23" s="166">
        <v>0.1</v>
      </c>
      <c r="JX23" s="167"/>
      <c r="JY23" s="166">
        <v>-11.75</v>
      </c>
      <c r="JZ23" s="166">
        <v>-1.4335</v>
      </c>
      <c r="KA23" s="166">
        <v>-22.861899999999999</v>
      </c>
      <c r="KB23" s="166">
        <v>-11.0646</v>
      </c>
      <c r="KC23" s="166">
        <v>-6.0758000000000001</v>
      </c>
      <c r="KD23" s="166">
        <v>-23.031300000000002</v>
      </c>
      <c r="KE23" s="166">
        <v>-2.3635000000000002</v>
      </c>
      <c r="KF23" s="166">
        <v>-28.4</v>
      </c>
      <c r="KG23" s="166">
        <v>10.4</v>
      </c>
      <c r="KH23" s="166">
        <v>33.119399999999999</v>
      </c>
      <c r="KI23" s="166">
        <v>-101.92529999999999</v>
      </c>
    </row>
    <row r="24" spans="1:295" ht="18" customHeight="1" x14ac:dyDescent="0.3">
      <c r="A24" s="163" t="s">
        <v>44</v>
      </c>
      <c r="B24" s="163" t="s">
        <v>765</v>
      </c>
      <c r="C24" s="169">
        <v>0</v>
      </c>
      <c r="D24" s="169">
        <v>2.8212999999999999</v>
      </c>
      <c r="E24" s="169">
        <v>-6.9696999999999996</v>
      </c>
      <c r="F24" s="169">
        <v>8.4184999999999999</v>
      </c>
      <c r="G24" s="169">
        <v>5.4470999999999998</v>
      </c>
      <c r="H24" s="170"/>
      <c r="I24" s="169">
        <v>11.257899999999999</v>
      </c>
      <c r="J24" s="170"/>
      <c r="K24" s="169">
        <v>13.020200000000001</v>
      </c>
      <c r="L24" s="169">
        <v>5.0747999999999998</v>
      </c>
      <c r="M24" s="169">
        <v>6.5560999999999998</v>
      </c>
      <c r="N24" s="169">
        <v>-4.4400000000000004</v>
      </c>
      <c r="O24" s="169">
        <v>-22</v>
      </c>
      <c r="P24" s="169">
        <v>-2.2000000000000002</v>
      </c>
      <c r="Q24" s="169">
        <v>1.6559999999999999</v>
      </c>
      <c r="R24" s="169">
        <v>-13.2</v>
      </c>
      <c r="S24" s="169">
        <v>4.2774999999999999</v>
      </c>
      <c r="T24" s="169">
        <v>-4.3785999999999996</v>
      </c>
      <c r="U24" s="169">
        <v>4.5867000000000004</v>
      </c>
      <c r="V24" s="169">
        <v>4.3266999999999998</v>
      </c>
      <c r="W24" s="169">
        <v>8.0259</v>
      </c>
      <c r="X24" s="169">
        <v>3.8437999999999999</v>
      </c>
      <c r="Y24" s="169">
        <v>-1.7948999999999999</v>
      </c>
      <c r="Z24" s="169">
        <v>0.76800000000000002</v>
      </c>
      <c r="AA24" s="170"/>
      <c r="AB24" s="169">
        <v>-1.0102</v>
      </c>
      <c r="AC24" s="169">
        <v>-0.91600000000000004</v>
      </c>
      <c r="AD24" s="169">
        <v>-0.89800000000000002</v>
      </c>
      <c r="AE24" s="169">
        <v>3.508</v>
      </c>
      <c r="AF24" s="169">
        <v>-15.54</v>
      </c>
      <c r="AG24" s="169">
        <v>-11</v>
      </c>
      <c r="AH24" s="169">
        <v>-1.64</v>
      </c>
      <c r="AI24" s="169">
        <v>0.308</v>
      </c>
      <c r="AJ24" s="169">
        <v>-11.72</v>
      </c>
      <c r="AK24" s="169">
        <v>-11.65</v>
      </c>
      <c r="AL24" s="170"/>
      <c r="AM24" s="169">
        <v>-10.5</v>
      </c>
      <c r="AN24" s="169">
        <v>-10.51</v>
      </c>
      <c r="AO24" s="169">
        <v>2.8068</v>
      </c>
      <c r="AP24" s="169">
        <v>3.8546999999999998</v>
      </c>
      <c r="AQ24" s="169">
        <v>16.662700000000001</v>
      </c>
      <c r="AR24" s="169">
        <v>18.6966</v>
      </c>
      <c r="AS24" s="169">
        <v>-13.7187</v>
      </c>
      <c r="AT24" s="169">
        <v>-9.2805999999999997</v>
      </c>
      <c r="AU24" s="169">
        <v>-8.6228999999999996</v>
      </c>
      <c r="AV24" s="169">
        <v>4.2412000000000001</v>
      </c>
      <c r="AW24" s="169">
        <v>4.4588999999999999</v>
      </c>
      <c r="AX24" s="169">
        <v>-12.3131</v>
      </c>
      <c r="AY24" s="169">
        <v>-9.6776</v>
      </c>
      <c r="AZ24" s="169">
        <v>10.4884</v>
      </c>
      <c r="BA24" s="169">
        <v>10.3355</v>
      </c>
      <c r="BB24" s="169">
        <v>101.9101</v>
      </c>
      <c r="BC24" s="169">
        <v>2.4857</v>
      </c>
      <c r="BD24" s="169">
        <v>-5.2</v>
      </c>
      <c r="BE24" s="169">
        <v>-5.2</v>
      </c>
      <c r="BF24" s="169">
        <v>-23.952100000000002</v>
      </c>
      <c r="BG24" s="169">
        <v>-23.729399999999998</v>
      </c>
      <c r="BH24" s="169">
        <v>-1.7010000000000001</v>
      </c>
      <c r="BI24" s="170"/>
      <c r="BJ24" s="169">
        <v>7.6516000000000002</v>
      </c>
      <c r="BK24" s="169">
        <v>4.0576999999999996</v>
      </c>
      <c r="BL24" s="169">
        <v>2.3548</v>
      </c>
      <c r="BM24" s="169">
        <v>1.5725</v>
      </c>
      <c r="BN24" s="169">
        <v>-107.9134</v>
      </c>
      <c r="BO24" s="169">
        <v>62.166200000000003</v>
      </c>
      <c r="BP24" s="169">
        <v>62.929099999999998</v>
      </c>
      <c r="BQ24" s="169">
        <v>46.990099999999998</v>
      </c>
      <c r="BR24" s="169">
        <v>-73.025999999999996</v>
      </c>
      <c r="BS24" s="170"/>
      <c r="BT24" s="170"/>
      <c r="BU24" s="170"/>
      <c r="BV24" s="169">
        <v>10.648199999999999</v>
      </c>
      <c r="BW24" s="169">
        <v>7.58</v>
      </c>
      <c r="BX24" s="169">
        <v>4.9800000000000004</v>
      </c>
      <c r="BY24" s="169">
        <v>-14.04</v>
      </c>
      <c r="BZ24" s="169">
        <v>3.25</v>
      </c>
      <c r="CA24" s="169">
        <v>-32.949300000000001</v>
      </c>
      <c r="CB24" s="169">
        <v>-32.6813</v>
      </c>
      <c r="CC24" s="169">
        <v>41.199199999999998</v>
      </c>
      <c r="CD24" s="169">
        <v>40.5501</v>
      </c>
      <c r="CE24" s="169">
        <v>-5.1254999999999997</v>
      </c>
      <c r="CF24" s="169">
        <v>19.0578</v>
      </c>
      <c r="CG24" s="169">
        <v>19.096499999999999</v>
      </c>
      <c r="CH24" s="169">
        <v>7.4596999999999998</v>
      </c>
      <c r="CI24" s="170"/>
      <c r="CJ24" s="169">
        <v>4.2153</v>
      </c>
      <c r="CK24" s="169">
        <v>8.2750000000000004</v>
      </c>
      <c r="CL24" s="169">
        <v>-28.8</v>
      </c>
      <c r="CM24" s="169">
        <v>-27.5</v>
      </c>
      <c r="CN24" s="169">
        <v>-1.86</v>
      </c>
      <c r="CO24" s="169">
        <v>22.560500000000001</v>
      </c>
      <c r="CP24" s="169">
        <v>22.886500000000002</v>
      </c>
      <c r="CQ24" s="169">
        <v>21.284700000000001</v>
      </c>
      <c r="CR24" s="169">
        <v>71.732600000000005</v>
      </c>
      <c r="CS24" s="169">
        <v>71.178299999999993</v>
      </c>
      <c r="CT24" s="169">
        <v>-25.6004</v>
      </c>
      <c r="CU24" s="169">
        <v>-51.392600000000002</v>
      </c>
      <c r="CV24" s="169">
        <v>-24.078900000000001</v>
      </c>
      <c r="CW24" s="169">
        <v>2.9112</v>
      </c>
      <c r="CX24" s="169">
        <v>23.73</v>
      </c>
      <c r="CY24" s="169">
        <v>8.08</v>
      </c>
      <c r="CZ24" s="169">
        <v>5.4736000000000002</v>
      </c>
      <c r="DA24" s="169">
        <v>4.3975999999999997</v>
      </c>
      <c r="DB24" s="169">
        <v>-4.9950000000000001</v>
      </c>
      <c r="DC24" s="170"/>
      <c r="DD24" s="170"/>
      <c r="DE24" s="170"/>
      <c r="DF24" s="169">
        <v>6.6383000000000001</v>
      </c>
      <c r="DG24" s="170"/>
      <c r="DH24" s="169">
        <v>-1.7723</v>
      </c>
      <c r="DI24" s="169">
        <v>-29.1</v>
      </c>
      <c r="DJ24" s="169">
        <v>-30</v>
      </c>
      <c r="DK24" s="169">
        <v>-1.1304000000000001</v>
      </c>
      <c r="DL24" s="169">
        <v>6.7</v>
      </c>
      <c r="DM24" s="169">
        <v>8.56</v>
      </c>
      <c r="DN24" s="169">
        <v>12.28</v>
      </c>
      <c r="DO24" s="169">
        <v>4.3899999999999997</v>
      </c>
      <c r="DP24" s="169">
        <v>-2.09</v>
      </c>
      <c r="DQ24" s="169">
        <v>5.4095000000000004</v>
      </c>
      <c r="DR24" s="169">
        <v>-8.3491999999999997</v>
      </c>
      <c r="DS24" s="169">
        <v>-4.5199999999999996</v>
      </c>
      <c r="DT24" s="169">
        <v>-4.1100000000000003</v>
      </c>
      <c r="DU24" s="169">
        <v>18.18</v>
      </c>
      <c r="DV24" s="169">
        <v>1.43</v>
      </c>
      <c r="DW24" s="169">
        <v>-10.4</v>
      </c>
      <c r="DX24" s="169">
        <v>-5.1273</v>
      </c>
      <c r="DY24" s="169">
        <v>-46.073500000000003</v>
      </c>
      <c r="DZ24" s="169">
        <v>-44.954500000000003</v>
      </c>
      <c r="EA24" s="170"/>
      <c r="EB24" s="169">
        <v>-16.734200000000001</v>
      </c>
      <c r="EC24" s="169">
        <v>-23.932700000000001</v>
      </c>
      <c r="ED24" s="169">
        <v>-23.427099999999999</v>
      </c>
      <c r="EE24" s="169">
        <v>-20.8963</v>
      </c>
      <c r="EF24" s="169">
        <v>-23.181000000000001</v>
      </c>
      <c r="EG24" s="169">
        <v>-9.1720000000000006</v>
      </c>
      <c r="EH24" s="169">
        <v>-123.4884</v>
      </c>
      <c r="EI24" s="169">
        <v>-57.548200000000001</v>
      </c>
      <c r="EJ24" s="169">
        <v>3.6579999999999999</v>
      </c>
      <c r="EK24" s="169">
        <v>-5.1356000000000002</v>
      </c>
      <c r="EL24" s="169">
        <v>-4.1940999999999997</v>
      </c>
      <c r="EM24" s="169">
        <v>25.8218</v>
      </c>
      <c r="EN24" s="170"/>
      <c r="EO24" s="169">
        <v>-16.085899999999999</v>
      </c>
      <c r="EP24" s="170"/>
      <c r="EQ24" s="169">
        <v>-32.172600000000003</v>
      </c>
      <c r="ER24" s="169">
        <v>39.562100000000001</v>
      </c>
      <c r="ES24" s="169">
        <v>13.719200000000001</v>
      </c>
      <c r="ET24" s="170"/>
      <c r="EU24" s="170"/>
      <c r="EV24" s="170"/>
      <c r="EW24" s="169">
        <v>3.6566000000000001</v>
      </c>
      <c r="EX24" s="169">
        <v>-20.3842</v>
      </c>
      <c r="EY24" s="169">
        <v>-9.9420999999999999</v>
      </c>
      <c r="EZ24" s="169">
        <v>-10.213200000000001</v>
      </c>
      <c r="FA24" s="169">
        <v>7.0236000000000001</v>
      </c>
      <c r="FB24" s="169">
        <v>12.4336</v>
      </c>
      <c r="FC24" s="169">
        <v>-27.9421</v>
      </c>
      <c r="FD24" s="169">
        <v>6.7043999999999997</v>
      </c>
      <c r="FE24" s="169">
        <v>6.4114000000000004</v>
      </c>
      <c r="FF24" s="170"/>
      <c r="FG24" s="169">
        <v>3.1356999999999999</v>
      </c>
      <c r="FH24" s="169">
        <v>4.0143000000000004</v>
      </c>
      <c r="FI24" s="169">
        <v>0</v>
      </c>
      <c r="FJ24" s="169">
        <v>20.4297</v>
      </c>
      <c r="FK24" s="169">
        <v>20.094799999999999</v>
      </c>
      <c r="FL24" s="169">
        <v>-19.927299999999999</v>
      </c>
      <c r="FM24" s="169">
        <v>29.980799999999999</v>
      </c>
      <c r="FN24" s="169">
        <v>29.704799999999999</v>
      </c>
      <c r="FO24" s="169">
        <v>-10.1754</v>
      </c>
      <c r="FP24" s="170"/>
      <c r="FQ24" s="169">
        <v>18.209499999999998</v>
      </c>
      <c r="FR24" s="169">
        <v>-17.03</v>
      </c>
      <c r="FS24" s="169">
        <v>-1.014</v>
      </c>
      <c r="FT24" s="169">
        <v>0.13850000000000001</v>
      </c>
      <c r="FU24" s="169">
        <v>1.73</v>
      </c>
      <c r="FV24" s="169">
        <v>2.96</v>
      </c>
      <c r="FW24" s="169">
        <v>-17.782699999999998</v>
      </c>
      <c r="FX24" s="170"/>
      <c r="FY24" s="169">
        <v>1.966</v>
      </c>
      <c r="FZ24" s="169">
        <v>-1.3149999999999999</v>
      </c>
      <c r="GA24" s="170"/>
      <c r="GB24" s="169">
        <v>-3.36</v>
      </c>
      <c r="GC24" s="169">
        <v>-15.1496</v>
      </c>
      <c r="GD24" s="169">
        <v>-7.3627000000000002</v>
      </c>
      <c r="GE24" s="169">
        <v>-3.49</v>
      </c>
      <c r="GF24" s="169">
        <v>25.013200000000001</v>
      </c>
      <c r="GG24" s="170"/>
      <c r="GH24" s="169">
        <v>21.706800000000001</v>
      </c>
      <c r="GI24" s="169">
        <v>-4.2156000000000002</v>
      </c>
      <c r="GJ24" s="169">
        <v>-4.5118999999999998</v>
      </c>
      <c r="GK24" s="169">
        <v>2.1659999999999999</v>
      </c>
      <c r="GL24" s="170"/>
      <c r="GM24" s="170"/>
      <c r="GN24" s="170"/>
      <c r="GO24" s="169">
        <v>65.295400000000001</v>
      </c>
      <c r="GP24" s="169">
        <v>3.2357999999999998</v>
      </c>
      <c r="GQ24" s="169">
        <v>-21.700299999999999</v>
      </c>
      <c r="GR24" s="169">
        <v>6.0007000000000001</v>
      </c>
      <c r="GS24" s="169">
        <v>5.6456999999999997</v>
      </c>
      <c r="GT24" s="169">
        <v>145.55760000000001</v>
      </c>
      <c r="GU24" s="169">
        <v>-1.0024</v>
      </c>
      <c r="GV24" s="169">
        <v>-10.0482</v>
      </c>
      <c r="GW24" s="169">
        <v>9.6913</v>
      </c>
      <c r="GX24" s="169">
        <v>1.4272</v>
      </c>
      <c r="GY24" s="169">
        <v>4.9302999999999999</v>
      </c>
      <c r="GZ24" s="169">
        <v>4.9844999999999997</v>
      </c>
      <c r="HA24" s="169">
        <v>0.63539999999999996</v>
      </c>
      <c r="HB24" s="169">
        <v>-18.421299999999999</v>
      </c>
      <c r="HC24" s="169">
        <v>-18.130400000000002</v>
      </c>
      <c r="HD24" s="169">
        <v>-8.8000000000000007</v>
      </c>
      <c r="HE24" s="169">
        <v>0</v>
      </c>
      <c r="HF24" s="169">
        <v>15.136799999999999</v>
      </c>
      <c r="HG24" s="169">
        <v>0</v>
      </c>
      <c r="HH24" s="169">
        <v>65.678899999999999</v>
      </c>
      <c r="HI24" s="169">
        <v>-20.271000000000001</v>
      </c>
      <c r="HJ24" s="169">
        <v>32.077800000000003</v>
      </c>
      <c r="HK24" s="170"/>
      <c r="HL24" s="170"/>
      <c r="HM24" s="169">
        <v>-11.019299999999999</v>
      </c>
      <c r="HN24" s="169">
        <v>-13.7835</v>
      </c>
      <c r="HO24" s="170"/>
      <c r="HP24" s="170"/>
      <c r="HQ24" s="169">
        <v>-12.3118</v>
      </c>
      <c r="HR24" s="169">
        <v>-12.322800000000001</v>
      </c>
      <c r="HS24" s="169">
        <v>-3.0958999999999999</v>
      </c>
      <c r="HT24" s="169">
        <v>-2.7006999999999999</v>
      </c>
      <c r="HU24" s="169">
        <v>38.22</v>
      </c>
      <c r="HV24" s="169">
        <v>37.94</v>
      </c>
      <c r="HW24" s="169">
        <v>-29.9</v>
      </c>
      <c r="HX24" s="169">
        <v>-30</v>
      </c>
      <c r="HY24" s="169">
        <v>5.3999999999999999E-2</v>
      </c>
      <c r="HZ24" s="169">
        <v>-4.08</v>
      </c>
      <c r="IA24" s="169">
        <v>46.901200000000003</v>
      </c>
      <c r="IB24" s="169">
        <v>12.257199999999999</v>
      </c>
      <c r="IC24" s="169">
        <v>11.6851</v>
      </c>
      <c r="ID24" s="169">
        <v>-18.100000000000001</v>
      </c>
      <c r="IE24" s="169">
        <v>-43.5</v>
      </c>
      <c r="IF24" s="169">
        <v>-4.9000000000000004</v>
      </c>
      <c r="IG24" s="169">
        <v>-5.0999999999999996</v>
      </c>
      <c r="IH24" s="170"/>
      <c r="II24" s="169">
        <v>-18.1724</v>
      </c>
      <c r="IJ24" s="169">
        <v>-137.37180000000001</v>
      </c>
      <c r="IK24" s="169">
        <v>51.011899999999997</v>
      </c>
      <c r="IL24" s="169">
        <v>-260.78230000000002</v>
      </c>
      <c r="IM24" s="169">
        <v>-17.4816</v>
      </c>
      <c r="IN24" s="169">
        <v>-20.142199999999999</v>
      </c>
      <c r="IO24" s="169">
        <v>72.763999999999996</v>
      </c>
      <c r="IP24" s="169">
        <v>95.703100000000006</v>
      </c>
      <c r="IQ24" s="169">
        <v>119.56829999999999</v>
      </c>
      <c r="IR24" s="169">
        <v>66.246899999999997</v>
      </c>
      <c r="IS24" s="169">
        <v>-3.2993000000000001</v>
      </c>
      <c r="IT24" s="169">
        <v>14.0631</v>
      </c>
      <c r="IU24" s="169">
        <v>14.138999999999999</v>
      </c>
      <c r="IV24" s="169">
        <v>-9.5200999999999993</v>
      </c>
      <c r="IW24" s="169">
        <v>152.83699999999999</v>
      </c>
      <c r="IX24" s="169">
        <v>-183.72880000000001</v>
      </c>
      <c r="IY24" s="169">
        <v>-22.6145</v>
      </c>
      <c r="IZ24" s="169">
        <v>33.4373</v>
      </c>
      <c r="JA24" s="169">
        <v>-0.81910000000000005</v>
      </c>
      <c r="JB24" s="169">
        <v>6.2549999999999999</v>
      </c>
      <c r="JC24" s="169">
        <v>-15.52</v>
      </c>
      <c r="JD24" s="169">
        <v>-2.0430000000000001</v>
      </c>
      <c r="JE24" s="169">
        <v>-2.0489999999999999</v>
      </c>
      <c r="JF24" s="169">
        <v>12</v>
      </c>
      <c r="JG24" s="169">
        <v>-8.64</v>
      </c>
      <c r="JH24" s="169">
        <v>-4.8418000000000001</v>
      </c>
      <c r="JI24" s="169">
        <v>3.2242000000000002</v>
      </c>
      <c r="JJ24" s="169">
        <v>5.7145000000000001</v>
      </c>
      <c r="JK24" s="169">
        <v>-6.5324</v>
      </c>
      <c r="JL24" s="169">
        <v>-7.1</v>
      </c>
      <c r="JM24" s="169">
        <v>0.29499999999999998</v>
      </c>
      <c r="JN24" s="169">
        <v>0.97899999999999998</v>
      </c>
      <c r="JO24" s="170"/>
      <c r="JP24" s="170"/>
      <c r="JQ24" s="169">
        <v>3.4782999999999999</v>
      </c>
      <c r="JR24" s="169">
        <v>3.2772999999999999</v>
      </c>
      <c r="JS24" s="169">
        <v>2.5726</v>
      </c>
      <c r="JT24" s="170"/>
      <c r="JU24" s="169">
        <v>34.4</v>
      </c>
      <c r="JV24" s="169">
        <v>2.2993000000000001</v>
      </c>
      <c r="JW24" s="169">
        <v>0.28000000000000003</v>
      </c>
      <c r="JX24" s="170"/>
      <c r="JY24" s="169">
        <v>-9.2359000000000009</v>
      </c>
      <c r="JZ24" s="169">
        <v>-2.0802999999999998</v>
      </c>
      <c r="KA24" s="169">
        <v>-25.761500000000002</v>
      </c>
      <c r="KB24" s="169">
        <v>-8.5923999999999996</v>
      </c>
      <c r="KC24" s="169">
        <v>-5.1467999999999998</v>
      </c>
      <c r="KD24" s="169">
        <v>-25.394400000000001</v>
      </c>
      <c r="KE24" s="169">
        <v>0</v>
      </c>
      <c r="KF24" s="169">
        <v>-30.2</v>
      </c>
      <c r="KG24" s="169">
        <v>15.5</v>
      </c>
      <c r="KH24" s="169">
        <v>19.633500000000002</v>
      </c>
      <c r="KI24" s="169">
        <v>-87.926500000000004</v>
      </c>
    </row>
    <row r="25" spans="1:295" ht="18" customHeight="1" x14ac:dyDescent="0.3">
      <c r="A25" s="163" t="s">
        <v>44</v>
      </c>
      <c r="B25" s="163" t="s">
        <v>766</v>
      </c>
      <c r="C25" s="164">
        <v>0</v>
      </c>
      <c r="D25" s="164">
        <v>3.4567000000000001</v>
      </c>
      <c r="E25" s="164">
        <v>-7.7122000000000002</v>
      </c>
      <c r="F25" s="164">
        <v>7.8563000000000001</v>
      </c>
      <c r="G25" s="164">
        <v>5.2609000000000004</v>
      </c>
      <c r="H25" s="165"/>
      <c r="I25" s="164">
        <v>12.6127</v>
      </c>
      <c r="J25" s="165"/>
      <c r="K25" s="164">
        <v>10.1333</v>
      </c>
      <c r="L25" s="164">
        <v>3.8999000000000001</v>
      </c>
      <c r="M25" s="164">
        <v>5.2210999999999999</v>
      </c>
      <c r="N25" s="164">
        <v>-6.66</v>
      </c>
      <c r="O25" s="164">
        <v>-24.2</v>
      </c>
      <c r="P25" s="164">
        <v>2.2000000000000002</v>
      </c>
      <c r="Q25" s="164">
        <v>4.968</v>
      </c>
      <c r="R25" s="164">
        <v>-15.4</v>
      </c>
      <c r="S25" s="164">
        <v>3.9706000000000001</v>
      </c>
      <c r="T25" s="164">
        <v>-7.2378999999999998</v>
      </c>
      <c r="U25" s="164">
        <v>5.1925999999999997</v>
      </c>
      <c r="V25" s="164">
        <v>5.0961999999999996</v>
      </c>
      <c r="W25" s="164">
        <v>9.2056000000000004</v>
      </c>
      <c r="X25" s="164">
        <v>3.5533999999999999</v>
      </c>
      <c r="Y25" s="164">
        <v>-1.7296</v>
      </c>
      <c r="Z25" s="164">
        <v>0.85629999999999995</v>
      </c>
      <c r="AA25" s="165"/>
      <c r="AB25" s="164">
        <v>-1.1274</v>
      </c>
      <c r="AC25" s="164">
        <v>-0.80600000000000005</v>
      </c>
      <c r="AD25" s="164">
        <v>-0.80100000000000005</v>
      </c>
      <c r="AE25" s="164">
        <v>4.3330000000000002</v>
      </c>
      <c r="AF25" s="164">
        <v>-13.32</v>
      </c>
      <c r="AG25" s="164">
        <v>-6.6</v>
      </c>
      <c r="AH25" s="164">
        <v>-1.5189999999999999</v>
      </c>
      <c r="AI25" s="164">
        <v>0.33700000000000002</v>
      </c>
      <c r="AJ25" s="164">
        <v>-11.18</v>
      </c>
      <c r="AK25" s="164">
        <v>-10.91</v>
      </c>
      <c r="AL25" s="165"/>
      <c r="AM25" s="164">
        <v>-10.64</v>
      </c>
      <c r="AN25" s="164">
        <v>-10.68</v>
      </c>
      <c r="AO25" s="164">
        <v>4.1855000000000002</v>
      </c>
      <c r="AP25" s="164">
        <v>3.8563999999999998</v>
      </c>
      <c r="AQ25" s="164">
        <v>19.596</v>
      </c>
      <c r="AR25" s="164">
        <v>21.410399999999999</v>
      </c>
      <c r="AS25" s="164">
        <v>-17.002500000000001</v>
      </c>
      <c r="AT25" s="164">
        <v>-6.9913999999999996</v>
      </c>
      <c r="AU25" s="164">
        <v>-6.8715999999999999</v>
      </c>
      <c r="AV25" s="164">
        <v>17.585799999999999</v>
      </c>
      <c r="AW25" s="164">
        <v>17.0489</v>
      </c>
      <c r="AX25" s="164">
        <v>-15.577199999999999</v>
      </c>
      <c r="AY25" s="164">
        <v>-13.0334</v>
      </c>
      <c r="AZ25" s="164">
        <v>14.925800000000001</v>
      </c>
      <c r="BA25" s="164">
        <v>19.606400000000001</v>
      </c>
      <c r="BB25" s="164">
        <v>102.1618</v>
      </c>
      <c r="BC25" s="164">
        <v>-1.038</v>
      </c>
      <c r="BD25" s="164">
        <v>-3.5</v>
      </c>
      <c r="BE25" s="164">
        <v>-3.4</v>
      </c>
      <c r="BF25" s="164">
        <v>-21.358799999999999</v>
      </c>
      <c r="BG25" s="164">
        <v>-21.878299999999999</v>
      </c>
      <c r="BH25" s="164">
        <v>-2.3222999999999998</v>
      </c>
      <c r="BI25" s="165"/>
      <c r="BJ25" s="164">
        <v>13.1113</v>
      </c>
      <c r="BK25" s="164">
        <v>5.0460000000000003</v>
      </c>
      <c r="BL25" s="164">
        <v>4.5617999999999999</v>
      </c>
      <c r="BM25" s="164">
        <v>3.0137</v>
      </c>
      <c r="BN25" s="164">
        <v>-54.963799999999999</v>
      </c>
      <c r="BO25" s="164">
        <v>68.727699999999999</v>
      </c>
      <c r="BP25" s="164">
        <v>69.307500000000005</v>
      </c>
      <c r="BQ25" s="164">
        <v>19.665500000000002</v>
      </c>
      <c r="BR25" s="164">
        <v>-52.069000000000003</v>
      </c>
      <c r="BS25" s="165"/>
      <c r="BT25" s="165"/>
      <c r="BU25" s="165"/>
      <c r="BV25" s="164">
        <v>17.154900000000001</v>
      </c>
      <c r="BW25" s="164">
        <v>8.74</v>
      </c>
      <c r="BX25" s="164">
        <v>6.48</v>
      </c>
      <c r="BY25" s="164">
        <v>-10.25</v>
      </c>
      <c r="BZ25" s="164">
        <v>6.08</v>
      </c>
      <c r="CA25" s="164">
        <v>-34.020899999999997</v>
      </c>
      <c r="CB25" s="164">
        <v>-33.753</v>
      </c>
      <c r="CC25" s="164">
        <v>38.622799999999998</v>
      </c>
      <c r="CD25" s="164">
        <v>37.998199999999997</v>
      </c>
      <c r="CE25" s="164">
        <v>-6.1079999999999997</v>
      </c>
      <c r="CF25" s="164">
        <v>17.389199999999999</v>
      </c>
      <c r="CG25" s="164">
        <v>17.3916</v>
      </c>
      <c r="CH25" s="164">
        <v>13.4367</v>
      </c>
      <c r="CI25" s="165"/>
      <c r="CJ25" s="164">
        <v>3.8355999999999999</v>
      </c>
      <c r="CK25" s="164">
        <v>7.9160000000000004</v>
      </c>
      <c r="CL25" s="164">
        <v>-23.6</v>
      </c>
      <c r="CM25" s="164">
        <v>-22.2</v>
      </c>
      <c r="CN25" s="164">
        <v>-2.29</v>
      </c>
      <c r="CO25" s="164">
        <v>27.0625</v>
      </c>
      <c r="CP25" s="164">
        <v>27.1691</v>
      </c>
      <c r="CQ25" s="164">
        <v>25.806999999999999</v>
      </c>
      <c r="CR25" s="164">
        <v>63.7791</v>
      </c>
      <c r="CS25" s="164">
        <v>64.036199999999994</v>
      </c>
      <c r="CT25" s="164">
        <v>-18.232700000000001</v>
      </c>
      <c r="CU25" s="164">
        <v>-54.781100000000002</v>
      </c>
      <c r="CV25" s="164">
        <v>-14.514900000000001</v>
      </c>
      <c r="CW25" s="164">
        <v>3.2326000000000001</v>
      </c>
      <c r="CX25" s="164">
        <v>26.77</v>
      </c>
      <c r="CY25" s="164">
        <v>9.6999999999999993</v>
      </c>
      <c r="CZ25" s="164">
        <v>7.0361000000000002</v>
      </c>
      <c r="DA25" s="164">
        <v>5.9600999999999997</v>
      </c>
      <c r="DB25" s="164">
        <v>-6.3201000000000001</v>
      </c>
      <c r="DC25" s="165"/>
      <c r="DD25" s="165"/>
      <c r="DE25" s="165"/>
      <c r="DF25" s="164">
        <v>6.1363000000000003</v>
      </c>
      <c r="DG25" s="165"/>
      <c r="DH25" s="164">
        <v>-2.4866000000000001</v>
      </c>
      <c r="DI25" s="164">
        <v>-30.6</v>
      </c>
      <c r="DJ25" s="164">
        <v>-30.3</v>
      </c>
      <c r="DK25" s="164">
        <v>-2.1472000000000002</v>
      </c>
      <c r="DL25" s="164">
        <v>8.3000000000000007</v>
      </c>
      <c r="DM25" s="164">
        <v>11.2</v>
      </c>
      <c r="DN25" s="164">
        <v>13.98</v>
      </c>
      <c r="DO25" s="164">
        <v>5.56</v>
      </c>
      <c r="DP25" s="164">
        <v>-2.81</v>
      </c>
      <c r="DQ25" s="164">
        <v>6.8975</v>
      </c>
      <c r="DR25" s="164">
        <v>-6.9965999999999999</v>
      </c>
      <c r="DS25" s="164">
        <v>-2.2000000000000002</v>
      </c>
      <c r="DT25" s="164">
        <v>-1.62</v>
      </c>
      <c r="DU25" s="164">
        <v>11.47</v>
      </c>
      <c r="DV25" s="164">
        <v>5.37</v>
      </c>
      <c r="DW25" s="164">
        <v>-10.0909</v>
      </c>
      <c r="DX25" s="164">
        <v>-5.0909000000000004</v>
      </c>
      <c r="DY25" s="164">
        <v>-44.916499999999999</v>
      </c>
      <c r="DZ25" s="164">
        <v>-44.572699999999998</v>
      </c>
      <c r="EA25" s="164">
        <v>13.614000000000001</v>
      </c>
      <c r="EB25" s="164">
        <v>-11.904400000000001</v>
      </c>
      <c r="EC25" s="164">
        <v>-2.5700000000000001E-2</v>
      </c>
      <c r="ED25" s="164">
        <v>-21.1053</v>
      </c>
      <c r="EE25" s="164">
        <v>-19.502199999999998</v>
      </c>
      <c r="EF25" s="164">
        <v>-22.6555</v>
      </c>
      <c r="EG25" s="164">
        <v>-9.8889999999999993</v>
      </c>
      <c r="EH25" s="164">
        <v>-92.587199999999996</v>
      </c>
      <c r="EI25" s="164">
        <v>-59.1126</v>
      </c>
      <c r="EJ25" s="164">
        <v>4.0476999999999999</v>
      </c>
      <c r="EK25" s="164">
        <v>-5.2561999999999998</v>
      </c>
      <c r="EL25" s="164">
        <v>-4.5483000000000002</v>
      </c>
      <c r="EM25" s="164">
        <v>22.597999999999999</v>
      </c>
      <c r="EN25" s="165"/>
      <c r="EO25" s="164">
        <v>-17.409300000000002</v>
      </c>
      <c r="EP25" s="165"/>
      <c r="EQ25" s="164">
        <v>-32.598999999999997</v>
      </c>
      <c r="ER25" s="164">
        <v>38.708799999999997</v>
      </c>
      <c r="ES25" s="164">
        <v>10.157400000000001</v>
      </c>
      <c r="ET25" s="165"/>
      <c r="EU25" s="165"/>
      <c r="EV25" s="165"/>
      <c r="EW25" s="164">
        <v>3.9460000000000002</v>
      </c>
      <c r="EX25" s="164">
        <v>-25.850200000000001</v>
      </c>
      <c r="EY25" s="164">
        <v>-11.7441</v>
      </c>
      <c r="EZ25" s="164">
        <v>-11.951499999999999</v>
      </c>
      <c r="FA25" s="164">
        <v>8.1207999999999991</v>
      </c>
      <c r="FB25" s="164">
        <v>10.351800000000001</v>
      </c>
      <c r="FC25" s="164">
        <v>-23.153199999999998</v>
      </c>
      <c r="FD25" s="164">
        <v>6.8053999999999997</v>
      </c>
      <c r="FE25" s="164">
        <v>6.4824000000000002</v>
      </c>
      <c r="FF25" s="165"/>
      <c r="FG25" s="164">
        <v>0</v>
      </c>
      <c r="FH25" s="164">
        <v>0</v>
      </c>
      <c r="FI25" s="164">
        <v>0</v>
      </c>
      <c r="FJ25" s="164">
        <v>22.104199999999999</v>
      </c>
      <c r="FK25" s="164">
        <v>21.769300000000001</v>
      </c>
      <c r="FL25" s="164">
        <v>-24.113700000000001</v>
      </c>
      <c r="FM25" s="164">
        <v>30.151199999999999</v>
      </c>
      <c r="FN25" s="164">
        <v>30.083600000000001</v>
      </c>
      <c r="FO25" s="164">
        <v>-13.3156</v>
      </c>
      <c r="FP25" s="164">
        <v>0</v>
      </c>
      <c r="FQ25" s="164">
        <v>22.1158</v>
      </c>
      <c r="FR25" s="164">
        <v>-17.170000000000002</v>
      </c>
      <c r="FS25" s="164">
        <v>0.2898</v>
      </c>
      <c r="FT25" s="164">
        <v>0.13850000000000001</v>
      </c>
      <c r="FU25" s="164">
        <v>0.85</v>
      </c>
      <c r="FV25" s="164">
        <v>2.2999999999999998</v>
      </c>
      <c r="FW25" s="164">
        <v>-21.7224</v>
      </c>
      <c r="FX25" s="164">
        <v>3.4041999999999999</v>
      </c>
      <c r="FY25" s="164">
        <v>1.8979999999999999</v>
      </c>
      <c r="FZ25" s="164">
        <v>-1.28</v>
      </c>
      <c r="GA25" s="164">
        <v>0</v>
      </c>
      <c r="GB25" s="164">
        <v>-2.2599999999999998</v>
      </c>
      <c r="GC25" s="164">
        <v>-2.4096000000000002</v>
      </c>
      <c r="GD25" s="164">
        <v>5.3434999999999997</v>
      </c>
      <c r="GE25" s="164">
        <v>-3.29</v>
      </c>
      <c r="GF25" s="164">
        <v>27.4361</v>
      </c>
      <c r="GG25" s="165"/>
      <c r="GH25" s="164">
        <v>22.495799999999999</v>
      </c>
      <c r="GI25" s="164">
        <v>-4.4519000000000002</v>
      </c>
      <c r="GJ25" s="164">
        <v>-4.7969999999999997</v>
      </c>
      <c r="GK25" s="164">
        <v>2.4049</v>
      </c>
      <c r="GL25" s="165"/>
      <c r="GM25" s="165"/>
      <c r="GN25" s="165"/>
      <c r="GO25" s="164">
        <v>69.800899999999999</v>
      </c>
      <c r="GP25" s="164">
        <v>3.9645000000000001</v>
      </c>
      <c r="GQ25" s="164">
        <v>-21.792100000000001</v>
      </c>
      <c r="GR25" s="164">
        <v>5.6254999999999997</v>
      </c>
      <c r="GS25" s="164">
        <v>4.2721999999999998</v>
      </c>
      <c r="GT25" s="164">
        <v>127.8599</v>
      </c>
      <c r="GU25" s="164">
        <v>0.2944</v>
      </c>
      <c r="GV25" s="164">
        <v>-10.6203</v>
      </c>
      <c r="GW25" s="164">
        <v>9.3246000000000002</v>
      </c>
      <c r="GX25" s="164">
        <v>1.3244</v>
      </c>
      <c r="GY25" s="164">
        <v>5.1646000000000001</v>
      </c>
      <c r="GZ25" s="164">
        <v>5.2455999999999996</v>
      </c>
      <c r="HA25" s="164">
        <v>0.56830000000000003</v>
      </c>
      <c r="HB25" s="164">
        <v>-15.6814</v>
      </c>
      <c r="HC25" s="164">
        <v>-14.4719</v>
      </c>
      <c r="HD25" s="164">
        <v>-7.96</v>
      </c>
      <c r="HE25" s="164">
        <v>0</v>
      </c>
      <c r="HF25" s="164">
        <v>21.950900000000001</v>
      </c>
      <c r="HG25" s="164">
        <v>0</v>
      </c>
      <c r="HH25" s="164">
        <v>60.863599999999998</v>
      </c>
      <c r="HI25" s="164">
        <v>-16.9435</v>
      </c>
      <c r="HJ25" s="164">
        <v>33.277900000000002</v>
      </c>
      <c r="HK25" s="165"/>
      <c r="HL25" s="165"/>
      <c r="HM25" s="164">
        <v>-9.7254000000000005</v>
      </c>
      <c r="HN25" s="164">
        <v>-11.2536</v>
      </c>
      <c r="HO25" s="164">
        <v>4.0091000000000001</v>
      </c>
      <c r="HP25" s="164">
        <v>3.2793000000000001</v>
      </c>
      <c r="HQ25" s="164">
        <v>-12.5573</v>
      </c>
      <c r="HR25" s="164">
        <v>-12.484299999999999</v>
      </c>
      <c r="HS25" s="164">
        <v>-4.7636000000000003</v>
      </c>
      <c r="HT25" s="164">
        <v>-5.1902999999999997</v>
      </c>
      <c r="HU25" s="164">
        <v>35.1</v>
      </c>
      <c r="HV25" s="164">
        <v>34.909999999999997</v>
      </c>
      <c r="HW25" s="164">
        <v>-28.7</v>
      </c>
      <c r="HX25" s="164">
        <v>-28.1</v>
      </c>
      <c r="HY25" s="164">
        <v>0.19500000000000001</v>
      </c>
      <c r="HZ25" s="164">
        <v>-1.1200000000000001</v>
      </c>
      <c r="IA25" s="164">
        <v>41.3581</v>
      </c>
      <c r="IB25" s="164">
        <v>14.188700000000001</v>
      </c>
      <c r="IC25" s="164">
        <v>13.998900000000001</v>
      </c>
      <c r="ID25" s="164">
        <v>-17.399999999999999</v>
      </c>
      <c r="IE25" s="164">
        <v>-43.9</v>
      </c>
      <c r="IF25" s="164">
        <v>-5</v>
      </c>
      <c r="IG25" s="164">
        <v>-5.5</v>
      </c>
      <c r="IH25" s="165"/>
      <c r="II25" s="164">
        <v>-17.954799999999999</v>
      </c>
      <c r="IJ25" s="164">
        <v>-129.30240000000001</v>
      </c>
      <c r="IK25" s="164">
        <v>48.0809</v>
      </c>
      <c r="IL25" s="164">
        <v>-260.61709999999999</v>
      </c>
      <c r="IM25" s="164">
        <v>-21.851500000000001</v>
      </c>
      <c r="IN25" s="164">
        <v>-22.1328</v>
      </c>
      <c r="IO25" s="164">
        <v>74.206800000000001</v>
      </c>
      <c r="IP25" s="164">
        <v>93.236000000000004</v>
      </c>
      <c r="IQ25" s="164">
        <v>114.9144</v>
      </c>
      <c r="IR25" s="164">
        <v>68.925299999999993</v>
      </c>
      <c r="IS25" s="164">
        <v>-7.4499999999999997E-2</v>
      </c>
      <c r="IT25" s="164">
        <v>19.690100000000001</v>
      </c>
      <c r="IU25" s="164">
        <v>17.630400000000002</v>
      </c>
      <c r="IV25" s="164">
        <v>-4.9698000000000002</v>
      </c>
      <c r="IW25" s="164">
        <v>155.87389999999999</v>
      </c>
      <c r="IX25" s="164">
        <v>-186.4477</v>
      </c>
      <c r="IY25" s="164">
        <v>-23.239699999999999</v>
      </c>
      <c r="IZ25" s="164">
        <v>32.7044</v>
      </c>
      <c r="JA25" s="164">
        <v>-1.9910000000000001</v>
      </c>
      <c r="JB25" s="164">
        <v>6.1289999999999996</v>
      </c>
      <c r="JC25" s="164">
        <v>-14.08</v>
      </c>
      <c r="JD25" s="164">
        <v>-2.0760000000000001</v>
      </c>
      <c r="JE25" s="164">
        <v>-2.0819999999999999</v>
      </c>
      <c r="JF25" s="164">
        <v>11.6</v>
      </c>
      <c r="JG25" s="164">
        <v>-9.36</v>
      </c>
      <c r="JH25" s="164">
        <v>-4.3270999999999997</v>
      </c>
      <c r="JI25" s="164">
        <v>3.9872000000000001</v>
      </c>
      <c r="JJ25" s="164">
        <v>5.9770000000000003</v>
      </c>
      <c r="JK25" s="164">
        <v>-7.2923</v>
      </c>
      <c r="JL25" s="164">
        <v>-7.5</v>
      </c>
      <c r="JM25" s="164">
        <v>1.2350000000000001</v>
      </c>
      <c r="JN25" s="164">
        <v>1.046</v>
      </c>
      <c r="JO25" s="164">
        <v>3.2877000000000001</v>
      </c>
      <c r="JP25" s="164">
        <v>3.8281000000000001</v>
      </c>
      <c r="JQ25" s="164">
        <v>3.5175999999999998</v>
      </c>
      <c r="JR25" s="164">
        <v>3.7877000000000001</v>
      </c>
      <c r="JS25" s="164">
        <v>2.9073000000000002</v>
      </c>
      <c r="JT25" s="165"/>
      <c r="JU25" s="164">
        <v>34.1</v>
      </c>
      <c r="JV25" s="164">
        <v>2.9468999999999999</v>
      </c>
      <c r="JW25" s="164">
        <v>0.39</v>
      </c>
      <c r="JX25" s="165"/>
      <c r="JY25" s="164">
        <v>-12.1356</v>
      </c>
      <c r="JZ25" s="164">
        <v>0</v>
      </c>
      <c r="KA25" s="164">
        <v>-24.3186</v>
      </c>
      <c r="KB25" s="164">
        <v>-12.291700000000001</v>
      </c>
      <c r="KC25" s="164">
        <v>-7.2595999999999998</v>
      </c>
      <c r="KD25" s="164">
        <v>-23.3369</v>
      </c>
      <c r="KE25" s="164">
        <v>0</v>
      </c>
      <c r="KF25" s="164">
        <v>-29.8</v>
      </c>
      <c r="KG25" s="164">
        <v>15.7</v>
      </c>
      <c r="KH25" s="164">
        <v>16.171099999999999</v>
      </c>
      <c r="KI25" s="164">
        <v>-87.236099999999993</v>
      </c>
    </row>
    <row r="26" spans="1:295" ht="18" customHeight="1" x14ac:dyDescent="0.3">
      <c r="A26" s="163" t="s">
        <v>44</v>
      </c>
      <c r="B26" s="163" t="s">
        <v>767</v>
      </c>
      <c r="C26" s="166">
        <v>0</v>
      </c>
      <c r="D26" s="166">
        <v>4.1071999999999997</v>
      </c>
      <c r="E26" s="166">
        <v>-8.8760999999999992</v>
      </c>
      <c r="F26" s="166">
        <v>7.8803000000000001</v>
      </c>
      <c r="G26" s="166">
        <v>7.0117000000000003</v>
      </c>
      <c r="H26" s="167"/>
      <c r="I26" s="166">
        <v>14.6015</v>
      </c>
      <c r="J26" s="167"/>
      <c r="K26" s="166">
        <v>14.5617</v>
      </c>
      <c r="L26" s="166">
        <v>6.0327999999999999</v>
      </c>
      <c r="M26" s="166">
        <v>7.2721999999999998</v>
      </c>
      <c r="N26" s="166">
        <v>-8.8800000000000008</v>
      </c>
      <c r="O26" s="166">
        <v>-30.8</v>
      </c>
      <c r="P26" s="166">
        <v>6.6</v>
      </c>
      <c r="Q26" s="166">
        <v>5.7960000000000003</v>
      </c>
      <c r="R26" s="166">
        <v>-19.8</v>
      </c>
      <c r="S26" s="166">
        <v>3.5819999999999999</v>
      </c>
      <c r="T26" s="166">
        <v>-7.4615</v>
      </c>
      <c r="U26" s="166">
        <v>5.8902999999999999</v>
      </c>
      <c r="V26" s="166">
        <v>5.8232999999999997</v>
      </c>
      <c r="W26" s="166">
        <v>10.013299999999999</v>
      </c>
      <c r="X26" s="166">
        <v>4.7641</v>
      </c>
      <c r="Y26" s="166">
        <v>-1.7244999999999999</v>
      </c>
      <c r="Z26" s="166">
        <v>0.79990000000000006</v>
      </c>
      <c r="AA26" s="167"/>
      <c r="AB26" s="166">
        <v>-1.0919000000000001</v>
      </c>
      <c r="AC26" s="166">
        <v>-0.69899999999999995</v>
      </c>
      <c r="AD26" s="166">
        <v>-0.75800000000000001</v>
      </c>
      <c r="AE26" s="166">
        <v>4.5010000000000003</v>
      </c>
      <c r="AF26" s="166">
        <v>-11.1</v>
      </c>
      <c r="AG26" s="166">
        <v>-2.2000000000000002</v>
      </c>
      <c r="AH26" s="166">
        <v>-1.1020000000000001</v>
      </c>
      <c r="AI26" s="166">
        <v>0.33600000000000002</v>
      </c>
      <c r="AJ26" s="166">
        <v>-10.91</v>
      </c>
      <c r="AK26" s="166">
        <v>-11.19</v>
      </c>
      <c r="AL26" s="167"/>
      <c r="AM26" s="166">
        <v>-11.22</v>
      </c>
      <c r="AN26" s="166">
        <v>-11.46</v>
      </c>
      <c r="AO26" s="166">
        <v>4.9523000000000001</v>
      </c>
      <c r="AP26" s="166">
        <v>3.5829</v>
      </c>
      <c r="AQ26" s="166">
        <v>21.0975</v>
      </c>
      <c r="AR26" s="166">
        <v>23.4542</v>
      </c>
      <c r="AS26" s="166">
        <v>-15.469200000000001</v>
      </c>
      <c r="AT26" s="166">
        <v>-9.6378000000000004</v>
      </c>
      <c r="AU26" s="166">
        <v>-9.1919000000000004</v>
      </c>
      <c r="AV26" s="166">
        <v>4.0110999999999999</v>
      </c>
      <c r="AW26" s="166">
        <v>4.0342000000000002</v>
      </c>
      <c r="AX26" s="166">
        <v>-13.169</v>
      </c>
      <c r="AY26" s="166">
        <v>-10.0311</v>
      </c>
      <c r="AZ26" s="166">
        <v>8.2529000000000003</v>
      </c>
      <c r="BA26" s="166">
        <v>8.4822000000000006</v>
      </c>
      <c r="BB26" s="166">
        <v>124.3028</v>
      </c>
      <c r="BC26" s="166">
        <v>3.3776999999999999</v>
      </c>
      <c r="BD26" s="166">
        <v>-5.0999999999999996</v>
      </c>
      <c r="BE26" s="166">
        <v>-5.0999999999999996</v>
      </c>
      <c r="BF26" s="166">
        <v>-20.748100000000001</v>
      </c>
      <c r="BG26" s="166">
        <v>-20.401399999999999</v>
      </c>
      <c r="BH26" s="166">
        <v>-2.9649000000000001</v>
      </c>
      <c r="BI26" s="167"/>
      <c r="BJ26" s="166">
        <v>24.495999999999999</v>
      </c>
      <c r="BK26" s="166">
        <v>7.2488999999999999</v>
      </c>
      <c r="BL26" s="166">
        <v>4.4870999999999999</v>
      </c>
      <c r="BM26" s="166">
        <v>2.9979</v>
      </c>
      <c r="BN26" s="166">
        <v>-77.486500000000007</v>
      </c>
      <c r="BO26" s="166">
        <v>71.413300000000007</v>
      </c>
      <c r="BP26" s="166">
        <v>71.230199999999996</v>
      </c>
      <c r="BQ26" s="166">
        <v>22.822399999999998</v>
      </c>
      <c r="BR26" s="166">
        <v>-59.370600000000003</v>
      </c>
      <c r="BS26" s="167"/>
      <c r="BT26" s="167"/>
      <c r="BU26" s="167"/>
      <c r="BV26" s="166">
        <v>20.1188</v>
      </c>
      <c r="BW26" s="166">
        <v>8.6999999999999993</v>
      </c>
      <c r="BX26" s="166">
        <v>6.77</v>
      </c>
      <c r="BY26" s="166">
        <v>-9.59</v>
      </c>
      <c r="BZ26" s="166">
        <v>7.14</v>
      </c>
      <c r="CA26" s="166">
        <v>-32.547400000000003</v>
      </c>
      <c r="CB26" s="166">
        <v>-32.145499999999998</v>
      </c>
      <c r="CC26" s="166">
        <v>38.739899999999999</v>
      </c>
      <c r="CD26" s="166">
        <v>38.567500000000003</v>
      </c>
      <c r="CE26" s="166">
        <v>-1.4159999999999999</v>
      </c>
      <c r="CF26" s="166">
        <v>18.976199999999999</v>
      </c>
      <c r="CG26" s="166">
        <v>18.9679</v>
      </c>
      <c r="CH26" s="166">
        <v>24.8659</v>
      </c>
      <c r="CI26" s="167"/>
      <c r="CJ26" s="166">
        <v>3.6393</v>
      </c>
      <c r="CK26" s="166">
        <v>8.2210000000000001</v>
      </c>
      <c r="CL26" s="166">
        <v>-21.5</v>
      </c>
      <c r="CM26" s="166">
        <v>-19.8</v>
      </c>
      <c r="CN26" s="166">
        <v>-2.79</v>
      </c>
      <c r="CO26" s="166">
        <v>29.671600000000002</v>
      </c>
      <c r="CP26" s="166">
        <v>29.937000000000001</v>
      </c>
      <c r="CQ26" s="166">
        <v>27.948699999999999</v>
      </c>
      <c r="CR26" s="166">
        <v>66.11</v>
      </c>
      <c r="CS26" s="166">
        <v>66.324100000000001</v>
      </c>
      <c r="CT26" s="166">
        <v>-27.4297</v>
      </c>
      <c r="CU26" s="166">
        <v>-49.987699999999997</v>
      </c>
      <c r="CV26" s="166">
        <v>-21.810600000000001</v>
      </c>
      <c r="CW26" s="166">
        <v>3.5007000000000001</v>
      </c>
      <c r="CX26" s="166">
        <v>26.92</v>
      </c>
      <c r="CY26" s="166">
        <v>9.99</v>
      </c>
      <c r="CZ26" s="166">
        <v>8.1298999999999992</v>
      </c>
      <c r="DA26" s="166">
        <v>6.9366000000000003</v>
      </c>
      <c r="DB26" s="166">
        <v>-6.9290000000000003</v>
      </c>
      <c r="DC26" s="167"/>
      <c r="DD26" s="167"/>
      <c r="DE26" s="167"/>
      <c r="DF26" s="166">
        <v>8.8968000000000007</v>
      </c>
      <c r="DG26" s="167"/>
      <c r="DH26" s="166">
        <v>-2.7202000000000002</v>
      </c>
      <c r="DI26" s="166">
        <v>-35.4</v>
      </c>
      <c r="DJ26" s="166">
        <v>-35.200000000000003</v>
      </c>
      <c r="DK26" s="166">
        <v>-1.3831</v>
      </c>
      <c r="DL26" s="166">
        <v>9.6</v>
      </c>
      <c r="DM26" s="166">
        <v>10.4</v>
      </c>
      <c r="DN26" s="166">
        <v>15.4</v>
      </c>
      <c r="DO26" s="166">
        <v>6.79</v>
      </c>
      <c r="DP26" s="166">
        <v>-2.04</v>
      </c>
      <c r="DQ26" s="166">
        <v>7.6414999999999997</v>
      </c>
      <c r="DR26" s="166">
        <v>-12.136900000000001</v>
      </c>
      <c r="DS26" s="166">
        <v>-2.8</v>
      </c>
      <c r="DT26" s="166">
        <v>-1.32</v>
      </c>
      <c r="DU26" s="166">
        <v>9.4700000000000006</v>
      </c>
      <c r="DV26" s="166">
        <v>7.78</v>
      </c>
      <c r="DW26" s="166">
        <v>-15.054500000000001</v>
      </c>
      <c r="DX26" s="166">
        <v>-7.0636000000000001</v>
      </c>
      <c r="DY26" s="166">
        <v>-44.999899999999997</v>
      </c>
      <c r="DZ26" s="166">
        <v>-44.336399999999998</v>
      </c>
      <c r="EA26" s="166">
        <v>14.2256</v>
      </c>
      <c r="EB26" s="166">
        <v>-13.0329</v>
      </c>
      <c r="EC26" s="167"/>
      <c r="ED26" s="166">
        <v>-22.184699999999999</v>
      </c>
      <c r="EE26" s="166">
        <v>-15.1584</v>
      </c>
      <c r="EF26" s="166">
        <v>-16.962399999999999</v>
      </c>
      <c r="EG26" s="166">
        <v>-10.69</v>
      </c>
      <c r="EH26" s="166">
        <v>-93.3262</v>
      </c>
      <c r="EI26" s="166">
        <v>-58.953099999999999</v>
      </c>
      <c r="EJ26" s="166">
        <v>3.6154999999999999</v>
      </c>
      <c r="EK26" s="166">
        <v>-4.9120999999999997</v>
      </c>
      <c r="EL26" s="166">
        <v>-5.8893000000000004</v>
      </c>
      <c r="EM26" s="166">
        <v>22.587499999999999</v>
      </c>
      <c r="EN26" s="167"/>
      <c r="EO26" s="166">
        <v>-18.834900000000001</v>
      </c>
      <c r="EP26" s="167"/>
      <c r="EQ26" s="166">
        <v>-31.143000000000001</v>
      </c>
      <c r="ER26" s="166">
        <v>51.968499999999999</v>
      </c>
      <c r="ES26" s="166">
        <v>10.7927</v>
      </c>
      <c r="ET26" s="167"/>
      <c r="EU26" s="167"/>
      <c r="EV26" s="167"/>
      <c r="EW26" s="166">
        <v>4.0162000000000004</v>
      </c>
      <c r="EX26" s="166">
        <v>-30.077200000000001</v>
      </c>
      <c r="EY26" s="166">
        <v>-12.558199999999999</v>
      </c>
      <c r="EZ26" s="166">
        <v>-12.69</v>
      </c>
      <c r="FA26" s="166">
        <v>8.9825999999999997</v>
      </c>
      <c r="FB26" s="166">
        <v>8.5541</v>
      </c>
      <c r="FC26" s="166">
        <v>-22.328099999999999</v>
      </c>
      <c r="FD26" s="166">
        <v>7.0400999999999998</v>
      </c>
      <c r="FE26" s="166">
        <v>6.7735000000000003</v>
      </c>
      <c r="FF26" s="167"/>
      <c r="FG26" s="166">
        <v>0</v>
      </c>
      <c r="FH26" s="166">
        <v>0</v>
      </c>
      <c r="FI26" s="167"/>
      <c r="FJ26" s="166">
        <v>19.927299999999999</v>
      </c>
      <c r="FK26" s="166">
        <v>20.2622</v>
      </c>
      <c r="FL26" s="166">
        <v>-20.2622</v>
      </c>
      <c r="FM26" s="166">
        <v>29.605699999999999</v>
      </c>
      <c r="FN26" s="166">
        <v>29.854500000000002</v>
      </c>
      <c r="FO26" s="166">
        <v>-14.967000000000001</v>
      </c>
      <c r="FP26" s="167"/>
      <c r="FQ26" s="166">
        <v>21.4176</v>
      </c>
      <c r="FR26" s="166">
        <v>-17.52</v>
      </c>
      <c r="FS26" s="166">
        <v>0.70540000000000003</v>
      </c>
      <c r="FT26" s="166">
        <v>0.17330000000000001</v>
      </c>
      <c r="FU26" s="166">
        <v>0.47</v>
      </c>
      <c r="FV26" s="166">
        <v>3.31</v>
      </c>
      <c r="FW26" s="166">
        <v>-21.6675</v>
      </c>
      <c r="FX26" s="167"/>
      <c r="FY26" s="166">
        <v>1.7350000000000001</v>
      </c>
      <c r="FZ26" s="166">
        <v>-1.41</v>
      </c>
      <c r="GA26" s="166">
        <v>1.9502999999999999</v>
      </c>
      <c r="GB26" s="166">
        <v>-1.6</v>
      </c>
      <c r="GC26" s="166">
        <v>3.9800000000000002E-2</v>
      </c>
      <c r="GD26" s="166">
        <v>7.1139999999999999</v>
      </c>
      <c r="GE26" s="166">
        <v>-2.76</v>
      </c>
      <c r="GF26" s="166">
        <v>28.168800000000001</v>
      </c>
      <c r="GG26" s="167"/>
      <c r="GH26" s="166">
        <v>23.791899999999998</v>
      </c>
      <c r="GI26" s="166">
        <v>-7.4496000000000002</v>
      </c>
      <c r="GJ26" s="166">
        <v>-4.7325999999999997</v>
      </c>
      <c r="GK26" s="166">
        <v>2.6257000000000001</v>
      </c>
      <c r="GL26" s="167"/>
      <c r="GM26" s="167"/>
      <c r="GN26" s="166">
        <v>-15.085900000000001</v>
      </c>
      <c r="GO26" s="166">
        <v>77.127899999999997</v>
      </c>
      <c r="GP26" s="166">
        <v>5.4061000000000003</v>
      </c>
      <c r="GQ26" s="166">
        <v>-25.831900000000001</v>
      </c>
      <c r="GR26" s="166">
        <v>5.23</v>
      </c>
      <c r="GS26" s="166">
        <v>5.4813999999999998</v>
      </c>
      <c r="GT26" s="166">
        <v>130.9067</v>
      </c>
      <c r="GU26" s="166">
        <v>-3.2229000000000001</v>
      </c>
      <c r="GV26" s="166">
        <v>-12.1837</v>
      </c>
      <c r="GW26" s="166">
        <v>-3.3601999999999999</v>
      </c>
      <c r="GX26" s="166">
        <v>1.3527</v>
      </c>
      <c r="GY26" s="166">
        <v>5.67</v>
      </c>
      <c r="GZ26" s="166">
        <v>5.6886000000000001</v>
      </c>
      <c r="HA26" s="166">
        <v>0.58589999999999998</v>
      </c>
      <c r="HB26" s="166">
        <v>-12.9269</v>
      </c>
      <c r="HC26" s="166">
        <v>-12.192500000000001</v>
      </c>
      <c r="HD26" s="166">
        <v>-3.77</v>
      </c>
      <c r="HE26" s="166">
        <v>-4.3636999999999997</v>
      </c>
      <c r="HF26" s="166">
        <v>21.774100000000001</v>
      </c>
      <c r="HG26" s="166">
        <v>0</v>
      </c>
      <c r="HH26" s="166">
        <v>60.6937</v>
      </c>
      <c r="HI26" s="166">
        <v>-15.1342</v>
      </c>
      <c r="HJ26" s="166">
        <v>36.077100000000002</v>
      </c>
      <c r="HK26" s="166">
        <v>-10.1502</v>
      </c>
      <c r="HL26" s="167"/>
      <c r="HM26" s="166">
        <v>0</v>
      </c>
      <c r="HN26" s="166">
        <v>0</v>
      </c>
      <c r="HO26" s="167"/>
      <c r="HP26" s="167"/>
      <c r="HQ26" s="166">
        <v>-11.5603</v>
      </c>
      <c r="HR26" s="166">
        <v>-11.4741</v>
      </c>
      <c r="HS26" s="166">
        <v>-7.2702999999999998</v>
      </c>
      <c r="HT26" s="166">
        <v>-7.2092000000000001</v>
      </c>
      <c r="HU26" s="166">
        <v>33.659999999999997</v>
      </c>
      <c r="HV26" s="166">
        <v>33.28</v>
      </c>
      <c r="HW26" s="166">
        <v>-27.6</v>
      </c>
      <c r="HX26" s="166">
        <v>-27.4</v>
      </c>
      <c r="HY26" s="166">
        <v>3.5700000000000003E-2</v>
      </c>
      <c r="HZ26" s="166">
        <v>1.76</v>
      </c>
      <c r="IA26" s="166">
        <v>35.354199999999999</v>
      </c>
      <c r="IB26" s="166">
        <v>15.9436</v>
      </c>
      <c r="IC26" s="166">
        <v>15.861599999999999</v>
      </c>
      <c r="ID26" s="166">
        <v>-16.100000000000001</v>
      </c>
      <c r="IE26" s="166">
        <v>-41.8</v>
      </c>
      <c r="IF26" s="166">
        <v>-5.9</v>
      </c>
      <c r="IG26" s="166">
        <v>-6.4</v>
      </c>
      <c r="IH26" s="166">
        <v>-17.841000000000001</v>
      </c>
      <c r="II26" s="166">
        <v>-17.750599999999999</v>
      </c>
      <c r="IJ26" s="166">
        <v>-127.7795</v>
      </c>
      <c r="IK26" s="166">
        <v>45.487299999999998</v>
      </c>
      <c r="IL26" s="166">
        <v>-263.90859999999998</v>
      </c>
      <c r="IM26" s="166">
        <v>-23.208400000000001</v>
      </c>
      <c r="IN26" s="166">
        <v>-23.720099999999999</v>
      </c>
      <c r="IO26" s="166">
        <v>75.4816</v>
      </c>
      <c r="IP26" s="166">
        <v>91.763099999999994</v>
      </c>
      <c r="IQ26" s="166">
        <v>113.9115</v>
      </c>
      <c r="IR26" s="166">
        <v>69.081800000000001</v>
      </c>
      <c r="IS26" s="166">
        <v>4.4663000000000004</v>
      </c>
      <c r="IT26" s="166">
        <v>16.449000000000002</v>
      </c>
      <c r="IU26" s="166">
        <v>15.966100000000001</v>
      </c>
      <c r="IV26" s="166">
        <v>-1.5599000000000001</v>
      </c>
      <c r="IW26" s="166">
        <v>154.47980000000001</v>
      </c>
      <c r="IX26" s="166">
        <v>-184.85550000000001</v>
      </c>
      <c r="IY26" s="166">
        <v>-22.5123</v>
      </c>
      <c r="IZ26" s="166">
        <v>32.4405</v>
      </c>
      <c r="JA26" s="166">
        <v>-2.3182</v>
      </c>
      <c r="JB26" s="166">
        <v>5.8120000000000003</v>
      </c>
      <c r="JC26" s="166">
        <v>-14.4</v>
      </c>
      <c r="JD26" s="166">
        <v>-2.048</v>
      </c>
      <c r="JE26" s="166">
        <v>-2.0529999999999999</v>
      </c>
      <c r="JF26" s="166">
        <v>11.6</v>
      </c>
      <c r="JG26" s="166">
        <v>-9.1199999999999992</v>
      </c>
      <c r="JH26" s="166">
        <v>-3.9476</v>
      </c>
      <c r="JI26" s="166">
        <v>3.9260999999999999</v>
      </c>
      <c r="JJ26" s="166">
        <v>5.8029999999999999</v>
      </c>
      <c r="JK26" s="166">
        <v>-7.2648000000000001</v>
      </c>
      <c r="JL26" s="166">
        <v>-7.2</v>
      </c>
      <c r="JM26" s="166">
        <v>-0.33500000000000002</v>
      </c>
      <c r="JN26" s="166">
        <v>-0.61499999999999999</v>
      </c>
      <c r="JO26" s="166">
        <v>3.0499000000000001</v>
      </c>
      <c r="JP26" s="166">
        <v>3.6331000000000002</v>
      </c>
      <c r="JQ26" s="166">
        <v>4.9817</v>
      </c>
      <c r="JR26" s="166">
        <v>2.8113999999999999</v>
      </c>
      <c r="JS26" s="166">
        <v>3.2968999999999999</v>
      </c>
      <c r="JT26" s="167"/>
      <c r="JU26" s="166">
        <v>33.700000000000003</v>
      </c>
      <c r="JV26" s="166">
        <v>3.1371000000000002</v>
      </c>
      <c r="JW26" s="166">
        <v>0.43</v>
      </c>
      <c r="JX26" s="167"/>
      <c r="JY26" s="166">
        <v>-13.6416</v>
      </c>
      <c r="JZ26" s="166">
        <v>0.13139999999999999</v>
      </c>
      <c r="KA26" s="166">
        <v>-23.0351</v>
      </c>
      <c r="KB26" s="166">
        <v>-13.874599999999999</v>
      </c>
      <c r="KC26" s="166">
        <v>-7.5331999999999999</v>
      </c>
      <c r="KD26" s="166">
        <v>-22.247</v>
      </c>
      <c r="KE26" s="166">
        <v>0</v>
      </c>
      <c r="KF26" s="166">
        <v>-29.6</v>
      </c>
      <c r="KG26" s="166">
        <v>15.9</v>
      </c>
      <c r="KH26" s="166">
        <v>14.6265</v>
      </c>
      <c r="KI26" s="166">
        <v>-88.702299999999994</v>
      </c>
    </row>
    <row r="27" spans="1:295" ht="18" customHeight="1" x14ac:dyDescent="0.3">
      <c r="A27" s="163" t="s">
        <v>44</v>
      </c>
      <c r="B27" s="163" t="s">
        <v>768</v>
      </c>
      <c r="C27" s="166">
        <v>0</v>
      </c>
      <c r="D27" s="166">
        <v>4.5332999999999997</v>
      </c>
      <c r="E27" s="166">
        <v>-9.2667000000000002</v>
      </c>
      <c r="F27" s="166">
        <v>8.5261999999999993</v>
      </c>
      <c r="G27" s="166">
        <v>7.1913</v>
      </c>
      <c r="H27" s="167"/>
      <c r="I27" s="166">
        <v>15.886100000000001</v>
      </c>
      <c r="J27" s="167"/>
      <c r="K27" s="166">
        <v>15.780099999999999</v>
      </c>
      <c r="L27" s="166">
        <v>6.3487999999999998</v>
      </c>
      <c r="M27" s="166">
        <v>7.6036000000000001</v>
      </c>
      <c r="N27" s="166">
        <v>-13.32</v>
      </c>
      <c r="O27" s="166">
        <v>-30.8</v>
      </c>
      <c r="P27" s="166">
        <v>6.6</v>
      </c>
      <c r="Q27" s="166">
        <v>6.6239999999999997</v>
      </c>
      <c r="R27" s="166">
        <v>-19.8</v>
      </c>
      <c r="S27" s="166">
        <v>3.8117999999999999</v>
      </c>
      <c r="T27" s="166">
        <v>-8.1107999999999993</v>
      </c>
      <c r="U27" s="166">
        <v>5.9795999999999996</v>
      </c>
      <c r="V27" s="166">
        <v>5.9016999999999999</v>
      </c>
      <c r="W27" s="166">
        <v>10.5251</v>
      </c>
      <c r="X27" s="166">
        <v>4.8655999999999997</v>
      </c>
      <c r="Y27" s="166">
        <v>-1.7008000000000001</v>
      </c>
      <c r="Z27" s="166">
        <v>0.75719999999999998</v>
      </c>
      <c r="AA27" s="167"/>
      <c r="AB27" s="166">
        <v>-1.0859000000000001</v>
      </c>
      <c r="AC27" s="166">
        <v>-0.42</v>
      </c>
      <c r="AD27" s="166">
        <v>-0.372</v>
      </c>
      <c r="AE27" s="166">
        <v>4.45</v>
      </c>
      <c r="AF27" s="166">
        <v>-6.66</v>
      </c>
      <c r="AG27" s="166">
        <v>-2.2000000000000002</v>
      </c>
      <c r="AH27" s="166">
        <v>-1.139</v>
      </c>
      <c r="AI27" s="166">
        <v>0.33300000000000002</v>
      </c>
      <c r="AJ27" s="166">
        <v>-9.94</v>
      </c>
      <c r="AK27" s="166">
        <v>-10</v>
      </c>
      <c r="AL27" s="167"/>
      <c r="AM27" s="166">
        <v>-11.1</v>
      </c>
      <c r="AN27" s="166">
        <v>-11.3</v>
      </c>
      <c r="AO27" s="166">
        <v>5.3719000000000001</v>
      </c>
      <c r="AP27" s="166">
        <v>3.6476000000000002</v>
      </c>
      <c r="AQ27" s="166">
        <v>15.507199999999999</v>
      </c>
      <c r="AR27" s="166">
        <v>19.801200000000001</v>
      </c>
      <c r="AS27" s="166">
        <v>-16.0273</v>
      </c>
      <c r="AT27" s="166">
        <v>-13.3673</v>
      </c>
      <c r="AU27" s="166">
        <v>-11.450799999999999</v>
      </c>
      <c r="AV27" s="166">
        <v>14.7775</v>
      </c>
      <c r="AW27" s="166">
        <v>29.338100000000001</v>
      </c>
      <c r="AX27" s="166">
        <v>-16.769400000000001</v>
      </c>
      <c r="AY27" s="166">
        <v>-14.339700000000001</v>
      </c>
      <c r="AZ27" s="166">
        <v>19.7944</v>
      </c>
      <c r="BA27" s="166">
        <v>21.2027</v>
      </c>
      <c r="BB27" s="166">
        <v>136.06800000000001</v>
      </c>
      <c r="BC27" s="166">
        <v>1.4029</v>
      </c>
      <c r="BD27" s="166">
        <v>-5.2</v>
      </c>
      <c r="BE27" s="166">
        <v>-5.2</v>
      </c>
      <c r="BF27" s="166">
        <v>-18.2439</v>
      </c>
      <c r="BG27" s="166">
        <v>-18.261299999999999</v>
      </c>
      <c r="BH27" s="166">
        <v>-2.964</v>
      </c>
      <c r="BI27" s="167"/>
      <c r="BJ27" s="166">
        <v>22.918099999999999</v>
      </c>
      <c r="BK27" s="166">
        <v>7.9146999999999998</v>
      </c>
      <c r="BL27" s="166">
        <v>4.6117999999999997</v>
      </c>
      <c r="BM27" s="166">
        <v>3.2176</v>
      </c>
      <c r="BN27" s="166">
        <v>-66.316699999999997</v>
      </c>
      <c r="BO27" s="166">
        <v>71.108099999999993</v>
      </c>
      <c r="BP27" s="166">
        <v>70.406199999999998</v>
      </c>
      <c r="BQ27" s="166">
        <v>6.6360000000000001</v>
      </c>
      <c r="BR27" s="166">
        <v>-42.802999999999997</v>
      </c>
      <c r="BS27" s="167"/>
      <c r="BT27" s="167"/>
      <c r="BU27" s="167"/>
      <c r="BV27" s="166">
        <v>22.064800000000002</v>
      </c>
      <c r="BW27" s="166">
        <v>9.18</v>
      </c>
      <c r="BX27" s="166">
        <v>7.1</v>
      </c>
      <c r="BY27" s="166">
        <v>-8.24</v>
      </c>
      <c r="BZ27" s="166">
        <v>8.89</v>
      </c>
      <c r="CA27" s="166">
        <v>-30.939900000000002</v>
      </c>
      <c r="CB27" s="166">
        <v>-30.672000000000001</v>
      </c>
      <c r="CC27" s="166">
        <v>38.533700000000003</v>
      </c>
      <c r="CD27" s="166">
        <v>38.040900000000001</v>
      </c>
      <c r="CE27" s="166">
        <v>-1.9162999999999999</v>
      </c>
      <c r="CF27" s="166">
        <v>19.427700000000002</v>
      </c>
      <c r="CG27" s="166">
        <v>19.448499999999999</v>
      </c>
      <c r="CH27" s="166">
        <v>23.0715</v>
      </c>
      <c r="CI27" s="167"/>
      <c r="CJ27" s="166">
        <v>3.456</v>
      </c>
      <c r="CK27" s="166">
        <v>8.7620000000000005</v>
      </c>
      <c r="CL27" s="166">
        <v>-17.399999999999999</v>
      </c>
      <c r="CM27" s="166">
        <v>-17.3</v>
      </c>
      <c r="CN27" s="166">
        <v>-2.98</v>
      </c>
      <c r="CO27" s="166">
        <v>32.253</v>
      </c>
      <c r="CP27" s="166">
        <v>32.7819</v>
      </c>
      <c r="CQ27" s="166">
        <v>31.145800000000001</v>
      </c>
      <c r="CR27" s="166">
        <v>63.228900000000003</v>
      </c>
      <c r="CS27" s="166">
        <v>63.346699999999998</v>
      </c>
      <c r="CT27" s="166">
        <v>-28.428699999999999</v>
      </c>
      <c r="CU27" s="166">
        <v>-47.119300000000003</v>
      </c>
      <c r="CV27" s="166">
        <v>-23.492999999999999</v>
      </c>
      <c r="CW27" s="166">
        <v>3.9983</v>
      </c>
      <c r="CX27" s="166">
        <v>29.45</v>
      </c>
      <c r="CY27" s="166">
        <v>10.74</v>
      </c>
      <c r="CZ27" s="166">
        <v>9.0673999999999992</v>
      </c>
      <c r="DA27" s="166">
        <v>7.8155999999999999</v>
      </c>
      <c r="DB27" s="166">
        <v>-7.6437999999999997</v>
      </c>
      <c r="DC27" s="167"/>
      <c r="DD27" s="167"/>
      <c r="DE27" s="167"/>
      <c r="DF27" s="166">
        <v>11.286899999999999</v>
      </c>
      <c r="DG27" s="167"/>
      <c r="DH27" s="166">
        <v>-3.0489999999999999</v>
      </c>
      <c r="DI27" s="166">
        <v>-35.700000000000003</v>
      </c>
      <c r="DJ27" s="166">
        <v>-35.4</v>
      </c>
      <c r="DK27" s="166">
        <v>-1.3147</v>
      </c>
      <c r="DL27" s="166">
        <v>10.8</v>
      </c>
      <c r="DM27" s="166">
        <v>11.88</v>
      </c>
      <c r="DN27" s="166">
        <v>16.5</v>
      </c>
      <c r="DO27" s="166">
        <v>7.6</v>
      </c>
      <c r="DP27" s="166">
        <v>-2.25</v>
      </c>
      <c r="DQ27" s="166">
        <v>9.0365000000000002</v>
      </c>
      <c r="DR27" s="166">
        <v>-12.9407</v>
      </c>
      <c r="DS27" s="166">
        <v>-4.8499999999999996</v>
      </c>
      <c r="DT27" s="166">
        <v>-2.65</v>
      </c>
      <c r="DU27" s="166">
        <v>14.88</v>
      </c>
      <c r="DV27" s="166">
        <v>8.6300000000000008</v>
      </c>
      <c r="DW27" s="166">
        <v>-14</v>
      </c>
      <c r="DX27" s="166">
        <v>-7.3090999999999999</v>
      </c>
      <c r="DY27" s="166">
        <v>-44.049100000000003</v>
      </c>
      <c r="DZ27" s="166">
        <v>-43.545499999999997</v>
      </c>
      <c r="EA27" s="166">
        <v>23.1418</v>
      </c>
      <c r="EB27" s="166">
        <v>-5.0290999999999997</v>
      </c>
      <c r="EC27" s="167"/>
      <c r="ED27" s="166">
        <v>-15.352499999999999</v>
      </c>
      <c r="EE27" s="166">
        <v>-15.7578</v>
      </c>
      <c r="EF27" s="166">
        <v>-19.209800000000001</v>
      </c>
      <c r="EG27" s="166">
        <v>-11.385999999999999</v>
      </c>
      <c r="EH27" s="166">
        <v>-75.476399999999998</v>
      </c>
      <c r="EI27" s="166">
        <v>-66.604699999999994</v>
      </c>
      <c r="EJ27" s="166">
        <v>4.3655999999999997</v>
      </c>
      <c r="EK27" s="166">
        <v>-6.1844999999999999</v>
      </c>
      <c r="EL27" s="166">
        <v>-5.2226999999999997</v>
      </c>
      <c r="EM27" s="166">
        <v>25.609300000000001</v>
      </c>
      <c r="EN27" s="166">
        <v>0</v>
      </c>
      <c r="EO27" s="166">
        <v>-18.6828</v>
      </c>
      <c r="EP27" s="167"/>
      <c r="EQ27" s="166">
        <v>-28.861599999999999</v>
      </c>
      <c r="ER27" s="166">
        <v>50.8155</v>
      </c>
      <c r="ES27" s="166">
        <v>11.0206</v>
      </c>
      <c r="ET27" s="167"/>
      <c r="EU27" s="167"/>
      <c r="EV27" s="167"/>
      <c r="EW27" s="166">
        <v>12.021100000000001</v>
      </c>
      <c r="EX27" s="166">
        <v>-29.852699999999999</v>
      </c>
      <c r="EY27" s="166">
        <v>-12.5382</v>
      </c>
      <c r="EZ27" s="166">
        <v>-12.7736</v>
      </c>
      <c r="FA27" s="166">
        <v>9.0192999999999994</v>
      </c>
      <c r="FB27" s="166">
        <v>7.6590999999999996</v>
      </c>
      <c r="FC27" s="166">
        <v>-22.907699999999998</v>
      </c>
      <c r="FD27" s="166">
        <v>7.2389999999999999</v>
      </c>
      <c r="FE27" s="166">
        <v>6.9257</v>
      </c>
      <c r="FF27" s="167"/>
      <c r="FG27" s="166">
        <v>0</v>
      </c>
      <c r="FH27" s="166">
        <v>0</v>
      </c>
      <c r="FI27" s="167"/>
      <c r="FJ27" s="166">
        <v>18.420200000000001</v>
      </c>
      <c r="FK27" s="166">
        <v>18.420200000000001</v>
      </c>
      <c r="FL27" s="166">
        <v>-23.443899999999999</v>
      </c>
      <c r="FM27" s="166">
        <v>27.124500000000001</v>
      </c>
      <c r="FN27" s="166">
        <v>27.7029</v>
      </c>
      <c r="FO27" s="166">
        <v>-13.495100000000001</v>
      </c>
      <c r="FP27" s="167"/>
      <c r="FQ27" s="166">
        <v>21.886299999999999</v>
      </c>
      <c r="FR27" s="166">
        <v>-19.36</v>
      </c>
      <c r="FS27" s="166">
        <v>0.50219999999999998</v>
      </c>
      <c r="FT27" s="166">
        <v>0.14849999999999999</v>
      </c>
      <c r="FU27" s="166">
        <v>0.8</v>
      </c>
      <c r="FV27" s="166">
        <v>3.29</v>
      </c>
      <c r="FW27" s="166">
        <v>-21.143799999999999</v>
      </c>
      <c r="FX27" s="166">
        <v>3.5669</v>
      </c>
      <c r="FY27" s="166">
        <v>1.6619999999999999</v>
      </c>
      <c r="FZ27" s="166">
        <v>-1.3720000000000001</v>
      </c>
      <c r="GA27" s="166">
        <v>0</v>
      </c>
      <c r="GB27" s="166">
        <v>-6.84</v>
      </c>
      <c r="GC27" s="166">
        <v>-1.2830999999999999</v>
      </c>
      <c r="GD27" s="166">
        <v>7.0171999999999999</v>
      </c>
      <c r="GE27" s="166">
        <v>-3.77</v>
      </c>
      <c r="GF27" s="166">
        <v>35.540799999999997</v>
      </c>
      <c r="GG27" s="167"/>
      <c r="GH27" s="166">
        <v>26.8962</v>
      </c>
      <c r="GI27" s="166">
        <v>-7.6951999999999998</v>
      </c>
      <c r="GJ27" s="166">
        <v>-8.8161000000000005</v>
      </c>
      <c r="GK27" s="166">
        <v>2.7081</v>
      </c>
      <c r="GL27" s="167"/>
      <c r="GM27" s="167"/>
      <c r="GN27" s="166">
        <v>-13.9908</v>
      </c>
      <c r="GO27" s="166">
        <v>75.386300000000006</v>
      </c>
      <c r="GP27" s="166">
        <v>5.1280999999999999</v>
      </c>
      <c r="GQ27" s="166">
        <v>-24.508299999999998</v>
      </c>
      <c r="GR27" s="166">
        <v>5.3788</v>
      </c>
      <c r="GS27" s="166">
        <v>4.6986999999999997</v>
      </c>
      <c r="GT27" s="166">
        <v>128.0351</v>
      </c>
      <c r="GU27" s="166">
        <v>-3.8974000000000002</v>
      </c>
      <c r="GV27" s="166">
        <v>-8.2152999999999992</v>
      </c>
      <c r="GW27" s="166">
        <v>-6.2702</v>
      </c>
      <c r="GX27" s="166">
        <v>1.4871000000000001</v>
      </c>
      <c r="GY27" s="166">
        <v>5.9409999999999998</v>
      </c>
      <c r="GZ27" s="166">
        <v>6.0129000000000001</v>
      </c>
      <c r="HA27" s="166">
        <v>0.69479999999999997</v>
      </c>
      <c r="HB27" s="166">
        <v>-16.328299999999999</v>
      </c>
      <c r="HC27" s="166">
        <v>-15.381</v>
      </c>
      <c r="HD27" s="166">
        <v>-5.45</v>
      </c>
      <c r="HE27" s="166">
        <v>0</v>
      </c>
      <c r="HF27" s="166">
        <v>36.064799999999998</v>
      </c>
      <c r="HG27" s="166">
        <v>4.5242000000000004</v>
      </c>
      <c r="HH27" s="166">
        <v>51.048099999999998</v>
      </c>
      <c r="HI27" s="166">
        <v>-15.179</v>
      </c>
      <c r="HJ27" s="166">
        <v>36.223700000000001</v>
      </c>
      <c r="HK27" s="166">
        <v>0</v>
      </c>
      <c r="HL27" s="167"/>
      <c r="HM27" s="166">
        <v>-11.914999999999999</v>
      </c>
      <c r="HN27" s="166">
        <v>-13.658899999999999</v>
      </c>
      <c r="HO27" s="167"/>
      <c r="HP27" s="167"/>
      <c r="HQ27" s="166">
        <v>-12.368</v>
      </c>
      <c r="HR27" s="166">
        <v>-12.3636</v>
      </c>
      <c r="HS27" s="166">
        <v>-10.0722</v>
      </c>
      <c r="HT27" s="166">
        <v>-10.370200000000001</v>
      </c>
      <c r="HU27" s="166">
        <v>32.97</v>
      </c>
      <c r="HV27" s="166">
        <v>32.65</v>
      </c>
      <c r="HW27" s="166">
        <v>-26.8</v>
      </c>
      <c r="HX27" s="166">
        <v>-26.9</v>
      </c>
      <c r="HY27" s="166">
        <v>0.19500000000000001</v>
      </c>
      <c r="HZ27" s="166">
        <v>3.68</v>
      </c>
      <c r="IA27" s="166">
        <v>35.452199999999998</v>
      </c>
      <c r="IB27" s="166">
        <v>14.765499999999999</v>
      </c>
      <c r="IC27" s="166">
        <v>14.6877</v>
      </c>
      <c r="ID27" s="166">
        <v>-16.100000000000001</v>
      </c>
      <c r="IE27" s="166">
        <v>-41.8</v>
      </c>
      <c r="IF27" s="166">
        <v>-5.4</v>
      </c>
      <c r="IG27" s="166">
        <v>-6</v>
      </c>
      <c r="IH27" s="167"/>
      <c r="II27" s="166">
        <v>-17.939299999999999</v>
      </c>
      <c r="IJ27" s="166">
        <v>-115.9939</v>
      </c>
      <c r="IK27" s="166">
        <v>41.4024</v>
      </c>
      <c r="IL27" s="166">
        <v>-263.49889999999999</v>
      </c>
      <c r="IM27" s="166">
        <v>-27.094899999999999</v>
      </c>
      <c r="IN27" s="166">
        <v>-23.607600000000001</v>
      </c>
      <c r="IO27" s="166">
        <v>75.953000000000003</v>
      </c>
      <c r="IP27" s="166">
        <v>89.418899999999994</v>
      </c>
      <c r="IQ27" s="166">
        <v>113.2569</v>
      </c>
      <c r="IR27" s="166">
        <v>69.165999999999997</v>
      </c>
      <c r="IS27" s="166">
        <v>1.9426000000000001</v>
      </c>
      <c r="IT27" s="166">
        <v>16.2743</v>
      </c>
      <c r="IU27" s="166">
        <v>18.994399999999999</v>
      </c>
      <c r="IV27" s="166">
        <v>-3.1118999999999999</v>
      </c>
      <c r="IW27" s="166">
        <v>155.97470000000001</v>
      </c>
      <c r="IX27" s="166">
        <v>-185.37610000000001</v>
      </c>
      <c r="IY27" s="166">
        <v>-25.3627</v>
      </c>
      <c r="IZ27" s="166">
        <v>31.154</v>
      </c>
      <c r="JA27" s="166">
        <v>-1.5686</v>
      </c>
      <c r="JB27" s="166">
        <v>5.734</v>
      </c>
      <c r="JC27" s="166">
        <v>-14.08</v>
      </c>
      <c r="JD27" s="166">
        <v>-2.105</v>
      </c>
      <c r="JE27" s="166">
        <v>-2.1240000000000001</v>
      </c>
      <c r="JF27" s="166">
        <v>11.12</v>
      </c>
      <c r="JG27" s="166">
        <v>-8.64</v>
      </c>
      <c r="JH27" s="166">
        <v>-3.6602000000000001</v>
      </c>
      <c r="JI27" s="166">
        <v>3.4011999999999998</v>
      </c>
      <c r="JJ27" s="166">
        <v>4.9821</v>
      </c>
      <c r="JK27" s="166">
        <v>-5.2415000000000003</v>
      </c>
      <c r="JL27" s="166">
        <v>-8.1</v>
      </c>
      <c r="JM27" s="166">
        <v>0.69799999999999995</v>
      </c>
      <c r="JN27" s="166">
        <v>0.747</v>
      </c>
      <c r="JO27" s="166">
        <v>3.22</v>
      </c>
      <c r="JP27" s="166">
        <v>3.9458000000000002</v>
      </c>
      <c r="JQ27" s="166">
        <v>3.1316999999999999</v>
      </c>
      <c r="JR27" s="166">
        <v>3.1553</v>
      </c>
      <c r="JS27" s="166">
        <v>3.5773000000000001</v>
      </c>
      <c r="JT27" s="167"/>
      <c r="JU27" s="166">
        <v>32</v>
      </c>
      <c r="JV27" s="166">
        <v>1.1103000000000001</v>
      </c>
      <c r="JW27" s="166">
        <v>0.5</v>
      </c>
      <c r="JX27" s="167"/>
      <c r="JY27" s="166">
        <v>-12.4328</v>
      </c>
      <c r="JZ27" s="166">
        <v>-5.67E-2</v>
      </c>
      <c r="KA27" s="166">
        <v>-24.19</v>
      </c>
      <c r="KB27" s="166">
        <v>-12.4909</v>
      </c>
      <c r="KC27" s="166">
        <v>-7.1176000000000004</v>
      </c>
      <c r="KD27" s="166">
        <v>-23.6614</v>
      </c>
      <c r="KE27" s="166">
        <v>0</v>
      </c>
      <c r="KF27" s="166">
        <v>-27</v>
      </c>
      <c r="KG27" s="166">
        <v>12.7</v>
      </c>
      <c r="KH27" s="166">
        <v>17.116199999999999</v>
      </c>
      <c r="KI27" s="166">
        <v>-85.839200000000005</v>
      </c>
    </row>
    <row r="28" spans="1:295" ht="18" customHeight="1" x14ac:dyDescent="0.3">
      <c r="A28" s="163" t="s">
        <v>44</v>
      </c>
      <c r="B28" s="163" t="s">
        <v>769</v>
      </c>
      <c r="C28" s="166">
        <v>0</v>
      </c>
      <c r="D28" s="166">
        <v>4.8102</v>
      </c>
      <c r="E28" s="166">
        <v>-9.6371000000000002</v>
      </c>
      <c r="F28" s="166">
        <v>9.0937999999999999</v>
      </c>
      <c r="G28" s="166">
        <v>7.3615000000000004</v>
      </c>
      <c r="H28" s="167"/>
      <c r="I28" s="166">
        <v>16.594200000000001</v>
      </c>
      <c r="J28" s="167"/>
      <c r="K28" s="166">
        <v>16.453800000000001</v>
      </c>
      <c r="L28" s="166">
        <v>6.7198000000000002</v>
      </c>
      <c r="M28" s="166">
        <v>8.3088999999999995</v>
      </c>
      <c r="N28" s="166">
        <v>-13.32</v>
      </c>
      <c r="O28" s="166">
        <v>-30.8</v>
      </c>
      <c r="P28" s="166">
        <v>8.8000000000000007</v>
      </c>
      <c r="Q28" s="166">
        <v>6.6239999999999997</v>
      </c>
      <c r="R28" s="166">
        <v>-22</v>
      </c>
      <c r="S28" s="166">
        <v>4.0007999999999999</v>
      </c>
      <c r="T28" s="166">
        <v>-8.0599000000000007</v>
      </c>
      <c r="U28" s="166">
        <v>6.3757000000000001</v>
      </c>
      <c r="V28" s="166">
        <v>6.3574000000000002</v>
      </c>
      <c r="W28" s="166">
        <v>11.0999</v>
      </c>
      <c r="X28" s="166">
        <v>4.5953999999999997</v>
      </c>
      <c r="Y28" s="166">
        <v>-1.7038</v>
      </c>
      <c r="Z28" s="166">
        <v>0.76849999999999996</v>
      </c>
      <c r="AA28" s="167"/>
      <c r="AB28" s="166">
        <v>-1.1022000000000001</v>
      </c>
      <c r="AC28" s="166">
        <v>-0.39</v>
      </c>
      <c r="AD28" s="166">
        <v>-0.374</v>
      </c>
      <c r="AE28" s="166">
        <v>5.0380000000000003</v>
      </c>
      <c r="AF28" s="166">
        <v>-6.66</v>
      </c>
      <c r="AG28" s="166">
        <v>2.2000000000000002</v>
      </c>
      <c r="AH28" s="166">
        <v>-0.90600000000000003</v>
      </c>
      <c r="AI28" s="166">
        <v>0.34399999999999997</v>
      </c>
      <c r="AJ28" s="166">
        <v>-9.76</v>
      </c>
      <c r="AK28" s="166">
        <v>-9.64</v>
      </c>
      <c r="AL28" s="167"/>
      <c r="AM28" s="166">
        <v>-10.95</v>
      </c>
      <c r="AN28" s="166">
        <v>-10.98</v>
      </c>
      <c r="AO28" s="166">
        <v>6.2821999999999996</v>
      </c>
      <c r="AP28" s="166">
        <v>3.6057999999999999</v>
      </c>
      <c r="AQ28" s="166">
        <v>16.894200000000001</v>
      </c>
      <c r="AR28" s="166">
        <v>21.432600000000001</v>
      </c>
      <c r="AS28" s="166">
        <v>-15.470800000000001</v>
      </c>
      <c r="AT28" s="166">
        <v>-11.2219</v>
      </c>
      <c r="AU28" s="166">
        <v>-10.857100000000001</v>
      </c>
      <c r="AV28" s="166">
        <v>4.6043000000000003</v>
      </c>
      <c r="AW28" s="166">
        <v>4.8148999999999997</v>
      </c>
      <c r="AX28" s="166">
        <v>-15.1709</v>
      </c>
      <c r="AY28" s="166">
        <v>-12.2905</v>
      </c>
      <c r="AZ28" s="166">
        <v>9.9612999999999996</v>
      </c>
      <c r="BA28" s="166">
        <v>10.8949</v>
      </c>
      <c r="BB28" s="166">
        <v>135.1044</v>
      </c>
      <c r="BC28" s="166">
        <v>2.0350999999999999</v>
      </c>
      <c r="BD28" s="166">
        <v>-5.2</v>
      </c>
      <c r="BE28" s="166">
        <v>-5.3</v>
      </c>
      <c r="BF28" s="166">
        <v>-20.095400000000001</v>
      </c>
      <c r="BG28" s="166">
        <v>-19.873799999999999</v>
      </c>
      <c r="BH28" s="166">
        <v>-2.9464999999999999</v>
      </c>
      <c r="BI28" s="167"/>
      <c r="BJ28" s="166">
        <v>23.628</v>
      </c>
      <c r="BK28" s="166">
        <v>7.9092000000000002</v>
      </c>
      <c r="BL28" s="166">
        <v>4.7934000000000001</v>
      </c>
      <c r="BM28" s="166">
        <v>3.1577999999999999</v>
      </c>
      <c r="BN28" s="166">
        <v>-77.364400000000003</v>
      </c>
      <c r="BO28" s="166">
        <v>73.091800000000006</v>
      </c>
      <c r="BP28" s="166">
        <v>73.519099999999995</v>
      </c>
      <c r="BQ28" s="166">
        <v>7.3677000000000001</v>
      </c>
      <c r="BR28" s="166">
        <v>-51.250300000000003</v>
      </c>
      <c r="BS28" s="167"/>
      <c r="BT28" s="167"/>
      <c r="BU28" s="167"/>
      <c r="BV28" s="166">
        <v>24.240300000000001</v>
      </c>
      <c r="BW28" s="166">
        <v>9.32</v>
      </c>
      <c r="BX28" s="166">
        <v>7.49</v>
      </c>
      <c r="BY28" s="166">
        <v>-6.73</v>
      </c>
      <c r="BZ28" s="166">
        <v>9.66</v>
      </c>
      <c r="CA28" s="166">
        <v>-31.207799999999999</v>
      </c>
      <c r="CB28" s="166">
        <v>-31.341799999999999</v>
      </c>
      <c r="CC28" s="166">
        <v>38.611400000000003</v>
      </c>
      <c r="CD28" s="166">
        <v>37.819899999999997</v>
      </c>
      <c r="CE28" s="166">
        <v>-1.6902999999999999</v>
      </c>
      <c r="CF28" s="166">
        <v>19.669699999999999</v>
      </c>
      <c r="CG28" s="166">
        <v>19.740600000000001</v>
      </c>
      <c r="CH28" s="166">
        <v>23.5855</v>
      </c>
      <c r="CI28" s="167"/>
      <c r="CJ28" s="166">
        <v>3.456</v>
      </c>
      <c r="CK28" s="166">
        <v>8.8829999999999991</v>
      </c>
      <c r="CL28" s="166">
        <v>-17.100000000000001</v>
      </c>
      <c r="CM28" s="166">
        <v>-15.9</v>
      </c>
      <c r="CN28" s="166">
        <v>-3.12</v>
      </c>
      <c r="CO28" s="166">
        <v>33.8949</v>
      </c>
      <c r="CP28" s="166">
        <v>34.201500000000003</v>
      </c>
      <c r="CQ28" s="166">
        <v>32.459499999999998</v>
      </c>
      <c r="CR28" s="166">
        <v>64.494699999999995</v>
      </c>
      <c r="CS28" s="166">
        <v>64.851900000000001</v>
      </c>
      <c r="CT28" s="166">
        <v>-29.6585</v>
      </c>
      <c r="CU28" s="166">
        <v>-47.6128</v>
      </c>
      <c r="CV28" s="166">
        <v>-25.732299999999999</v>
      </c>
      <c r="CW28" s="166">
        <v>3.8792</v>
      </c>
      <c r="CX28" s="166">
        <v>28.29</v>
      </c>
      <c r="CY28" s="166">
        <v>10.73</v>
      </c>
      <c r="CZ28" s="166">
        <v>9.8485999999999994</v>
      </c>
      <c r="DA28" s="166">
        <v>8.6944999999999997</v>
      </c>
      <c r="DB28" s="166">
        <v>-8.2813999999999997</v>
      </c>
      <c r="DC28" s="167"/>
      <c r="DD28" s="167"/>
      <c r="DE28" s="167"/>
      <c r="DF28" s="166">
        <v>14.575100000000001</v>
      </c>
      <c r="DG28" s="167"/>
      <c r="DH28" s="166">
        <v>-3.4784000000000002</v>
      </c>
      <c r="DI28" s="166">
        <v>-38.200000000000003</v>
      </c>
      <c r="DJ28" s="166">
        <v>-37.5</v>
      </c>
      <c r="DK28" s="166">
        <v>-1.4331</v>
      </c>
      <c r="DL28" s="166">
        <v>11.2</v>
      </c>
      <c r="DM28" s="166">
        <v>12</v>
      </c>
      <c r="DN28" s="166">
        <v>17.14</v>
      </c>
      <c r="DO28" s="166">
        <v>8.14</v>
      </c>
      <c r="DP28" s="166">
        <v>-2.1800000000000002</v>
      </c>
      <c r="DQ28" s="166">
        <v>10.385</v>
      </c>
      <c r="DR28" s="166">
        <v>-14.9308</v>
      </c>
      <c r="DS28" s="166">
        <v>-5.39</v>
      </c>
      <c r="DT28" s="166">
        <v>-3.12</v>
      </c>
      <c r="DU28" s="166">
        <v>15.22</v>
      </c>
      <c r="DV28" s="166">
        <v>10.199999999999999</v>
      </c>
      <c r="DW28" s="166">
        <v>-17.909099999999999</v>
      </c>
      <c r="DX28" s="166">
        <v>-9</v>
      </c>
      <c r="DY28" s="166">
        <v>-44.837600000000002</v>
      </c>
      <c r="DZ28" s="166">
        <v>-44.436399999999999</v>
      </c>
      <c r="EA28" s="166">
        <v>24.435199999999998</v>
      </c>
      <c r="EB28" s="166">
        <v>-4.0641999999999996</v>
      </c>
      <c r="EC28" s="167"/>
      <c r="ED28" s="166">
        <v>-14.745699999999999</v>
      </c>
      <c r="EE28" s="166">
        <v>-12.743399999999999</v>
      </c>
      <c r="EF28" s="166">
        <v>-17.895499999999998</v>
      </c>
      <c r="EG28" s="166">
        <v>-12.715</v>
      </c>
      <c r="EH28" s="166">
        <v>-76.617400000000004</v>
      </c>
      <c r="EI28" s="166">
        <v>-66.548100000000005</v>
      </c>
      <c r="EJ28" s="166">
        <v>4.7828999999999997</v>
      </c>
      <c r="EK28" s="166">
        <v>-6.3536999999999999</v>
      </c>
      <c r="EL28" s="166">
        <v>-5.3326000000000002</v>
      </c>
      <c r="EM28" s="166">
        <v>24.0977</v>
      </c>
      <c r="EN28" s="166">
        <v>58.168199999999999</v>
      </c>
      <c r="EO28" s="166">
        <v>-21.216799999999999</v>
      </c>
      <c r="EP28" s="167"/>
      <c r="EQ28" s="166">
        <v>-31.475300000000001</v>
      </c>
      <c r="ER28" s="166">
        <v>46.564700000000002</v>
      </c>
      <c r="ES28" s="166">
        <v>9.0166000000000004</v>
      </c>
      <c r="ET28" s="167"/>
      <c r="EU28" s="167"/>
      <c r="EV28" s="167"/>
      <c r="EW28" s="166">
        <v>12.1464</v>
      </c>
      <c r="EX28" s="166">
        <v>-33.935099999999998</v>
      </c>
      <c r="EY28" s="166">
        <v>-11.7212</v>
      </c>
      <c r="EZ28" s="166">
        <v>-11.9057</v>
      </c>
      <c r="FA28" s="166">
        <v>8.9968000000000004</v>
      </c>
      <c r="FB28" s="166">
        <v>6.1284000000000001</v>
      </c>
      <c r="FC28" s="166">
        <v>-21.437999999999999</v>
      </c>
      <c r="FD28" s="166">
        <v>6.9889999999999999</v>
      </c>
      <c r="FE28" s="166">
        <v>6.7159000000000004</v>
      </c>
      <c r="FF28" s="167"/>
      <c r="FG28" s="166">
        <v>2.4369000000000001</v>
      </c>
      <c r="FH28" s="166">
        <v>0</v>
      </c>
      <c r="FI28" s="166">
        <v>0</v>
      </c>
      <c r="FJ28" s="166">
        <v>18.922599999999999</v>
      </c>
      <c r="FK28" s="166">
        <v>18.755099999999999</v>
      </c>
      <c r="FL28" s="166">
        <v>-27.1279</v>
      </c>
      <c r="FM28" s="166">
        <v>28.373899999999999</v>
      </c>
      <c r="FN28" s="166">
        <v>28.052800000000001</v>
      </c>
      <c r="FO28" s="166">
        <v>-13.7164</v>
      </c>
      <c r="FP28" s="167"/>
      <c r="FQ28" s="166">
        <v>23.097300000000001</v>
      </c>
      <c r="FR28" s="166">
        <v>-23.27</v>
      </c>
      <c r="FS28" s="166">
        <v>-0.20280000000000001</v>
      </c>
      <c r="FT28" s="166">
        <v>0.14760000000000001</v>
      </c>
      <c r="FU28" s="166">
        <v>1.3</v>
      </c>
      <c r="FV28" s="166">
        <v>3.46</v>
      </c>
      <c r="FW28" s="166">
        <v>-23.325299999999999</v>
      </c>
      <c r="FX28" s="167"/>
      <c r="FY28" s="166">
        <v>1.615</v>
      </c>
      <c r="FZ28" s="166">
        <v>-1.534</v>
      </c>
      <c r="GA28" s="166">
        <v>0</v>
      </c>
      <c r="GB28" s="166">
        <v>6</v>
      </c>
      <c r="GC28" s="166">
        <v>-3.2267000000000001</v>
      </c>
      <c r="GD28" s="166">
        <v>5.024</v>
      </c>
      <c r="GE28" s="166">
        <v>-2.71</v>
      </c>
      <c r="GF28" s="166">
        <v>30.2376</v>
      </c>
      <c r="GG28" s="167"/>
      <c r="GH28" s="166">
        <v>23.0718</v>
      </c>
      <c r="GI28" s="166">
        <v>-5.9345999999999997</v>
      </c>
      <c r="GJ28" s="166">
        <v>-6.5015999999999998</v>
      </c>
      <c r="GK28" s="166">
        <v>2.7667000000000002</v>
      </c>
      <c r="GL28" s="167"/>
      <c r="GM28" s="167"/>
      <c r="GN28" s="166">
        <v>-14.946099999999999</v>
      </c>
      <c r="GO28" s="166">
        <v>72.558800000000005</v>
      </c>
      <c r="GP28" s="166">
        <v>4.7685000000000004</v>
      </c>
      <c r="GQ28" s="166">
        <v>-22.4604</v>
      </c>
      <c r="GR28" s="166">
        <v>5.4325999999999999</v>
      </c>
      <c r="GS28" s="166">
        <v>5.3581000000000003</v>
      </c>
      <c r="GT28" s="166">
        <v>118.9106</v>
      </c>
      <c r="GU28" s="166">
        <v>-2.8222999999999998</v>
      </c>
      <c r="GV28" s="166">
        <v>-8.1578999999999997</v>
      </c>
      <c r="GW28" s="166">
        <v>-11.861499999999999</v>
      </c>
      <c r="GX28" s="166">
        <v>1.9131</v>
      </c>
      <c r="GY28" s="166">
        <v>6.2487000000000004</v>
      </c>
      <c r="GZ28" s="166">
        <v>6.3609</v>
      </c>
      <c r="HA28" s="166">
        <v>1.1425000000000001</v>
      </c>
      <c r="HB28" s="166">
        <v>-13.8482</v>
      </c>
      <c r="HC28" s="166">
        <v>-13.299099999999999</v>
      </c>
      <c r="HD28" s="166">
        <v>-5.45</v>
      </c>
      <c r="HE28" s="166">
        <v>0</v>
      </c>
      <c r="HF28" s="166">
        <v>33.141100000000002</v>
      </c>
      <c r="HG28" s="166">
        <v>3.6335999999999999</v>
      </c>
      <c r="HH28" s="166">
        <v>50.525599999999997</v>
      </c>
      <c r="HI28" s="166">
        <v>-14.2258</v>
      </c>
      <c r="HJ28" s="166">
        <v>36.628900000000002</v>
      </c>
      <c r="HK28" s="166">
        <v>0</v>
      </c>
      <c r="HL28" s="167"/>
      <c r="HM28" s="166">
        <v>0</v>
      </c>
      <c r="HN28" s="166">
        <v>-11.5214</v>
      </c>
      <c r="HO28" s="166">
        <v>12.07</v>
      </c>
      <c r="HP28" s="166">
        <v>10.8856</v>
      </c>
      <c r="HQ28" s="166">
        <v>-11.881600000000001</v>
      </c>
      <c r="HR28" s="166">
        <v>-12.2897</v>
      </c>
      <c r="HS28" s="166">
        <v>-14.613300000000001</v>
      </c>
      <c r="HT28" s="166">
        <v>-14.547000000000001</v>
      </c>
      <c r="HU28" s="166">
        <v>31.28</v>
      </c>
      <c r="HV28" s="166">
        <v>30.83</v>
      </c>
      <c r="HW28" s="166">
        <v>-25.9</v>
      </c>
      <c r="HX28" s="166">
        <v>-25.9</v>
      </c>
      <c r="HY28" s="166">
        <v>7.0499999999999993E-2</v>
      </c>
      <c r="HZ28" s="166">
        <v>5.6</v>
      </c>
      <c r="IA28" s="166">
        <v>31.830100000000002</v>
      </c>
      <c r="IB28" s="166">
        <v>13.729200000000001</v>
      </c>
      <c r="IC28" s="166">
        <v>13.446899999999999</v>
      </c>
      <c r="ID28" s="166">
        <v>-15.7</v>
      </c>
      <c r="IE28" s="166">
        <v>-41.4</v>
      </c>
      <c r="IF28" s="166">
        <v>-5.4</v>
      </c>
      <c r="IG28" s="166">
        <v>-5.8</v>
      </c>
      <c r="IH28" s="167"/>
      <c r="II28" s="166">
        <v>-17.7302</v>
      </c>
      <c r="IJ28" s="166">
        <v>-114.95820000000001</v>
      </c>
      <c r="IK28" s="166">
        <v>42.940899999999999</v>
      </c>
      <c r="IL28" s="166">
        <v>-264.38529999999997</v>
      </c>
      <c r="IM28" s="166">
        <v>-26.4358</v>
      </c>
      <c r="IN28" s="166">
        <v>-23.213000000000001</v>
      </c>
      <c r="IO28" s="166">
        <v>80.363</v>
      </c>
      <c r="IP28" s="166">
        <v>87.289599999999993</v>
      </c>
      <c r="IQ28" s="166">
        <v>114.4066</v>
      </c>
      <c r="IR28" s="166">
        <v>71.639099999999999</v>
      </c>
      <c r="IS28" s="166">
        <v>5.3398000000000003</v>
      </c>
      <c r="IT28" s="166">
        <v>18.137599999999999</v>
      </c>
      <c r="IU28" s="166">
        <v>14.9132</v>
      </c>
      <c r="IV28" s="166">
        <v>-3.1713</v>
      </c>
      <c r="IW28" s="166">
        <v>157.21260000000001</v>
      </c>
      <c r="IX28" s="166">
        <v>-185.09219999999999</v>
      </c>
      <c r="IY28" s="166">
        <v>-25.7576</v>
      </c>
      <c r="IZ28" s="166">
        <v>33.3264</v>
      </c>
      <c r="JA28" s="166">
        <v>-1.615</v>
      </c>
      <c r="JB28" s="166">
        <v>5.641</v>
      </c>
      <c r="JC28" s="166">
        <v>-12.72</v>
      </c>
      <c r="JD28" s="166">
        <v>-2.1749999999999998</v>
      </c>
      <c r="JE28" s="166">
        <v>-2.1840000000000002</v>
      </c>
      <c r="JF28" s="166">
        <v>9.76</v>
      </c>
      <c r="JG28" s="166">
        <v>-8.16</v>
      </c>
      <c r="JH28" s="166">
        <v>-3.0501999999999998</v>
      </c>
      <c r="JI28" s="166">
        <v>2.8428</v>
      </c>
      <c r="JJ28" s="166">
        <v>4.5426000000000002</v>
      </c>
      <c r="JK28" s="166">
        <v>-5.3605</v>
      </c>
      <c r="JL28" s="166">
        <v>-7.6</v>
      </c>
      <c r="JM28" s="166">
        <v>0.95299999999999996</v>
      </c>
      <c r="JN28" s="166">
        <v>0.85</v>
      </c>
      <c r="JO28" s="167"/>
      <c r="JP28" s="166">
        <v>3.9462999999999999</v>
      </c>
      <c r="JQ28" s="166">
        <v>3.2627999999999999</v>
      </c>
      <c r="JR28" s="166">
        <v>2.9293999999999998</v>
      </c>
      <c r="JS28" s="166">
        <v>2.5207000000000002</v>
      </c>
      <c r="JT28" s="167"/>
      <c r="JU28" s="166">
        <v>31.6</v>
      </c>
      <c r="JV28" s="166">
        <v>1.7858000000000001</v>
      </c>
      <c r="JW28" s="166">
        <v>0.55000000000000004</v>
      </c>
      <c r="JX28" s="167"/>
      <c r="JY28" s="166">
        <v>-13.6759</v>
      </c>
      <c r="JZ28" s="166">
        <v>0.31440000000000001</v>
      </c>
      <c r="KA28" s="166">
        <v>-23.0382</v>
      </c>
      <c r="KB28" s="166">
        <v>-14.136799999999999</v>
      </c>
      <c r="KC28" s="166">
        <v>-8.2522000000000002</v>
      </c>
      <c r="KD28" s="166">
        <v>-22.466699999999999</v>
      </c>
      <c r="KE28" s="167"/>
      <c r="KF28" s="166">
        <v>-26.8</v>
      </c>
      <c r="KG28" s="166">
        <v>13.2</v>
      </c>
      <c r="KH28" s="166">
        <v>17.2927</v>
      </c>
      <c r="KI28" s="166">
        <v>-86.741900000000001</v>
      </c>
    </row>
    <row r="29" spans="1:295" ht="18" customHeight="1" x14ac:dyDescent="0.3">
      <c r="A29" s="163" t="s">
        <v>44</v>
      </c>
      <c r="B29" s="163" t="s">
        <v>770</v>
      </c>
      <c r="C29" s="166">
        <v>0</v>
      </c>
      <c r="D29" s="166">
        <v>4.9371999999999998</v>
      </c>
      <c r="E29" s="166">
        <v>-9.7804000000000002</v>
      </c>
      <c r="F29" s="166">
        <v>9.8179999999999996</v>
      </c>
      <c r="G29" s="166">
        <v>7.3239999999999998</v>
      </c>
      <c r="H29" s="167"/>
      <c r="I29" s="166">
        <v>16.318300000000001</v>
      </c>
      <c r="J29" s="167"/>
      <c r="K29" s="166">
        <v>17.558599999999998</v>
      </c>
      <c r="L29" s="166">
        <v>7.4748000000000001</v>
      </c>
      <c r="M29" s="166">
        <v>8.6967999999999996</v>
      </c>
      <c r="N29" s="166">
        <v>-11.1</v>
      </c>
      <c r="O29" s="166">
        <v>-30.8</v>
      </c>
      <c r="P29" s="166">
        <v>8.8000000000000007</v>
      </c>
      <c r="Q29" s="166">
        <v>7.452</v>
      </c>
      <c r="R29" s="166">
        <v>-19.8</v>
      </c>
      <c r="S29" s="166">
        <v>4.4562999999999997</v>
      </c>
      <c r="T29" s="166">
        <v>-8.2376000000000005</v>
      </c>
      <c r="U29" s="166">
        <v>6.5433000000000003</v>
      </c>
      <c r="V29" s="166">
        <v>6.5290999999999997</v>
      </c>
      <c r="W29" s="166">
        <v>11.5542</v>
      </c>
      <c r="X29" s="166">
        <v>4.4870999999999999</v>
      </c>
      <c r="Y29" s="166">
        <v>-1.7455000000000001</v>
      </c>
      <c r="Z29" s="166">
        <v>0.99839999999999995</v>
      </c>
      <c r="AA29" s="167"/>
      <c r="AB29" s="166">
        <v>-1.1051</v>
      </c>
      <c r="AC29" s="166">
        <v>-0.28299999999999997</v>
      </c>
      <c r="AD29" s="166">
        <v>-0.26600000000000001</v>
      </c>
      <c r="AE29" s="166">
        <v>5.3470000000000004</v>
      </c>
      <c r="AF29" s="166">
        <v>-8.8800000000000008</v>
      </c>
      <c r="AG29" s="166">
        <v>2.2000000000000002</v>
      </c>
      <c r="AH29" s="166">
        <v>-1.1399999999999999</v>
      </c>
      <c r="AI29" s="166">
        <v>0.35199999999999998</v>
      </c>
      <c r="AJ29" s="166">
        <v>-9.2200000000000006</v>
      </c>
      <c r="AK29" s="166">
        <v>-9.11</v>
      </c>
      <c r="AL29" s="167"/>
      <c r="AM29" s="166">
        <v>-11.03</v>
      </c>
      <c r="AN29" s="166">
        <v>-10.85</v>
      </c>
      <c r="AO29" s="166">
        <v>6.2603999999999997</v>
      </c>
      <c r="AP29" s="166">
        <v>3.6133000000000002</v>
      </c>
      <c r="AQ29" s="166">
        <v>17.127199999999998</v>
      </c>
      <c r="AR29" s="166">
        <v>21.3081</v>
      </c>
      <c r="AS29" s="166">
        <v>-18.2698</v>
      </c>
      <c r="AT29" s="166">
        <v>-7.1912000000000003</v>
      </c>
      <c r="AU29" s="166">
        <v>-6.8421000000000003</v>
      </c>
      <c r="AV29" s="166">
        <v>5.0114999999999998</v>
      </c>
      <c r="AW29" s="166">
        <v>5.0926999999999998</v>
      </c>
      <c r="AX29" s="166">
        <v>-16.496700000000001</v>
      </c>
      <c r="AY29" s="166">
        <v>-13.2814</v>
      </c>
      <c r="AZ29" s="166">
        <v>9.3941999999999997</v>
      </c>
      <c r="BA29" s="166">
        <v>10.042199999999999</v>
      </c>
      <c r="BB29" s="166">
        <v>133.90180000000001</v>
      </c>
      <c r="BC29" s="166">
        <v>0.74570000000000003</v>
      </c>
      <c r="BD29" s="166">
        <v>-4.4000000000000004</v>
      </c>
      <c r="BE29" s="166">
        <v>-4.4000000000000004</v>
      </c>
      <c r="BF29" s="166">
        <v>-20.468800000000002</v>
      </c>
      <c r="BG29" s="166">
        <v>-20.562999999999999</v>
      </c>
      <c r="BH29" s="166">
        <v>-3.2153999999999998</v>
      </c>
      <c r="BI29" s="167"/>
      <c r="BJ29" s="166">
        <v>26.964200000000002</v>
      </c>
      <c r="BK29" s="166">
        <v>7.6468999999999996</v>
      </c>
      <c r="BL29" s="166">
        <v>4.8118999999999996</v>
      </c>
      <c r="BM29" s="166">
        <v>3.2080000000000002</v>
      </c>
      <c r="BN29" s="166">
        <v>-78.127399999999994</v>
      </c>
      <c r="BO29" s="166">
        <v>75.869</v>
      </c>
      <c r="BP29" s="166">
        <v>76.357299999999995</v>
      </c>
      <c r="BQ29" s="166">
        <v>6.5042999999999997</v>
      </c>
      <c r="BR29" s="166">
        <v>-42.565300000000001</v>
      </c>
      <c r="BS29" s="167"/>
      <c r="BT29" s="167"/>
      <c r="BU29" s="167"/>
      <c r="BV29" s="166">
        <v>25.118500000000001</v>
      </c>
      <c r="BW29" s="166">
        <v>9.93</v>
      </c>
      <c r="BX29" s="166">
        <v>7.93</v>
      </c>
      <c r="BY29" s="166">
        <v>-5.72</v>
      </c>
      <c r="BZ29" s="166">
        <v>11.36</v>
      </c>
      <c r="CA29" s="166">
        <v>-30.136199999999999</v>
      </c>
      <c r="CB29" s="166">
        <v>-30.136199999999999</v>
      </c>
      <c r="CC29" s="166">
        <v>45.171599999999998</v>
      </c>
      <c r="CD29" s="166">
        <v>44.731499999999997</v>
      </c>
      <c r="CE29" s="166">
        <v>-1.9577</v>
      </c>
      <c r="CF29" s="166">
        <v>14.8713</v>
      </c>
      <c r="CG29" s="166">
        <v>14.639699999999999</v>
      </c>
      <c r="CH29" s="166">
        <v>27.453099999999999</v>
      </c>
      <c r="CI29" s="167"/>
      <c r="CJ29" s="166">
        <v>4.2153</v>
      </c>
      <c r="CK29" s="166">
        <v>8.8350000000000009</v>
      </c>
      <c r="CL29" s="166">
        <v>-14.6</v>
      </c>
      <c r="CM29" s="166">
        <v>-14.3</v>
      </c>
      <c r="CN29" s="166">
        <v>-3.05</v>
      </c>
      <c r="CO29" s="166">
        <v>34.246699999999997</v>
      </c>
      <c r="CP29" s="166">
        <v>34.587899999999998</v>
      </c>
      <c r="CQ29" s="166">
        <v>32.692300000000003</v>
      </c>
      <c r="CR29" s="166">
        <v>61.747900000000001</v>
      </c>
      <c r="CS29" s="166">
        <v>61.981000000000002</v>
      </c>
      <c r="CT29" s="166">
        <v>-25.907800000000002</v>
      </c>
      <c r="CU29" s="166">
        <v>-49.3628</v>
      </c>
      <c r="CV29" s="166">
        <v>-20.190999999999999</v>
      </c>
      <c r="CW29" s="166">
        <v>4.1372</v>
      </c>
      <c r="CX29" s="166">
        <v>29.89</v>
      </c>
      <c r="CY29" s="166">
        <v>11.47</v>
      </c>
      <c r="CZ29" s="166">
        <v>10.629899999999999</v>
      </c>
      <c r="DA29" s="166">
        <v>9.3780999999999999</v>
      </c>
      <c r="DB29" s="166">
        <v>-8.7813999999999997</v>
      </c>
      <c r="DC29" s="167"/>
      <c r="DD29" s="167"/>
      <c r="DE29" s="167"/>
      <c r="DF29" s="166">
        <v>15.9659</v>
      </c>
      <c r="DG29" s="167"/>
      <c r="DH29" s="166">
        <v>-3.673</v>
      </c>
      <c r="DI29" s="166">
        <v>-38.6</v>
      </c>
      <c r="DJ29" s="167"/>
      <c r="DK29" s="166">
        <v>-1.4612000000000001</v>
      </c>
      <c r="DL29" s="166">
        <v>12.6</v>
      </c>
      <c r="DM29" s="166">
        <v>12.36</v>
      </c>
      <c r="DN29" s="166">
        <v>18.66</v>
      </c>
      <c r="DO29" s="166">
        <v>9.15</v>
      </c>
      <c r="DP29" s="166">
        <v>-2.2000000000000002</v>
      </c>
      <c r="DQ29" s="166">
        <v>10.54</v>
      </c>
      <c r="DR29" s="166">
        <v>-15.020899999999999</v>
      </c>
      <c r="DS29" s="166">
        <v>-5.86</v>
      </c>
      <c r="DT29" s="166">
        <v>-3.17</v>
      </c>
      <c r="DU29" s="166">
        <v>17.27</v>
      </c>
      <c r="DV29" s="166">
        <v>10.75</v>
      </c>
      <c r="DW29" s="166">
        <v>-17.2727</v>
      </c>
      <c r="DX29" s="166">
        <v>-8.9182000000000006</v>
      </c>
      <c r="DY29" s="166">
        <v>-45.789299999999997</v>
      </c>
      <c r="DZ29" s="166">
        <v>-45.263599999999997</v>
      </c>
      <c r="EA29" s="166">
        <v>27.403700000000001</v>
      </c>
      <c r="EB29" s="166">
        <v>-2.2254</v>
      </c>
      <c r="EC29" s="167"/>
      <c r="ED29" s="166">
        <v>-13.0328</v>
      </c>
      <c r="EE29" s="166">
        <v>-12.946999999999999</v>
      </c>
      <c r="EF29" s="166">
        <v>-17.109500000000001</v>
      </c>
      <c r="EG29" s="166">
        <v>-13.465</v>
      </c>
      <c r="EH29" s="166">
        <v>-74.478099999999998</v>
      </c>
      <c r="EI29" s="166">
        <v>-70.400400000000005</v>
      </c>
      <c r="EJ29" s="166">
        <v>4.9951999999999996</v>
      </c>
      <c r="EK29" s="166">
        <v>-6.7319000000000004</v>
      </c>
      <c r="EL29" s="166">
        <v>-5.8106999999999998</v>
      </c>
      <c r="EM29" s="166">
        <v>27.679500000000001</v>
      </c>
      <c r="EN29" s="166">
        <v>0</v>
      </c>
      <c r="EO29" s="166">
        <v>-20.3095</v>
      </c>
      <c r="EP29" s="167"/>
      <c r="EQ29" s="166">
        <v>-29.659800000000001</v>
      </c>
      <c r="ER29" s="166">
        <v>52.500599999999999</v>
      </c>
      <c r="ES29" s="166">
        <v>10.3598</v>
      </c>
      <c r="ET29" s="167"/>
      <c r="EU29" s="167"/>
      <c r="EV29" s="167"/>
      <c r="EW29" s="166">
        <v>12.3193</v>
      </c>
      <c r="EX29" s="166">
        <v>-31.785299999999999</v>
      </c>
      <c r="EY29" s="166">
        <v>-11.911899999999999</v>
      </c>
      <c r="EZ29" s="166">
        <v>-12.057700000000001</v>
      </c>
      <c r="FA29" s="166">
        <v>9.6556999999999995</v>
      </c>
      <c r="FB29" s="166">
        <v>7.7443</v>
      </c>
      <c r="FC29" s="166">
        <v>-24.851400000000002</v>
      </c>
      <c r="FD29" s="166">
        <v>6.8726000000000003</v>
      </c>
      <c r="FE29" s="166">
        <v>6.8234000000000004</v>
      </c>
      <c r="FF29" s="167"/>
      <c r="FG29" s="166">
        <v>0</v>
      </c>
      <c r="FH29" s="166">
        <v>0</v>
      </c>
      <c r="FI29" s="166">
        <v>0</v>
      </c>
      <c r="FJ29" s="166">
        <v>17.9178</v>
      </c>
      <c r="FK29" s="166">
        <v>17.248000000000001</v>
      </c>
      <c r="FL29" s="166">
        <v>-27.462800000000001</v>
      </c>
      <c r="FM29" s="166">
        <v>29.545100000000001</v>
      </c>
      <c r="FN29" s="166">
        <v>29.820399999999999</v>
      </c>
      <c r="FO29" s="166">
        <v>-13.691700000000001</v>
      </c>
      <c r="FP29" s="167"/>
      <c r="FQ29" s="166">
        <v>25.236000000000001</v>
      </c>
      <c r="FR29" s="166">
        <v>-22.67</v>
      </c>
      <c r="FS29" s="166">
        <v>-1.1183000000000001</v>
      </c>
      <c r="FT29" s="166">
        <v>0.187</v>
      </c>
      <c r="FU29" s="166">
        <v>1.76</v>
      </c>
      <c r="FV29" s="166">
        <v>1.18</v>
      </c>
      <c r="FW29" s="166">
        <v>-23.5395</v>
      </c>
      <c r="FX29" s="167"/>
      <c r="FY29" s="166">
        <v>1.7250000000000001</v>
      </c>
      <c r="FZ29" s="166">
        <v>-1.4830000000000001</v>
      </c>
      <c r="GA29" s="166">
        <v>0</v>
      </c>
      <c r="GB29" s="166">
        <v>5.57</v>
      </c>
      <c r="GC29" s="166">
        <v>-4.3091999999999997</v>
      </c>
      <c r="GD29" s="166">
        <v>4.7386999999999997</v>
      </c>
      <c r="GE29" s="166">
        <v>-3.09</v>
      </c>
      <c r="GF29" s="166">
        <v>29.9526</v>
      </c>
      <c r="GG29" s="167"/>
      <c r="GH29" s="166">
        <v>23.0505</v>
      </c>
      <c r="GI29" s="166">
        <v>-5.9081000000000001</v>
      </c>
      <c r="GJ29" s="166">
        <v>-6.4202000000000004</v>
      </c>
      <c r="GK29" s="166">
        <v>2.9918999999999998</v>
      </c>
      <c r="GL29" s="167"/>
      <c r="GM29" s="167"/>
      <c r="GN29" s="166">
        <v>-14.0337</v>
      </c>
      <c r="GO29" s="166">
        <v>73.937899999999999</v>
      </c>
      <c r="GP29" s="166">
        <v>4.8113000000000001</v>
      </c>
      <c r="GQ29" s="166">
        <v>-22.303000000000001</v>
      </c>
      <c r="GR29" s="166">
        <v>5.1669999999999998</v>
      </c>
      <c r="GS29" s="166">
        <v>5.1210000000000004</v>
      </c>
      <c r="GT29" s="166">
        <v>115.79040000000001</v>
      </c>
      <c r="GU29" s="166">
        <v>-2.6312000000000002</v>
      </c>
      <c r="GV29" s="166">
        <v>-8.2902000000000005</v>
      </c>
      <c r="GW29" s="166">
        <v>-11.561</v>
      </c>
      <c r="GX29" s="166">
        <v>2.1065</v>
      </c>
      <c r="GY29" s="166">
        <v>6.4170999999999996</v>
      </c>
      <c r="GZ29" s="166">
        <v>6.5350000000000001</v>
      </c>
      <c r="HA29" s="166">
        <v>1.411</v>
      </c>
      <c r="HB29" s="166">
        <v>-16.438199999999998</v>
      </c>
      <c r="HC29" s="166">
        <v>-15.3537</v>
      </c>
      <c r="HD29" s="166">
        <v>-4.6100000000000003</v>
      </c>
      <c r="HE29" s="166">
        <v>0</v>
      </c>
      <c r="HF29" s="166">
        <v>34.228999999999999</v>
      </c>
      <c r="HG29" s="166">
        <v>0</v>
      </c>
      <c r="HH29" s="166">
        <v>51.418900000000001</v>
      </c>
      <c r="HI29" s="166">
        <v>-15.9642</v>
      </c>
      <c r="HJ29" s="166">
        <v>35.737200000000001</v>
      </c>
      <c r="HK29" s="166">
        <v>0</v>
      </c>
      <c r="HL29" s="167"/>
      <c r="HM29" s="166">
        <v>-13.169499999999999</v>
      </c>
      <c r="HN29" s="166">
        <v>-12.1435</v>
      </c>
      <c r="HO29" s="167"/>
      <c r="HP29" s="167"/>
      <c r="HQ29" s="166">
        <v>-12.344099999999999</v>
      </c>
      <c r="HR29" s="166">
        <v>-11.9779</v>
      </c>
      <c r="HS29" s="166">
        <v>-16.063800000000001</v>
      </c>
      <c r="HT29" s="166">
        <v>-15.6364</v>
      </c>
      <c r="HU29" s="166">
        <v>31.61</v>
      </c>
      <c r="HV29" s="166">
        <v>31.21</v>
      </c>
      <c r="HW29" s="166">
        <v>-26</v>
      </c>
      <c r="HX29" s="166">
        <v>-26.3</v>
      </c>
      <c r="HY29" s="166">
        <v>0.24629999999999999</v>
      </c>
      <c r="HZ29" s="166">
        <v>6.96</v>
      </c>
      <c r="IA29" s="166">
        <v>36.1539</v>
      </c>
      <c r="IB29" s="166">
        <v>13.768000000000001</v>
      </c>
      <c r="IC29" s="166">
        <v>13.676600000000001</v>
      </c>
      <c r="ID29" s="166">
        <v>-15.3</v>
      </c>
      <c r="IE29" s="166">
        <v>-39.6</v>
      </c>
      <c r="IF29" s="166">
        <v>-4.5999999999999996</v>
      </c>
      <c r="IG29" s="166">
        <v>-5.0999999999999996</v>
      </c>
      <c r="IH29" s="167"/>
      <c r="II29" s="167"/>
      <c r="IJ29" s="166">
        <v>-118.7363</v>
      </c>
      <c r="IK29" s="166">
        <v>44.865000000000002</v>
      </c>
      <c r="IL29" s="166">
        <v>-263.66520000000003</v>
      </c>
      <c r="IM29" s="166">
        <v>-26.0547</v>
      </c>
      <c r="IN29" s="166">
        <v>-22.785900000000002</v>
      </c>
      <c r="IO29" s="166">
        <v>74.979600000000005</v>
      </c>
      <c r="IP29" s="166">
        <v>91.016599999999997</v>
      </c>
      <c r="IQ29" s="166">
        <v>114.1698</v>
      </c>
      <c r="IR29" s="166">
        <v>69.067499999999995</v>
      </c>
      <c r="IS29" s="166">
        <v>0.61780000000000002</v>
      </c>
      <c r="IT29" s="166">
        <v>14.74</v>
      </c>
      <c r="IU29" s="166">
        <v>17.557600000000001</v>
      </c>
      <c r="IV29" s="166">
        <v>-2.2353999999999998</v>
      </c>
      <c r="IW29" s="166">
        <v>153.0907</v>
      </c>
      <c r="IX29" s="166">
        <v>-185.38</v>
      </c>
      <c r="IY29" s="166">
        <v>-28.9133</v>
      </c>
      <c r="IZ29" s="166">
        <v>37.0578</v>
      </c>
      <c r="JA29" s="166">
        <v>-1.2415</v>
      </c>
      <c r="JB29" s="166">
        <v>5.5919999999999996</v>
      </c>
      <c r="JC29" s="166">
        <v>-12.48</v>
      </c>
      <c r="JD29" s="166">
        <v>-2.1989999999999998</v>
      </c>
      <c r="JE29" s="166">
        <v>-2.19</v>
      </c>
      <c r="JF29" s="166">
        <v>9.44</v>
      </c>
      <c r="JG29" s="166">
        <v>-7.28</v>
      </c>
      <c r="JH29" s="166">
        <v>-3.3875999999999999</v>
      </c>
      <c r="JI29" s="166">
        <v>2.6078000000000001</v>
      </c>
      <c r="JJ29" s="166">
        <v>4.9821</v>
      </c>
      <c r="JK29" s="166">
        <v>-5.8578999999999999</v>
      </c>
      <c r="JL29" s="166">
        <v>-6.7</v>
      </c>
      <c r="JM29" s="166">
        <v>2.0859999999999999</v>
      </c>
      <c r="JN29" s="166">
        <v>0.497</v>
      </c>
      <c r="JO29" s="167"/>
      <c r="JP29" s="166">
        <v>3.6656</v>
      </c>
      <c r="JQ29" s="166">
        <v>2.9205000000000001</v>
      </c>
      <c r="JR29" s="166">
        <v>2.6652999999999998</v>
      </c>
      <c r="JS29" s="166">
        <v>2.5869</v>
      </c>
      <c r="JT29" s="167"/>
      <c r="JU29" s="166">
        <v>31.3</v>
      </c>
      <c r="JV29" s="166">
        <v>1.0804</v>
      </c>
      <c r="JW29" s="166">
        <v>0.7</v>
      </c>
      <c r="JX29" s="167"/>
      <c r="JY29" s="166">
        <v>-12.834300000000001</v>
      </c>
      <c r="JZ29" s="166">
        <v>-0.61899999999999999</v>
      </c>
      <c r="KA29" s="166">
        <v>-24.0684</v>
      </c>
      <c r="KB29" s="166">
        <v>-12.597799999999999</v>
      </c>
      <c r="KC29" s="166">
        <v>-6.9702999999999999</v>
      </c>
      <c r="KD29" s="166">
        <v>-23.495699999999999</v>
      </c>
      <c r="KE29" s="167"/>
      <c r="KF29" s="166">
        <v>-26</v>
      </c>
      <c r="KG29" s="166">
        <v>12.3</v>
      </c>
      <c r="KH29" s="166">
        <v>15.088800000000001</v>
      </c>
      <c r="KI29" s="166">
        <v>-81.2911</v>
      </c>
    </row>
    <row r="30" spans="1:295" ht="18" customHeight="1" x14ac:dyDescent="0.3">
      <c r="A30" s="163" t="s">
        <v>44</v>
      </c>
      <c r="B30" s="163" t="s">
        <v>771</v>
      </c>
      <c r="C30" s="166">
        <v>0</v>
      </c>
      <c r="D30" s="166">
        <v>5.5776000000000003</v>
      </c>
      <c r="E30" s="166">
        <v>-10.204499999999999</v>
      </c>
      <c r="F30" s="166">
        <v>8.5782000000000007</v>
      </c>
      <c r="G30" s="166">
        <v>7.7449000000000003</v>
      </c>
      <c r="H30" s="167"/>
      <c r="I30" s="166">
        <v>17.312799999999999</v>
      </c>
      <c r="J30" s="167"/>
      <c r="K30" s="166">
        <v>20.919</v>
      </c>
      <c r="L30" s="166">
        <v>8.9077000000000002</v>
      </c>
      <c r="M30" s="166">
        <v>10.1067</v>
      </c>
      <c r="N30" s="166">
        <v>-8.8800000000000008</v>
      </c>
      <c r="O30" s="166">
        <v>-33</v>
      </c>
      <c r="P30" s="166">
        <v>8.8000000000000007</v>
      </c>
      <c r="Q30" s="166">
        <v>7.452</v>
      </c>
      <c r="R30" s="166">
        <v>-22</v>
      </c>
      <c r="S30" s="166">
        <v>3.0474999999999999</v>
      </c>
      <c r="T30" s="166">
        <v>-0.6452</v>
      </c>
      <c r="U30" s="166">
        <v>6.9459</v>
      </c>
      <c r="V30" s="166">
        <v>6.8747999999999996</v>
      </c>
      <c r="W30" s="166">
        <v>12.0524</v>
      </c>
      <c r="X30" s="166">
        <v>4.7557</v>
      </c>
      <c r="Y30" s="166">
        <v>-1.5327</v>
      </c>
      <c r="Z30" s="166">
        <v>1.0024</v>
      </c>
      <c r="AA30" s="167"/>
      <c r="AB30" s="166">
        <v>-1.127</v>
      </c>
      <c r="AC30" s="166">
        <v>-9.4E-2</v>
      </c>
      <c r="AD30" s="166">
        <v>-8.3000000000000004E-2</v>
      </c>
      <c r="AE30" s="166">
        <v>5.0949999999999998</v>
      </c>
      <c r="AF30" s="166">
        <v>-11.1</v>
      </c>
      <c r="AG30" s="166">
        <v>2.2000000000000002</v>
      </c>
      <c r="AH30" s="166">
        <v>-0.879</v>
      </c>
      <c r="AI30" s="166">
        <v>0.35399999999999998</v>
      </c>
      <c r="AJ30" s="166">
        <v>-7.81</v>
      </c>
      <c r="AK30" s="166">
        <v>-7.8</v>
      </c>
      <c r="AL30" s="167"/>
      <c r="AM30" s="166">
        <v>-10.44</v>
      </c>
      <c r="AN30" s="166">
        <v>-10.34</v>
      </c>
      <c r="AO30" s="166">
        <v>7.7069999999999999</v>
      </c>
      <c r="AP30" s="166">
        <v>3.6541999999999999</v>
      </c>
      <c r="AQ30" s="166">
        <v>18.4878</v>
      </c>
      <c r="AR30" s="166">
        <v>23.7986</v>
      </c>
      <c r="AS30" s="166">
        <v>-21.005199999999999</v>
      </c>
      <c r="AT30" s="166">
        <v>-8.8966999999999992</v>
      </c>
      <c r="AU30" s="166">
        <v>-7.3733000000000004</v>
      </c>
      <c r="AV30" s="166">
        <v>29.111699999999999</v>
      </c>
      <c r="AW30" s="166">
        <v>31.467199999999998</v>
      </c>
      <c r="AX30" s="166">
        <v>-22.351700000000001</v>
      </c>
      <c r="AY30" s="166">
        <v>-19.521599999999999</v>
      </c>
      <c r="AZ30" s="166">
        <v>34.273699999999998</v>
      </c>
      <c r="BA30" s="166">
        <v>19.997800000000002</v>
      </c>
      <c r="BB30" s="166">
        <v>124.21680000000001</v>
      </c>
      <c r="BC30" s="166">
        <v>0</v>
      </c>
      <c r="BD30" s="166">
        <v>-4.9000000000000004</v>
      </c>
      <c r="BE30" s="166">
        <v>-4.8</v>
      </c>
      <c r="BF30" s="166">
        <v>-19.833200000000001</v>
      </c>
      <c r="BG30" s="166">
        <v>-18.031300000000002</v>
      </c>
      <c r="BH30" s="166">
        <v>-3.3833000000000002</v>
      </c>
      <c r="BI30" s="167"/>
      <c r="BJ30" s="166">
        <v>24.802299999999999</v>
      </c>
      <c r="BK30" s="166">
        <v>7.8639999999999999</v>
      </c>
      <c r="BL30" s="166">
        <v>5.1630000000000003</v>
      </c>
      <c r="BM30" s="166">
        <v>3.4817999999999998</v>
      </c>
      <c r="BN30" s="166">
        <v>-18.0364</v>
      </c>
      <c r="BO30" s="166">
        <v>52.247700000000002</v>
      </c>
      <c r="BP30" s="166">
        <v>51.545699999999997</v>
      </c>
      <c r="BQ30" s="166">
        <v>-65.358999999999995</v>
      </c>
      <c r="BR30" s="166">
        <v>-70.554000000000002</v>
      </c>
      <c r="BS30" s="167"/>
      <c r="BT30" s="167"/>
      <c r="BU30" s="167"/>
      <c r="BV30" s="166">
        <v>24.0807</v>
      </c>
      <c r="BW30" s="166">
        <v>13.67</v>
      </c>
      <c r="BX30" s="166">
        <v>7.85</v>
      </c>
      <c r="BY30" s="166">
        <v>-15.21</v>
      </c>
      <c r="BZ30" s="166">
        <v>10.98</v>
      </c>
      <c r="CA30" s="166">
        <v>-22.366599999999998</v>
      </c>
      <c r="CB30" s="166">
        <v>-22.500599999999999</v>
      </c>
      <c r="CC30" s="166">
        <v>36.062800000000003</v>
      </c>
      <c r="CD30" s="166">
        <v>35.518599999999999</v>
      </c>
      <c r="CE30" s="166">
        <v>-2.7403</v>
      </c>
      <c r="CF30" s="166">
        <v>-4.24</v>
      </c>
      <c r="CG30" s="166">
        <v>-3.7464</v>
      </c>
      <c r="CH30" s="166">
        <v>23.907299999999999</v>
      </c>
      <c r="CI30" s="167"/>
      <c r="CJ30" s="166">
        <v>4.4116</v>
      </c>
      <c r="CK30" s="166">
        <v>8.8119999999999994</v>
      </c>
      <c r="CL30" s="166">
        <v>-3</v>
      </c>
      <c r="CM30" s="166">
        <v>-4</v>
      </c>
      <c r="CN30" s="166">
        <v>-3.35</v>
      </c>
      <c r="CO30" s="166">
        <v>22.7666</v>
      </c>
      <c r="CP30" s="166">
        <v>22.974399999999999</v>
      </c>
      <c r="CQ30" s="166">
        <v>20.900700000000001</v>
      </c>
      <c r="CR30" s="166">
        <v>44.007300000000001</v>
      </c>
      <c r="CS30" s="166">
        <v>45.6342</v>
      </c>
      <c r="CT30" s="166">
        <v>-26.8171</v>
      </c>
      <c r="CU30" s="166">
        <v>-32.562899999999999</v>
      </c>
      <c r="CV30" s="166">
        <v>-21.273800000000001</v>
      </c>
      <c r="CW30" s="166">
        <v>4.3855000000000004</v>
      </c>
      <c r="CX30" s="166">
        <v>31.47</v>
      </c>
      <c r="CY30" s="166">
        <v>12.32</v>
      </c>
      <c r="CZ30" s="166">
        <v>11.254899999999999</v>
      </c>
      <c r="DA30" s="166">
        <v>9.8663000000000007</v>
      </c>
      <c r="DB30" s="166">
        <v>-9.0654000000000003</v>
      </c>
      <c r="DC30" s="167"/>
      <c r="DD30" s="167"/>
      <c r="DE30" s="167"/>
      <c r="DF30" s="166">
        <v>14.386799999999999</v>
      </c>
      <c r="DG30" s="167"/>
      <c r="DH30" s="166">
        <v>-3.7850999999999999</v>
      </c>
      <c r="DI30" s="166">
        <v>-30.4</v>
      </c>
      <c r="DJ30" s="166">
        <v>-31.5</v>
      </c>
      <c r="DK30" s="166">
        <v>-1.4098999999999999</v>
      </c>
      <c r="DL30" s="166">
        <v>13.5</v>
      </c>
      <c r="DM30" s="166">
        <v>13.6</v>
      </c>
      <c r="DN30" s="166">
        <v>19.739999999999998</v>
      </c>
      <c r="DO30" s="166">
        <v>9.8699999999999992</v>
      </c>
      <c r="DP30" s="166">
        <v>-2.5099999999999998</v>
      </c>
      <c r="DQ30" s="166">
        <v>11.500999999999999</v>
      </c>
      <c r="DR30" s="166">
        <v>-15.6309</v>
      </c>
      <c r="DS30" s="166">
        <v>-6.34</v>
      </c>
      <c r="DT30" s="166">
        <v>-4.0199999999999996</v>
      </c>
      <c r="DU30" s="166">
        <v>19.399999999999999</v>
      </c>
      <c r="DV30" s="166">
        <v>11.63</v>
      </c>
      <c r="DW30" s="166">
        <v>-18.618200000000002</v>
      </c>
      <c r="DX30" s="166">
        <v>-9</v>
      </c>
      <c r="DY30" s="166">
        <v>-42.108699999999999</v>
      </c>
      <c r="DZ30" s="166">
        <v>-41.327300000000001</v>
      </c>
      <c r="EA30" s="166">
        <v>30.864699999999999</v>
      </c>
      <c r="EB30" s="166">
        <v>0.37309999999999999</v>
      </c>
      <c r="EC30" s="167"/>
      <c r="ED30" s="166">
        <v>-9.5945999999999998</v>
      </c>
      <c r="EE30" s="166">
        <v>-11.613899999999999</v>
      </c>
      <c r="EF30" s="166">
        <v>-16.859000000000002</v>
      </c>
      <c r="EG30" s="166">
        <v>-13.41</v>
      </c>
      <c r="EH30" s="166">
        <v>-1.7904</v>
      </c>
      <c r="EI30" s="166">
        <v>-71.708299999999994</v>
      </c>
      <c r="EJ30" s="166">
        <v>5.1936999999999998</v>
      </c>
      <c r="EK30" s="166">
        <v>-6.5637999999999996</v>
      </c>
      <c r="EL30" s="166">
        <v>-5.2190000000000003</v>
      </c>
      <c r="EM30" s="166">
        <v>26.4815</v>
      </c>
      <c r="EN30" s="167"/>
      <c r="EO30" s="166">
        <v>-11.700100000000001</v>
      </c>
      <c r="EP30" s="167"/>
      <c r="EQ30" s="166">
        <v>-25.273599999999998</v>
      </c>
      <c r="ER30" s="166">
        <v>56.031100000000002</v>
      </c>
      <c r="ES30" s="166">
        <v>7.5438000000000001</v>
      </c>
      <c r="ET30" s="167"/>
      <c r="EU30" s="167"/>
      <c r="EV30" s="167"/>
      <c r="EW30" s="166">
        <v>12.6564</v>
      </c>
      <c r="EX30" s="166">
        <v>-23.170999999999999</v>
      </c>
      <c r="EY30" s="166">
        <v>-12.8459</v>
      </c>
      <c r="EZ30" s="166">
        <v>-13.0669</v>
      </c>
      <c r="FA30" s="166">
        <v>9.35</v>
      </c>
      <c r="FB30" s="166">
        <v>5.4073000000000002</v>
      </c>
      <c r="FC30" s="166">
        <v>-19.855</v>
      </c>
      <c r="FD30" s="166">
        <v>7.3615000000000004</v>
      </c>
      <c r="FE30" s="166">
        <v>7.1204999999999998</v>
      </c>
      <c r="FF30" s="167"/>
      <c r="FG30" s="166">
        <v>0</v>
      </c>
      <c r="FH30" s="166">
        <v>0</v>
      </c>
      <c r="FI30" s="166">
        <v>0</v>
      </c>
      <c r="FJ30" s="166">
        <v>9.3775999999999993</v>
      </c>
      <c r="FK30" s="166">
        <v>8.8751999999999995</v>
      </c>
      <c r="FL30" s="166">
        <v>-23.6113</v>
      </c>
      <c r="FM30" s="166">
        <v>24.5228</v>
      </c>
      <c r="FN30" s="166">
        <v>24.515699999999999</v>
      </c>
      <c r="FO30" s="166">
        <v>-10.985099999999999</v>
      </c>
      <c r="FP30" s="167"/>
      <c r="FQ30" s="166">
        <v>23.097300000000001</v>
      </c>
      <c r="FR30" s="166">
        <v>-23.66</v>
      </c>
      <c r="FS30" s="166">
        <v>-1.7464</v>
      </c>
      <c r="FT30" s="166">
        <v>0.17330000000000001</v>
      </c>
      <c r="FU30" s="166">
        <v>2.4700000000000002</v>
      </c>
      <c r="FV30" s="166">
        <v>1.73</v>
      </c>
      <c r="FW30" s="166">
        <v>-22.905799999999999</v>
      </c>
      <c r="FX30" s="167"/>
      <c r="FY30" s="166">
        <v>1.6539999999999999</v>
      </c>
      <c r="FZ30" s="166">
        <v>-1.4730000000000001</v>
      </c>
      <c r="GA30" s="166">
        <v>0</v>
      </c>
      <c r="GB30" s="166">
        <v>4.57</v>
      </c>
      <c r="GC30" s="166">
        <v>-5.7393000000000001</v>
      </c>
      <c r="GD30" s="166">
        <v>3.5840999999999998</v>
      </c>
      <c r="GE30" s="166">
        <v>-3.26</v>
      </c>
      <c r="GF30" s="166">
        <v>28.120799999999999</v>
      </c>
      <c r="GG30" s="167"/>
      <c r="GH30" s="166">
        <v>23.718900000000001</v>
      </c>
      <c r="GI30" s="166">
        <v>-5.8895999999999997</v>
      </c>
      <c r="GJ30" s="166">
        <v>-6.4112</v>
      </c>
      <c r="GK30" s="166">
        <v>3.0703</v>
      </c>
      <c r="GL30" s="167"/>
      <c r="GM30" s="167"/>
      <c r="GN30" s="166">
        <v>-13.7455</v>
      </c>
      <c r="GO30" s="166">
        <v>75.485299999999995</v>
      </c>
      <c r="GP30" s="166">
        <v>4.4435000000000002</v>
      </c>
      <c r="GQ30" s="166">
        <v>-21.900400000000001</v>
      </c>
      <c r="GR30" s="166">
        <v>5.7278000000000002</v>
      </c>
      <c r="GS30" s="166">
        <v>4.9377000000000004</v>
      </c>
      <c r="GT30" s="166">
        <v>126.54859999999999</v>
      </c>
      <c r="GU30" s="166">
        <v>-2.3885000000000001</v>
      </c>
      <c r="GV30" s="166">
        <v>-9.0532000000000004</v>
      </c>
      <c r="GW30" s="166">
        <v>-11.378</v>
      </c>
      <c r="GX30" s="166">
        <v>2.0295000000000001</v>
      </c>
      <c r="GY30" s="166">
        <v>6.5563000000000002</v>
      </c>
      <c r="GZ30" s="166">
        <v>6.5823999999999998</v>
      </c>
      <c r="HA30" s="166">
        <v>1.3168</v>
      </c>
      <c r="HB30" s="166">
        <v>-19.078399999999998</v>
      </c>
      <c r="HC30" s="166">
        <v>-18.873200000000001</v>
      </c>
      <c r="HD30" s="166">
        <v>-5.45</v>
      </c>
      <c r="HE30" s="166">
        <v>0</v>
      </c>
      <c r="HF30" s="166">
        <v>32.944600000000001</v>
      </c>
      <c r="HG30" s="166">
        <v>6.2361000000000004</v>
      </c>
      <c r="HH30" s="166">
        <v>39.0075</v>
      </c>
      <c r="HI30" s="166">
        <v>-19.6294</v>
      </c>
      <c r="HJ30" s="166">
        <v>32.184199999999997</v>
      </c>
      <c r="HK30" s="166">
        <v>0</v>
      </c>
      <c r="HL30" s="167"/>
      <c r="HM30" s="166">
        <v>-13.141299999999999</v>
      </c>
      <c r="HN30" s="166">
        <v>-14.128500000000001</v>
      </c>
      <c r="HO30" s="167"/>
      <c r="HP30" s="167"/>
      <c r="HQ30" s="166">
        <v>-12.048</v>
      </c>
      <c r="HR30" s="166">
        <v>-12.0999</v>
      </c>
      <c r="HS30" s="166">
        <v>-16.6341</v>
      </c>
      <c r="HT30" s="166">
        <v>-16.162600000000001</v>
      </c>
      <c r="HU30" s="166">
        <v>31.99</v>
      </c>
      <c r="HV30" s="166">
        <v>31.79</v>
      </c>
      <c r="HW30" s="166">
        <v>-27.7</v>
      </c>
      <c r="HX30" s="166">
        <v>-27.8</v>
      </c>
      <c r="HY30" s="166">
        <v>0.1767</v>
      </c>
      <c r="HZ30" s="166">
        <v>8.48</v>
      </c>
      <c r="IA30" s="166">
        <v>29.622499999999999</v>
      </c>
      <c r="IB30" s="166">
        <v>17.1845</v>
      </c>
      <c r="IC30" s="166">
        <v>17.1097</v>
      </c>
      <c r="ID30" s="166">
        <v>-14.8</v>
      </c>
      <c r="IE30" s="166">
        <v>-41</v>
      </c>
      <c r="IF30" s="166">
        <v>-5</v>
      </c>
      <c r="IG30" s="166">
        <v>-5.4</v>
      </c>
      <c r="IH30" s="167"/>
      <c r="II30" s="166">
        <v>-17.972899999999999</v>
      </c>
      <c r="IJ30" s="166">
        <v>-116.9087</v>
      </c>
      <c r="IK30" s="166">
        <v>35.660400000000003</v>
      </c>
      <c r="IL30" s="166">
        <v>-265.85210000000001</v>
      </c>
      <c r="IM30" s="166">
        <v>-25.594000000000001</v>
      </c>
      <c r="IN30" s="166">
        <v>-23.590199999999999</v>
      </c>
      <c r="IO30" s="166">
        <v>72.845799999999997</v>
      </c>
      <c r="IP30" s="166">
        <v>97.232399999999998</v>
      </c>
      <c r="IQ30" s="166">
        <v>113.0812</v>
      </c>
      <c r="IR30" s="166">
        <v>62.884099999999997</v>
      </c>
      <c r="IS30" s="166">
        <v>-2.5905</v>
      </c>
      <c r="IT30" s="166">
        <v>15.3765</v>
      </c>
      <c r="IU30" s="166">
        <v>13.5871</v>
      </c>
      <c r="IV30" s="166">
        <v>-2.1943000000000001</v>
      </c>
      <c r="IW30" s="166">
        <v>146.00380000000001</v>
      </c>
      <c r="IX30" s="166">
        <v>-177.96430000000001</v>
      </c>
      <c r="IY30" s="166">
        <v>-32.758400000000002</v>
      </c>
      <c r="IZ30" s="166">
        <v>37.988700000000001</v>
      </c>
      <c r="JA30" s="166">
        <v>-1.6637999999999999</v>
      </c>
      <c r="JB30" s="166">
        <v>5.8310000000000004</v>
      </c>
      <c r="JC30" s="166">
        <v>-11.68</v>
      </c>
      <c r="JD30" s="166">
        <v>-2.2240000000000002</v>
      </c>
      <c r="JE30" s="166">
        <v>-2.23</v>
      </c>
      <c r="JF30" s="166">
        <v>7.84</v>
      </c>
      <c r="JG30" s="166">
        <v>-6.16</v>
      </c>
      <c r="JH30" s="166">
        <v>-3.1762999999999999</v>
      </c>
      <c r="JI30" s="166">
        <v>0.29449999999999998</v>
      </c>
      <c r="JJ30" s="166">
        <v>2.7848000000000002</v>
      </c>
      <c r="JK30" s="166">
        <v>-0.46850000000000003</v>
      </c>
      <c r="JL30" s="166">
        <v>-7.2</v>
      </c>
      <c r="JM30" s="166">
        <v>2.0720000000000001</v>
      </c>
      <c r="JN30" s="166">
        <v>0.66500000000000004</v>
      </c>
      <c r="JO30" s="166">
        <v>3.4462999999999999</v>
      </c>
      <c r="JP30" s="166">
        <v>3.9441999999999999</v>
      </c>
      <c r="JQ30" s="166">
        <v>3.4163000000000001</v>
      </c>
      <c r="JR30" s="166">
        <v>3.0695000000000001</v>
      </c>
      <c r="JS30" s="166">
        <v>3.0703</v>
      </c>
      <c r="JT30" s="167"/>
      <c r="JU30" s="166">
        <v>27.7</v>
      </c>
      <c r="JV30" s="166">
        <v>-9.6500000000000002E-2</v>
      </c>
      <c r="JW30" s="166">
        <v>0.75</v>
      </c>
      <c r="JX30" s="167"/>
      <c r="JY30" s="166">
        <v>-10.832599999999999</v>
      </c>
      <c r="JZ30" s="166">
        <v>-1.2630999999999999</v>
      </c>
      <c r="KA30" s="166">
        <v>-24.355799999999999</v>
      </c>
      <c r="KB30" s="166">
        <v>-10.198399999999999</v>
      </c>
      <c r="KC30" s="166">
        <v>-6.1505000000000001</v>
      </c>
      <c r="KD30" s="166">
        <v>-24.804200000000002</v>
      </c>
      <c r="KE30" s="166">
        <v>0</v>
      </c>
      <c r="KF30" s="166">
        <v>-22.3</v>
      </c>
      <c r="KG30" s="166">
        <v>5.2</v>
      </c>
      <c r="KH30" s="166">
        <v>9.8625000000000007</v>
      </c>
      <c r="KI30" s="166">
        <v>-69.486400000000003</v>
      </c>
    </row>
    <row r="31" spans="1:295" ht="18" customHeight="1" x14ac:dyDescent="0.3">
      <c r="A31" s="163" t="s">
        <v>44</v>
      </c>
      <c r="B31" s="163" t="s">
        <v>772</v>
      </c>
      <c r="C31" s="166">
        <v>0</v>
      </c>
      <c r="D31" s="166">
        <v>5.7679</v>
      </c>
      <c r="E31" s="166">
        <v>-10.801299999999999</v>
      </c>
      <c r="F31" s="166">
        <v>6.4802</v>
      </c>
      <c r="G31" s="166">
        <v>7.4999000000000002</v>
      </c>
      <c r="H31" s="167"/>
      <c r="I31" s="166">
        <v>17.514800000000001</v>
      </c>
      <c r="J31" s="167"/>
      <c r="K31" s="166">
        <v>20.4572</v>
      </c>
      <c r="L31" s="166">
        <v>9.0216999999999992</v>
      </c>
      <c r="M31" s="166">
        <v>10.2272</v>
      </c>
      <c r="N31" s="166">
        <v>-11.1</v>
      </c>
      <c r="O31" s="166">
        <v>-35.200000000000003</v>
      </c>
      <c r="P31" s="166">
        <v>11</v>
      </c>
      <c r="Q31" s="166">
        <v>6.6239999999999997</v>
      </c>
      <c r="R31" s="166">
        <v>-24.2</v>
      </c>
      <c r="S31" s="166">
        <v>2.2827000000000002</v>
      </c>
      <c r="T31" s="166">
        <v>-0.5554</v>
      </c>
      <c r="U31" s="166">
        <v>6.8379000000000003</v>
      </c>
      <c r="V31" s="166">
        <v>6.7572000000000001</v>
      </c>
      <c r="W31" s="166">
        <v>11.7568</v>
      </c>
      <c r="X31" s="166">
        <v>3.8523999999999998</v>
      </c>
      <c r="Y31" s="166">
        <v>-1.5299</v>
      </c>
      <c r="Z31" s="166">
        <v>0.93759999999999999</v>
      </c>
      <c r="AA31" s="167"/>
      <c r="AB31" s="166">
        <v>-1.1279999999999999</v>
      </c>
      <c r="AC31" s="166">
        <v>-6.8000000000000005E-2</v>
      </c>
      <c r="AD31" s="166">
        <v>-7.5999999999999998E-2</v>
      </c>
      <c r="AE31" s="166">
        <v>5.3419999999999996</v>
      </c>
      <c r="AF31" s="166">
        <v>-11.1</v>
      </c>
      <c r="AG31" s="166">
        <v>4.4000000000000004</v>
      </c>
      <c r="AH31" s="166">
        <v>-0.755</v>
      </c>
      <c r="AI31" s="166">
        <v>0.36099999999999999</v>
      </c>
      <c r="AJ31" s="166">
        <v>-6.71</v>
      </c>
      <c r="AK31" s="166">
        <v>-6.77</v>
      </c>
      <c r="AL31" s="167"/>
      <c r="AM31" s="166">
        <v>-10.4</v>
      </c>
      <c r="AN31" s="166">
        <v>-10.27</v>
      </c>
      <c r="AO31" s="166">
        <v>7.7596999999999996</v>
      </c>
      <c r="AP31" s="166">
        <v>3.6972999999999998</v>
      </c>
      <c r="AQ31" s="166">
        <v>18.942799999999998</v>
      </c>
      <c r="AR31" s="166">
        <v>23.328299999999999</v>
      </c>
      <c r="AS31" s="166">
        <v>-23.688199999999998</v>
      </c>
      <c r="AT31" s="166">
        <v>-8.2256999999999998</v>
      </c>
      <c r="AU31" s="166">
        <v>-8.6768999999999998</v>
      </c>
      <c r="AV31" s="166">
        <v>19.523</v>
      </c>
      <c r="AW31" s="166">
        <v>17.439</v>
      </c>
      <c r="AX31" s="166">
        <v>-22.863600000000002</v>
      </c>
      <c r="AY31" s="166">
        <v>-20.5181</v>
      </c>
      <c r="AZ31" s="166">
        <v>17.069299999999998</v>
      </c>
      <c r="BA31" s="166">
        <v>22.7986</v>
      </c>
      <c r="BB31" s="166">
        <v>132.52029999999999</v>
      </c>
      <c r="BC31" s="166">
        <v>-0.27779999999999999</v>
      </c>
      <c r="BD31" s="166">
        <v>-4.8</v>
      </c>
      <c r="BE31" s="166">
        <v>-4.8</v>
      </c>
      <c r="BF31" s="166">
        <v>-17.6311</v>
      </c>
      <c r="BG31" s="166">
        <v>-18.198499999999999</v>
      </c>
      <c r="BH31" s="166">
        <v>-3.1871</v>
      </c>
      <c r="BI31" s="167"/>
      <c r="BJ31" s="166">
        <v>25.349900000000002</v>
      </c>
      <c r="BK31" s="166">
        <v>9.2152999999999992</v>
      </c>
      <c r="BL31" s="166">
        <v>5.1889000000000003</v>
      </c>
      <c r="BM31" s="166">
        <v>3.3462999999999998</v>
      </c>
      <c r="BN31" s="166">
        <v>-11.6275</v>
      </c>
      <c r="BO31" s="166">
        <v>51.271099999999997</v>
      </c>
      <c r="BP31" s="166">
        <v>51.698300000000003</v>
      </c>
      <c r="BQ31" s="166">
        <v>-67.274699999999996</v>
      </c>
      <c r="BR31" s="166">
        <v>-55.537799999999997</v>
      </c>
      <c r="BS31" s="167"/>
      <c r="BT31" s="167"/>
      <c r="BU31" s="167"/>
      <c r="BV31" s="166">
        <v>23.521799999999999</v>
      </c>
      <c r="BW31" s="166">
        <v>12.98</v>
      </c>
      <c r="BX31" s="166">
        <v>7.33</v>
      </c>
      <c r="BY31" s="166">
        <v>-15.05</v>
      </c>
      <c r="BZ31" s="166">
        <v>10.65</v>
      </c>
      <c r="CA31" s="166">
        <v>-21.428899999999999</v>
      </c>
      <c r="CB31" s="166">
        <v>-21.562899999999999</v>
      </c>
      <c r="CC31" s="166">
        <v>36.305399999999999</v>
      </c>
      <c r="CD31" s="166">
        <v>35.393300000000004</v>
      </c>
      <c r="CE31" s="167"/>
      <c r="CF31" s="166">
        <v>-3.2526999999999999</v>
      </c>
      <c r="CG31" s="166">
        <v>-3.1886999999999999</v>
      </c>
      <c r="CH31" s="166">
        <v>25.531700000000001</v>
      </c>
      <c r="CI31" s="167"/>
      <c r="CJ31" s="166">
        <v>4.2153</v>
      </c>
      <c r="CK31" s="166">
        <v>8.7010000000000005</v>
      </c>
      <c r="CL31" s="166">
        <v>-1.5</v>
      </c>
      <c r="CM31" s="166">
        <v>-2.9</v>
      </c>
      <c r="CN31" s="166">
        <v>-3.32</v>
      </c>
      <c r="CO31" s="166">
        <v>23.734200000000001</v>
      </c>
      <c r="CP31" s="166">
        <v>24.030200000000001</v>
      </c>
      <c r="CQ31" s="166">
        <v>22.523299999999999</v>
      </c>
      <c r="CR31" s="166">
        <v>43.1648</v>
      </c>
      <c r="CS31" s="166">
        <v>43.2</v>
      </c>
      <c r="CT31" s="166">
        <v>-25.704499999999999</v>
      </c>
      <c r="CU31" s="166">
        <v>-30.737200000000001</v>
      </c>
      <c r="CV31" s="166">
        <v>-20.060300000000002</v>
      </c>
      <c r="CW31" s="166">
        <v>4.1871</v>
      </c>
      <c r="CX31" s="166">
        <v>32.61</v>
      </c>
      <c r="CY31" s="166">
        <v>12.79</v>
      </c>
      <c r="CZ31" s="166">
        <v>11.567399999999999</v>
      </c>
      <c r="DA31" s="166">
        <v>10.452299999999999</v>
      </c>
      <c r="DB31" s="166">
        <v>-9.5246999999999993</v>
      </c>
      <c r="DC31" s="167"/>
      <c r="DD31" s="167"/>
      <c r="DE31" s="167"/>
      <c r="DF31" s="166">
        <v>19.604900000000001</v>
      </c>
      <c r="DG31" s="167"/>
      <c r="DH31" s="166">
        <v>-4.0728</v>
      </c>
      <c r="DI31" s="167"/>
      <c r="DJ31" s="166">
        <v>-29.1</v>
      </c>
      <c r="DK31" s="166">
        <v>-1.4087000000000001</v>
      </c>
      <c r="DL31" s="166">
        <v>14</v>
      </c>
      <c r="DM31" s="166">
        <v>13.02</v>
      </c>
      <c r="DN31" s="166">
        <v>20.34</v>
      </c>
      <c r="DO31" s="166">
        <v>10.34</v>
      </c>
      <c r="DP31" s="166">
        <v>-2.2799999999999998</v>
      </c>
      <c r="DQ31" s="166">
        <v>11.361499999999999</v>
      </c>
      <c r="DR31" s="166">
        <v>-20.703700000000001</v>
      </c>
      <c r="DS31" s="166">
        <v>-5.56</v>
      </c>
      <c r="DT31" s="166">
        <v>-5.2</v>
      </c>
      <c r="DU31" s="166">
        <v>20.03</v>
      </c>
      <c r="DV31" s="166">
        <v>12.28</v>
      </c>
      <c r="DW31" s="166">
        <v>-22.163599999999999</v>
      </c>
      <c r="DX31" s="166">
        <v>-11.6273</v>
      </c>
      <c r="DY31" s="166">
        <v>-42.225999999999999</v>
      </c>
      <c r="DZ31" s="166">
        <v>-41.609099999999998</v>
      </c>
      <c r="EA31" s="166">
        <v>36.387099999999997</v>
      </c>
      <c r="EB31" s="166">
        <v>4.5110000000000001</v>
      </c>
      <c r="EC31" s="167"/>
      <c r="ED31" s="166">
        <v>-7.49</v>
      </c>
      <c r="EE31" s="166">
        <v>-16.703499999999998</v>
      </c>
      <c r="EF31" s="166">
        <v>-22.782299999999999</v>
      </c>
      <c r="EG31" s="166">
        <v>-14.224</v>
      </c>
      <c r="EH31" s="166">
        <v>2.3931</v>
      </c>
      <c r="EI31" s="166">
        <v>-80.066100000000006</v>
      </c>
      <c r="EJ31" s="166">
        <v>5.2510000000000003</v>
      </c>
      <c r="EK31" s="166">
        <v>-7.22</v>
      </c>
      <c r="EL31" s="166">
        <v>-6.2327000000000004</v>
      </c>
      <c r="EM31" s="166">
        <v>26.588100000000001</v>
      </c>
      <c r="EN31" s="167"/>
      <c r="EO31" s="166">
        <v>-7.7312000000000003</v>
      </c>
      <c r="EP31" s="167"/>
      <c r="EQ31" s="166">
        <v>-27.113399999999999</v>
      </c>
      <c r="ER31" s="166">
        <v>41.464700000000001</v>
      </c>
      <c r="ES31" s="166">
        <v>10.222300000000001</v>
      </c>
      <c r="ET31" s="167"/>
      <c r="EU31" s="167"/>
      <c r="EV31" s="167"/>
      <c r="EW31" s="166">
        <v>12.917899999999999</v>
      </c>
      <c r="EX31" s="166">
        <v>-20.194299999999998</v>
      </c>
      <c r="EY31" s="166">
        <v>-12.6302</v>
      </c>
      <c r="EZ31" s="166">
        <v>-12.8619</v>
      </c>
      <c r="FA31" s="166">
        <v>9.3088999999999995</v>
      </c>
      <c r="FB31" s="166">
        <v>7.1333000000000002</v>
      </c>
      <c r="FC31" s="166">
        <v>-23.5365</v>
      </c>
      <c r="FD31" s="166">
        <v>7.4381000000000004</v>
      </c>
      <c r="FE31" s="166">
        <v>7.218</v>
      </c>
      <c r="FF31" s="167"/>
      <c r="FG31" s="166">
        <v>4.6506999999999996</v>
      </c>
      <c r="FH31" s="166">
        <v>4.7295999999999996</v>
      </c>
      <c r="FI31" s="166">
        <v>3.7231000000000001</v>
      </c>
      <c r="FJ31" s="166">
        <v>9.3775999999999993</v>
      </c>
      <c r="FK31" s="166">
        <v>8.2053999999999991</v>
      </c>
      <c r="FL31" s="166">
        <v>-25.453399999999998</v>
      </c>
      <c r="FM31" s="166">
        <v>24.203199999999999</v>
      </c>
      <c r="FN31" s="166">
        <v>25.297499999999999</v>
      </c>
      <c r="FO31" s="166">
        <v>-12.507899999999999</v>
      </c>
      <c r="FP31" s="167"/>
      <c r="FQ31" s="166">
        <v>25.509399999999999</v>
      </c>
      <c r="FR31" s="166">
        <v>-22.44</v>
      </c>
      <c r="FS31" s="166">
        <v>-0.50129999999999997</v>
      </c>
      <c r="FT31" s="166">
        <v>0.14849999999999999</v>
      </c>
      <c r="FU31" s="166">
        <v>1.44</v>
      </c>
      <c r="FV31" s="166">
        <v>1.26</v>
      </c>
      <c r="FW31" s="166">
        <v>-25.3827</v>
      </c>
      <c r="FX31" s="167"/>
      <c r="FY31" s="166">
        <v>1.6040000000000001</v>
      </c>
      <c r="FZ31" s="166">
        <v>-1.46</v>
      </c>
      <c r="GA31" s="166">
        <v>0</v>
      </c>
      <c r="GB31" s="166">
        <v>4.2</v>
      </c>
      <c r="GC31" s="166">
        <v>-3.8666999999999998</v>
      </c>
      <c r="GD31" s="166">
        <v>6.3074000000000003</v>
      </c>
      <c r="GE31" s="166">
        <v>-3.56</v>
      </c>
      <c r="GF31" s="166">
        <v>28.500299999999999</v>
      </c>
      <c r="GG31" s="167"/>
      <c r="GH31" s="166">
        <v>23.605</v>
      </c>
      <c r="GI31" s="166">
        <v>-6.2728999999999999</v>
      </c>
      <c r="GJ31" s="166">
        <v>-6.9743000000000004</v>
      </c>
      <c r="GK31" s="166">
        <v>3.1315</v>
      </c>
      <c r="GL31" s="167"/>
      <c r="GM31" s="167"/>
      <c r="GN31" s="166">
        <v>-12.702999999999999</v>
      </c>
      <c r="GO31" s="166">
        <v>76.145899999999997</v>
      </c>
      <c r="GP31" s="166">
        <v>4.2815000000000003</v>
      </c>
      <c r="GQ31" s="166">
        <v>-21.474</v>
      </c>
      <c r="GR31" s="166">
        <v>4.6567999999999996</v>
      </c>
      <c r="GS31" s="166">
        <v>4.7047999999999996</v>
      </c>
      <c r="GT31" s="166">
        <v>129.75219999999999</v>
      </c>
      <c r="GU31" s="166">
        <v>-1.9524999999999999</v>
      </c>
      <c r="GV31" s="166">
        <v>-8.2583000000000002</v>
      </c>
      <c r="GW31" s="166">
        <v>-11.6739</v>
      </c>
      <c r="GX31" s="166">
        <v>2.3407</v>
      </c>
      <c r="GY31" s="166">
        <v>6.5563000000000002</v>
      </c>
      <c r="GZ31" s="166">
        <v>6.7485999999999997</v>
      </c>
      <c r="HA31" s="166">
        <v>1.6136999999999999</v>
      </c>
      <c r="HB31" s="166">
        <v>-20.680499999999999</v>
      </c>
      <c r="HC31" s="166">
        <v>-19.5185</v>
      </c>
      <c r="HD31" s="166">
        <v>-4.1900000000000004</v>
      </c>
      <c r="HE31" s="166">
        <v>0</v>
      </c>
      <c r="HF31" s="166">
        <v>20.910499999999999</v>
      </c>
      <c r="HG31" s="166">
        <v>6.2918000000000003</v>
      </c>
      <c r="HH31" s="166">
        <v>42.467199999999998</v>
      </c>
      <c r="HI31" s="166">
        <v>-23.464200000000002</v>
      </c>
      <c r="HJ31" s="166">
        <v>29.519500000000001</v>
      </c>
      <c r="HK31" s="167"/>
      <c r="HL31" s="167"/>
      <c r="HM31" s="166">
        <v>-12.6395</v>
      </c>
      <c r="HN31" s="166">
        <v>-14.1457</v>
      </c>
      <c r="HO31" s="166">
        <v>0</v>
      </c>
      <c r="HP31" s="166">
        <v>0</v>
      </c>
      <c r="HQ31" s="166">
        <v>-11.664099999999999</v>
      </c>
      <c r="HR31" s="166">
        <v>-11.652100000000001</v>
      </c>
      <c r="HS31" s="166">
        <v>-17.015499999999999</v>
      </c>
      <c r="HT31" s="166">
        <v>-16.975200000000001</v>
      </c>
      <c r="HU31" s="166">
        <v>32.1</v>
      </c>
      <c r="HV31" s="166">
        <v>31.86</v>
      </c>
      <c r="HW31" s="166">
        <v>-26.5</v>
      </c>
      <c r="HX31" s="166">
        <v>-26.6</v>
      </c>
      <c r="HY31" s="166">
        <v>0.15840000000000001</v>
      </c>
      <c r="HZ31" s="166">
        <v>8.9600000000000009</v>
      </c>
      <c r="IA31" s="166">
        <v>30.5867</v>
      </c>
      <c r="IB31" s="166">
        <v>17.388300000000001</v>
      </c>
      <c r="IC31" s="166">
        <v>17.3065</v>
      </c>
      <c r="ID31" s="166">
        <v>-14.8</v>
      </c>
      <c r="IE31" s="166">
        <v>-41.8</v>
      </c>
      <c r="IF31" s="166">
        <v>-6.3</v>
      </c>
      <c r="IG31" s="166">
        <v>-6.8</v>
      </c>
      <c r="IH31" s="167"/>
      <c r="II31" s="167"/>
      <c r="IJ31" s="166">
        <v>-128.5652</v>
      </c>
      <c r="IK31" s="166">
        <v>37.479999999999997</v>
      </c>
      <c r="IL31" s="166">
        <v>-259.44810000000001</v>
      </c>
      <c r="IM31" s="166">
        <v>-25.169899999999998</v>
      </c>
      <c r="IN31" s="166">
        <v>-25.103400000000001</v>
      </c>
      <c r="IO31" s="166">
        <v>68.395700000000005</v>
      </c>
      <c r="IP31" s="166">
        <v>101.2534</v>
      </c>
      <c r="IQ31" s="166">
        <v>115.9462</v>
      </c>
      <c r="IR31" s="166">
        <v>61.480699999999999</v>
      </c>
      <c r="IS31" s="166">
        <v>-9.4761000000000006</v>
      </c>
      <c r="IT31" s="166">
        <v>8.7506000000000004</v>
      </c>
      <c r="IU31" s="166">
        <v>9.7448999999999995</v>
      </c>
      <c r="IV31" s="166">
        <v>-4.3521000000000001</v>
      </c>
      <c r="IW31" s="166">
        <v>137.13239999999999</v>
      </c>
      <c r="IX31" s="166">
        <v>-174.35069999999999</v>
      </c>
      <c r="IY31" s="166">
        <v>-37.3705</v>
      </c>
      <c r="IZ31" s="166">
        <v>42.990400000000001</v>
      </c>
      <c r="JA31" s="166">
        <v>-1.3123</v>
      </c>
      <c r="JB31" s="166">
        <v>5.4219999999999997</v>
      </c>
      <c r="JC31" s="166">
        <v>-12</v>
      </c>
      <c r="JD31" s="166">
        <v>-2.169</v>
      </c>
      <c r="JE31" s="166">
        <v>-2.1800000000000002</v>
      </c>
      <c r="JF31" s="166">
        <v>8.24</v>
      </c>
      <c r="JG31" s="166">
        <v>-6.88</v>
      </c>
      <c r="JH31" s="166">
        <v>-3.5165000000000002</v>
      </c>
      <c r="JI31" s="166">
        <v>0.91100000000000003</v>
      </c>
      <c r="JJ31" s="166">
        <v>2.9891999999999999</v>
      </c>
      <c r="JK31" s="166">
        <v>-3.0747</v>
      </c>
      <c r="JL31" s="166">
        <v>-7.5</v>
      </c>
      <c r="JM31" s="166">
        <v>1.4119999999999999</v>
      </c>
      <c r="JN31" s="166">
        <v>1.591</v>
      </c>
      <c r="JO31" s="166">
        <v>3.2202000000000002</v>
      </c>
      <c r="JP31" s="166">
        <v>3.9420000000000002</v>
      </c>
      <c r="JQ31" s="166">
        <v>3.0636000000000001</v>
      </c>
      <c r="JR31" s="166">
        <v>3.3565999999999998</v>
      </c>
      <c r="JS31" s="166">
        <v>2.9279000000000002</v>
      </c>
      <c r="JT31" s="167"/>
      <c r="JU31" s="166">
        <v>29.2</v>
      </c>
      <c r="JV31" s="166">
        <v>1.2130000000000001</v>
      </c>
      <c r="JW31" s="166">
        <v>0.95</v>
      </c>
      <c r="JX31" s="167"/>
      <c r="JY31" s="166">
        <v>-10.5192</v>
      </c>
      <c r="JZ31" s="166">
        <v>-0.63490000000000002</v>
      </c>
      <c r="KA31" s="166">
        <v>-25.494199999999999</v>
      </c>
      <c r="KB31" s="166">
        <v>-10.0837</v>
      </c>
      <c r="KC31" s="166">
        <v>-6.7912999999999997</v>
      </c>
      <c r="KD31" s="166">
        <v>-25.246400000000001</v>
      </c>
      <c r="KE31" s="166">
        <v>0</v>
      </c>
      <c r="KF31" s="166">
        <v>-23.5</v>
      </c>
      <c r="KG31" s="166">
        <v>7.1</v>
      </c>
      <c r="KH31" s="166">
        <v>-1.8804000000000001</v>
      </c>
      <c r="KI31" s="166">
        <v>-59.774799999999999</v>
      </c>
    </row>
    <row r="32" spans="1:295" ht="18" customHeight="1" x14ac:dyDescent="0.3">
      <c r="A32" s="163" t="s">
        <v>44</v>
      </c>
      <c r="B32" s="163" t="s">
        <v>773</v>
      </c>
      <c r="C32" s="169">
        <v>0</v>
      </c>
      <c r="D32" s="169">
        <v>6.1756000000000002</v>
      </c>
      <c r="E32" s="169">
        <v>-11.2636</v>
      </c>
      <c r="F32" s="169">
        <v>7.2747000000000002</v>
      </c>
      <c r="G32" s="169">
        <v>7.6284999999999998</v>
      </c>
      <c r="H32" s="170"/>
      <c r="I32" s="169">
        <v>18.138000000000002</v>
      </c>
      <c r="J32" s="170"/>
      <c r="K32" s="169">
        <v>21.9925</v>
      </c>
      <c r="L32" s="169">
        <v>9.4647000000000006</v>
      </c>
      <c r="M32" s="169">
        <v>10.783200000000001</v>
      </c>
      <c r="N32" s="169">
        <v>-11.1</v>
      </c>
      <c r="O32" s="169">
        <v>-33</v>
      </c>
      <c r="P32" s="169">
        <v>8.8000000000000007</v>
      </c>
      <c r="Q32" s="169">
        <v>4.1399999999999997</v>
      </c>
      <c r="R32" s="169">
        <v>-22</v>
      </c>
      <c r="S32" s="169">
        <v>2.7442000000000002</v>
      </c>
      <c r="T32" s="169">
        <v>1.6236999999999999</v>
      </c>
      <c r="U32" s="169">
        <v>7.1386000000000003</v>
      </c>
      <c r="V32" s="169">
        <v>6.9572000000000003</v>
      </c>
      <c r="W32" s="169">
        <v>12.2027</v>
      </c>
      <c r="X32" s="169">
        <v>3.6533000000000002</v>
      </c>
      <c r="Y32" s="169">
        <v>-1.5337000000000001</v>
      </c>
      <c r="Z32" s="169">
        <v>0.90790000000000004</v>
      </c>
      <c r="AA32" s="170"/>
      <c r="AB32" s="169">
        <v>-1.133</v>
      </c>
      <c r="AC32" s="169">
        <v>-0.17</v>
      </c>
      <c r="AD32" s="169">
        <v>-0.14399999999999999</v>
      </c>
      <c r="AE32" s="169">
        <v>5.0720000000000001</v>
      </c>
      <c r="AF32" s="169">
        <v>-8.8800000000000008</v>
      </c>
      <c r="AG32" s="169">
        <v>2.2000000000000002</v>
      </c>
      <c r="AH32" s="169">
        <v>-0.61399999999999999</v>
      </c>
      <c r="AI32" s="169">
        <v>0.35599999999999998</v>
      </c>
      <c r="AJ32" s="169">
        <v>-7.21</v>
      </c>
      <c r="AK32" s="169">
        <v>-7.3</v>
      </c>
      <c r="AL32" s="170"/>
      <c r="AM32" s="169">
        <v>-10.71</v>
      </c>
      <c r="AN32" s="169">
        <v>-10.58</v>
      </c>
      <c r="AO32" s="169">
        <v>7.0115999999999996</v>
      </c>
      <c r="AP32" s="169">
        <v>3.8864999999999998</v>
      </c>
      <c r="AQ32" s="169">
        <v>19.0288</v>
      </c>
      <c r="AR32" s="169">
        <v>23.5975</v>
      </c>
      <c r="AS32" s="169">
        <v>-14.852399999999999</v>
      </c>
      <c r="AT32" s="169">
        <v>-7.9154</v>
      </c>
      <c r="AU32" s="169">
        <v>-7.5594999999999999</v>
      </c>
      <c r="AV32" s="169">
        <v>4.1113999999999997</v>
      </c>
      <c r="AW32" s="169">
        <v>4.6485000000000003</v>
      </c>
      <c r="AX32" s="169">
        <v>-18.895</v>
      </c>
      <c r="AY32" s="169">
        <v>-15.972899999999999</v>
      </c>
      <c r="AZ32" s="169">
        <v>13.308299999999999</v>
      </c>
      <c r="BA32" s="169">
        <v>13.629300000000001</v>
      </c>
      <c r="BB32" s="169">
        <v>121.42059999999999</v>
      </c>
      <c r="BC32" s="169">
        <v>3.5057999999999998</v>
      </c>
      <c r="BD32" s="169">
        <v>-5.8</v>
      </c>
      <c r="BE32" s="169">
        <v>-5.7</v>
      </c>
      <c r="BF32" s="169">
        <v>-22.448399999999999</v>
      </c>
      <c r="BG32" s="169">
        <v>-22.3339</v>
      </c>
      <c r="BH32" s="169">
        <v>-3.492</v>
      </c>
      <c r="BI32" s="170"/>
      <c r="BJ32" s="169">
        <v>22.195799999999998</v>
      </c>
      <c r="BK32" s="169">
        <v>8.7888999999999999</v>
      </c>
      <c r="BL32" s="169">
        <v>5.2576999999999998</v>
      </c>
      <c r="BM32" s="169">
        <v>3.4777</v>
      </c>
      <c r="BN32" s="169">
        <v>-64.638199999999998</v>
      </c>
      <c r="BO32" s="169">
        <v>56.428699999999999</v>
      </c>
      <c r="BP32" s="169">
        <v>56.306600000000003</v>
      </c>
      <c r="BQ32" s="169">
        <v>-49.793700000000001</v>
      </c>
      <c r="BR32" s="169">
        <v>-84.809299999999993</v>
      </c>
      <c r="BS32" s="170"/>
      <c r="BT32" s="170"/>
      <c r="BU32" s="170"/>
      <c r="BV32" s="169">
        <v>23.601600000000001</v>
      </c>
      <c r="BW32" s="169">
        <v>12.79</v>
      </c>
      <c r="BX32" s="169">
        <v>7.13</v>
      </c>
      <c r="BY32" s="169">
        <v>-14.97</v>
      </c>
      <c r="BZ32" s="169">
        <v>10.77</v>
      </c>
      <c r="CA32" s="169">
        <v>-21.8308</v>
      </c>
      <c r="CB32" s="169">
        <v>-22.098700000000001</v>
      </c>
      <c r="CC32" s="169">
        <v>36.585700000000003</v>
      </c>
      <c r="CD32" s="169">
        <v>35.803400000000003</v>
      </c>
      <c r="CE32" s="170"/>
      <c r="CF32" s="169">
        <v>-3.5611999999999999</v>
      </c>
      <c r="CG32" s="169">
        <v>-3.7746</v>
      </c>
      <c r="CH32" s="169">
        <v>21.616599999999998</v>
      </c>
      <c r="CI32" s="170"/>
      <c r="CJ32" s="169">
        <v>4.4116</v>
      </c>
      <c r="CK32" s="169">
        <v>8.9450000000000003</v>
      </c>
      <c r="CL32" s="169">
        <v>-4.0999999999999996</v>
      </c>
      <c r="CM32" s="169">
        <v>-4.9000000000000004</v>
      </c>
      <c r="CN32" s="169">
        <v>-3.5</v>
      </c>
      <c r="CO32" s="169">
        <v>23.477900000000002</v>
      </c>
      <c r="CP32" s="169">
        <v>23.451000000000001</v>
      </c>
      <c r="CQ32" s="169">
        <v>21.653600000000001</v>
      </c>
      <c r="CR32" s="169">
        <v>51.102600000000002</v>
      </c>
      <c r="CS32" s="169">
        <v>50.931199999999997</v>
      </c>
      <c r="CT32" s="169">
        <v>-31.151199999999999</v>
      </c>
      <c r="CU32" s="169">
        <v>-33.404400000000003</v>
      </c>
      <c r="CV32" s="169">
        <v>-25.2592</v>
      </c>
      <c r="CW32" s="169">
        <v>4.1085000000000003</v>
      </c>
      <c r="CX32" s="169">
        <v>32.15</v>
      </c>
      <c r="CY32" s="169">
        <v>12.6</v>
      </c>
      <c r="CZ32" s="169">
        <v>11.567399999999999</v>
      </c>
      <c r="DA32" s="169">
        <v>10.3546</v>
      </c>
      <c r="DB32" s="169">
        <v>-9.3337000000000003</v>
      </c>
      <c r="DC32" s="170"/>
      <c r="DD32" s="170"/>
      <c r="DE32" s="170"/>
      <c r="DF32" s="169">
        <v>19.5657</v>
      </c>
      <c r="DG32" s="170"/>
      <c r="DH32" s="169">
        <v>-3.8668999999999998</v>
      </c>
      <c r="DI32" s="169">
        <v>-32.700000000000003</v>
      </c>
      <c r="DJ32" s="169">
        <v>-33.799999999999997</v>
      </c>
      <c r="DK32" s="169">
        <v>-1.7395</v>
      </c>
      <c r="DL32" s="169">
        <v>14.4</v>
      </c>
      <c r="DM32" s="169">
        <v>13.54</v>
      </c>
      <c r="DN32" s="169">
        <v>20.86</v>
      </c>
      <c r="DO32" s="169">
        <v>10.59</v>
      </c>
      <c r="DP32" s="169">
        <v>-2.19</v>
      </c>
      <c r="DQ32" s="169">
        <v>11.253</v>
      </c>
      <c r="DR32" s="169">
        <v>-21.192499999999999</v>
      </c>
      <c r="DS32" s="169">
        <v>-5.04</v>
      </c>
      <c r="DT32" s="169">
        <v>-5.4</v>
      </c>
      <c r="DU32" s="169">
        <v>20.83</v>
      </c>
      <c r="DV32" s="169">
        <v>12.03</v>
      </c>
      <c r="DW32" s="169">
        <v>-22.9818</v>
      </c>
      <c r="DX32" s="169">
        <v>-11.3636</v>
      </c>
      <c r="DY32" s="169">
        <v>-43.629300000000001</v>
      </c>
      <c r="DZ32" s="169">
        <v>-42.563600000000001</v>
      </c>
      <c r="EA32" s="169">
        <v>30.249199999999998</v>
      </c>
      <c r="EB32" s="169">
        <v>-4.7699999999999999E-2</v>
      </c>
      <c r="EC32" s="170"/>
      <c r="ED32" s="169">
        <v>-10.3254</v>
      </c>
      <c r="EE32" s="169">
        <v>-10.1631</v>
      </c>
      <c r="EF32" s="169">
        <v>-17.6235</v>
      </c>
      <c r="EG32" s="169">
        <v>-13.589</v>
      </c>
      <c r="EH32" s="169">
        <v>-17.728100000000001</v>
      </c>
      <c r="EI32" s="169">
        <v>-73.481099999999998</v>
      </c>
      <c r="EJ32" s="169">
        <v>4.9328000000000003</v>
      </c>
      <c r="EK32" s="169">
        <v>-6.7131999999999996</v>
      </c>
      <c r="EL32" s="169">
        <v>-5.8667999999999996</v>
      </c>
      <c r="EM32" s="169">
        <v>21.4544</v>
      </c>
      <c r="EN32" s="170"/>
      <c r="EO32" s="169">
        <v>-15.1035</v>
      </c>
      <c r="EP32" s="170"/>
      <c r="EQ32" s="169">
        <v>-28.964500000000001</v>
      </c>
      <c r="ER32" s="169">
        <v>51.636099999999999</v>
      </c>
      <c r="ES32" s="169">
        <v>6.9499000000000004</v>
      </c>
      <c r="ET32" s="170"/>
      <c r="EU32" s="170"/>
      <c r="EV32" s="170"/>
      <c r="EW32" s="169">
        <v>12.6372</v>
      </c>
      <c r="EX32" s="169">
        <v>-25.939</v>
      </c>
      <c r="EY32" s="169">
        <v>-11.8363</v>
      </c>
      <c r="EZ32" s="169">
        <v>-12.1378</v>
      </c>
      <c r="FA32" s="169">
        <v>7.9500999999999999</v>
      </c>
      <c r="FB32" s="169">
        <v>3.9285999999999999</v>
      </c>
      <c r="FC32" s="169">
        <v>-20.120799999999999</v>
      </c>
      <c r="FD32" s="169">
        <v>7.8837999999999999</v>
      </c>
      <c r="FE32" s="169">
        <v>7.5507</v>
      </c>
      <c r="FF32" s="170"/>
      <c r="FG32" s="169">
        <v>3.8578000000000001</v>
      </c>
      <c r="FH32" s="169">
        <v>4.6044999999999998</v>
      </c>
      <c r="FI32" s="169">
        <v>2.69</v>
      </c>
      <c r="FJ32" s="169">
        <v>8.7077000000000009</v>
      </c>
      <c r="FK32" s="169">
        <v>8.3727999999999998</v>
      </c>
      <c r="FL32" s="169">
        <v>-22.774100000000001</v>
      </c>
      <c r="FM32" s="169">
        <v>25.8887</v>
      </c>
      <c r="FN32" s="169">
        <v>25.620699999999999</v>
      </c>
      <c r="FO32" s="169">
        <v>-10.2959</v>
      </c>
      <c r="FP32" s="170"/>
      <c r="FQ32" s="169">
        <v>24.816099999999999</v>
      </c>
      <c r="FR32" s="169">
        <v>-21</v>
      </c>
      <c r="FS32" s="169">
        <v>-0.39510000000000001</v>
      </c>
      <c r="FT32" s="169">
        <v>0.19070000000000001</v>
      </c>
      <c r="FU32" s="169">
        <v>1.33</v>
      </c>
      <c r="FV32" s="169">
        <v>1.39</v>
      </c>
      <c r="FW32" s="169">
        <v>-24.6403</v>
      </c>
      <c r="FX32" s="170"/>
      <c r="FY32" s="169">
        <v>1.66</v>
      </c>
      <c r="FZ32" s="169">
        <v>-1.482</v>
      </c>
      <c r="GA32" s="170"/>
      <c r="GB32" s="169">
        <v>2.75</v>
      </c>
      <c r="GC32" s="169">
        <v>-15.960900000000001</v>
      </c>
      <c r="GD32" s="169">
        <v>-4.9184999999999999</v>
      </c>
      <c r="GE32" s="169">
        <v>-3.08</v>
      </c>
      <c r="GF32" s="169">
        <v>26.5243</v>
      </c>
      <c r="GG32" s="170"/>
      <c r="GH32" s="169">
        <v>23.184799999999999</v>
      </c>
      <c r="GI32" s="169">
        <v>-6.1432000000000002</v>
      </c>
      <c r="GJ32" s="169">
        <v>-6.7901999999999996</v>
      </c>
      <c r="GK32" s="169">
        <v>3.2014</v>
      </c>
      <c r="GL32" s="170"/>
      <c r="GM32" s="170"/>
      <c r="GN32" s="169">
        <v>-12.378500000000001</v>
      </c>
      <c r="GO32" s="169">
        <v>75.368499999999997</v>
      </c>
      <c r="GP32" s="169">
        <v>3.4586999999999999</v>
      </c>
      <c r="GQ32" s="169">
        <v>-20.976199999999999</v>
      </c>
      <c r="GR32" s="169">
        <v>5.0427999999999997</v>
      </c>
      <c r="GS32" s="169">
        <v>4.8552999999999997</v>
      </c>
      <c r="GT32" s="169">
        <v>138.8665</v>
      </c>
      <c r="GU32" s="169">
        <v>-2.2387999999999999</v>
      </c>
      <c r="GV32" s="169">
        <v>-7.7343999999999999</v>
      </c>
      <c r="GW32" s="169">
        <v>-12.1976</v>
      </c>
      <c r="GX32" s="169">
        <v>2.1389999999999998</v>
      </c>
      <c r="GY32" s="169">
        <v>6.6075999999999997</v>
      </c>
      <c r="GZ32" s="169">
        <v>6.7485999999999997</v>
      </c>
      <c r="HA32" s="169">
        <v>1.4628000000000001</v>
      </c>
      <c r="HB32" s="169">
        <v>-17.440200000000001</v>
      </c>
      <c r="HC32" s="169">
        <v>-16.467500000000001</v>
      </c>
      <c r="HD32" s="169">
        <v>-3.35</v>
      </c>
      <c r="HE32" s="169">
        <v>-3.7671000000000001</v>
      </c>
      <c r="HF32" s="169">
        <v>20.558599999999998</v>
      </c>
      <c r="HG32" s="169">
        <v>0</v>
      </c>
      <c r="HH32" s="169">
        <v>50.3279</v>
      </c>
      <c r="HI32" s="169">
        <v>-20.050599999999999</v>
      </c>
      <c r="HJ32" s="169">
        <v>31.179500000000001</v>
      </c>
      <c r="HK32" s="169">
        <v>0</v>
      </c>
      <c r="HL32" s="170"/>
      <c r="HM32" s="169">
        <v>-10.6165</v>
      </c>
      <c r="HN32" s="169">
        <v>0</v>
      </c>
      <c r="HO32" s="170"/>
      <c r="HP32" s="170"/>
      <c r="HQ32" s="169">
        <v>-10.651999999999999</v>
      </c>
      <c r="HR32" s="169">
        <v>-10.7935</v>
      </c>
      <c r="HS32" s="169">
        <v>-15.7462</v>
      </c>
      <c r="HT32" s="169">
        <v>-15.37</v>
      </c>
      <c r="HU32" s="169">
        <v>31.45</v>
      </c>
      <c r="HV32" s="169">
        <v>31.5</v>
      </c>
      <c r="HW32" s="169">
        <v>-25.3</v>
      </c>
      <c r="HX32" s="169">
        <v>-25.4</v>
      </c>
      <c r="HY32" s="169">
        <v>0.19500000000000001</v>
      </c>
      <c r="HZ32" s="169">
        <v>7.92</v>
      </c>
      <c r="IA32" s="169">
        <v>26.305700000000002</v>
      </c>
      <c r="IB32" s="169">
        <v>18.395700000000001</v>
      </c>
      <c r="IC32" s="169">
        <v>18.411100000000001</v>
      </c>
      <c r="ID32" s="169">
        <v>-14.8</v>
      </c>
      <c r="IE32" s="169">
        <v>-39.700000000000003</v>
      </c>
      <c r="IF32" s="169">
        <v>-6.4</v>
      </c>
      <c r="IG32" s="169">
        <v>-6.9</v>
      </c>
      <c r="IH32" s="170"/>
      <c r="II32" s="169">
        <v>-17.984000000000002</v>
      </c>
      <c r="IJ32" s="169">
        <v>-131.74209999999999</v>
      </c>
      <c r="IK32" s="169">
        <v>33.8705</v>
      </c>
      <c r="IL32" s="169">
        <v>-262.64339999999999</v>
      </c>
      <c r="IM32" s="169">
        <v>-26.062200000000001</v>
      </c>
      <c r="IN32" s="169">
        <v>-29.167899999999999</v>
      </c>
      <c r="IO32" s="169">
        <v>71.9649</v>
      </c>
      <c r="IP32" s="169">
        <v>99.971199999999996</v>
      </c>
      <c r="IQ32" s="169">
        <v>110.55719999999999</v>
      </c>
      <c r="IR32" s="169">
        <v>62.323</v>
      </c>
      <c r="IS32" s="169">
        <v>-6.6440000000000001</v>
      </c>
      <c r="IT32" s="169">
        <v>10.745900000000001</v>
      </c>
      <c r="IU32" s="169">
        <v>9.1379000000000001</v>
      </c>
      <c r="IV32" s="169">
        <v>0.94510000000000005</v>
      </c>
      <c r="IW32" s="169">
        <v>139.29849999999999</v>
      </c>
      <c r="IX32" s="169">
        <v>-178.56530000000001</v>
      </c>
      <c r="IY32" s="169">
        <v>-33.7971</v>
      </c>
      <c r="IZ32" s="169">
        <v>41.052399999999999</v>
      </c>
      <c r="JA32" s="169">
        <v>-1.9446000000000001</v>
      </c>
      <c r="JB32" s="169">
        <v>4.6529999999999996</v>
      </c>
      <c r="JC32" s="169">
        <v>-12</v>
      </c>
      <c r="JD32" s="169">
        <v>-2.2029999999999998</v>
      </c>
      <c r="JE32" s="169">
        <v>-2.23</v>
      </c>
      <c r="JF32" s="169">
        <v>9.44</v>
      </c>
      <c r="JG32" s="169">
        <v>-7.76</v>
      </c>
      <c r="JH32" s="169">
        <v>-3.8250000000000002</v>
      </c>
      <c r="JI32" s="169">
        <v>2.5802999999999998</v>
      </c>
      <c r="JJ32" s="169">
        <v>3.4592000000000001</v>
      </c>
      <c r="JK32" s="169">
        <v>-5.9739000000000004</v>
      </c>
      <c r="JL32" s="169">
        <v>-6.9</v>
      </c>
      <c r="JM32" s="169">
        <v>1.0780000000000001</v>
      </c>
      <c r="JN32" s="169">
        <v>1.268</v>
      </c>
      <c r="JO32" s="170"/>
      <c r="JP32" s="169">
        <v>3.9464000000000001</v>
      </c>
      <c r="JQ32" s="169">
        <v>4.4523999999999999</v>
      </c>
      <c r="JR32" s="169">
        <v>3.8502000000000001</v>
      </c>
      <c r="JS32" s="169">
        <v>3.5585</v>
      </c>
      <c r="JT32" s="170"/>
      <c r="JU32" s="169">
        <v>31.3</v>
      </c>
      <c r="JV32" s="169">
        <v>1.8068</v>
      </c>
      <c r="JW32" s="169">
        <v>1.05</v>
      </c>
      <c r="JX32" s="170"/>
      <c r="JY32" s="169">
        <v>-12.4983</v>
      </c>
      <c r="JZ32" s="169">
        <v>8.8499999999999995E-2</v>
      </c>
      <c r="KA32" s="169">
        <v>-23.285399999999999</v>
      </c>
      <c r="KB32" s="169">
        <v>-12.255800000000001</v>
      </c>
      <c r="KC32" s="169">
        <v>-7.4078999999999997</v>
      </c>
      <c r="KD32" s="169">
        <v>-22.9374</v>
      </c>
      <c r="KE32" s="169">
        <v>0</v>
      </c>
      <c r="KF32" s="169">
        <v>-26.7</v>
      </c>
      <c r="KG32" s="169">
        <v>13.5</v>
      </c>
      <c r="KH32" s="169">
        <v>4.2066999999999997</v>
      </c>
      <c r="KI32" s="169">
        <v>-67.702100000000002</v>
      </c>
    </row>
    <row r="33" spans="1:295" ht="18" customHeight="1" x14ac:dyDescent="0.3">
      <c r="A33" s="163" t="s">
        <v>44</v>
      </c>
      <c r="B33" s="163" t="s">
        <v>774</v>
      </c>
      <c r="C33" s="164">
        <v>0</v>
      </c>
      <c r="D33" s="164">
        <v>6.3560999999999996</v>
      </c>
      <c r="E33" s="164">
        <v>-11.632999999999999</v>
      </c>
      <c r="F33" s="164">
        <v>7.2736000000000001</v>
      </c>
      <c r="G33" s="164">
        <v>7.6252000000000004</v>
      </c>
      <c r="H33" s="165"/>
      <c r="I33" s="164">
        <v>18.3858</v>
      </c>
      <c r="J33" s="165"/>
      <c r="K33" s="164">
        <v>21.7197</v>
      </c>
      <c r="L33" s="164">
        <v>9.2047000000000008</v>
      </c>
      <c r="M33" s="164">
        <v>10.711499999999999</v>
      </c>
      <c r="N33" s="164">
        <v>-11.1</v>
      </c>
      <c r="O33" s="164">
        <v>-35.200000000000003</v>
      </c>
      <c r="P33" s="164">
        <v>11</v>
      </c>
      <c r="Q33" s="164">
        <v>4.968</v>
      </c>
      <c r="R33" s="164">
        <v>-24.2</v>
      </c>
      <c r="S33" s="164">
        <v>3.4079000000000002</v>
      </c>
      <c r="T33" s="164">
        <v>1.2593000000000001</v>
      </c>
      <c r="U33" s="164">
        <v>7.3650000000000002</v>
      </c>
      <c r="V33" s="164">
        <v>7.0613000000000001</v>
      </c>
      <c r="W33" s="164">
        <v>12.1882</v>
      </c>
      <c r="X33" s="164">
        <v>4.5608000000000004</v>
      </c>
      <c r="Y33" s="164">
        <v>-1.7784</v>
      </c>
      <c r="Z33" s="164">
        <v>0.95579999999999998</v>
      </c>
      <c r="AA33" s="165"/>
      <c r="AB33" s="164">
        <v>-1.0225</v>
      </c>
      <c r="AC33" s="164">
        <v>1.0999999999999999E-2</v>
      </c>
      <c r="AD33" s="164">
        <v>1.4E-2</v>
      </c>
      <c r="AE33" s="164">
        <v>5.2039999999999997</v>
      </c>
      <c r="AF33" s="164">
        <v>-11.1</v>
      </c>
      <c r="AG33" s="164">
        <v>4.4000000000000004</v>
      </c>
      <c r="AH33" s="164">
        <v>-1.054</v>
      </c>
      <c r="AI33" s="164">
        <v>0.35599999999999998</v>
      </c>
      <c r="AJ33" s="164">
        <v>-6.79</v>
      </c>
      <c r="AK33" s="164">
        <v>-6.66</v>
      </c>
      <c r="AL33" s="165"/>
      <c r="AM33" s="164">
        <v>-9.6199999999999992</v>
      </c>
      <c r="AN33" s="164">
        <v>-9.77</v>
      </c>
      <c r="AO33" s="164">
        <v>6.1391999999999998</v>
      </c>
      <c r="AP33" s="164">
        <v>3.8504</v>
      </c>
      <c r="AQ33" s="164">
        <v>17.737300000000001</v>
      </c>
      <c r="AR33" s="164">
        <v>21.671099999999999</v>
      </c>
      <c r="AS33" s="164">
        <v>-17.5501</v>
      </c>
      <c r="AT33" s="164">
        <v>-7.2077</v>
      </c>
      <c r="AU33" s="164">
        <v>-7.1779000000000002</v>
      </c>
      <c r="AV33" s="164">
        <v>12.366099999999999</v>
      </c>
      <c r="AW33" s="164">
        <v>31.123799999999999</v>
      </c>
      <c r="AX33" s="164">
        <v>-23.412199999999999</v>
      </c>
      <c r="AY33" s="164">
        <v>-20.301600000000001</v>
      </c>
      <c r="AZ33" s="164">
        <v>26.900700000000001</v>
      </c>
      <c r="BA33" s="164">
        <v>18.272300000000001</v>
      </c>
      <c r="BB33" s="164">
        <v>119.29349999999999</v>
      </c>
      <c r="BC33" s="164">
        <v>2.1974</v>
      </c>
      <c r="BD33" s="164">
        <v>-4.8</v>
      </c>
      <c r="BE33" s="164">
        <v>-4.8</v>
      </c>
      <c r="BF33" s="164">
        <v>-21.351700000000001</v>
      </c>
      <c r="BG33" s="164">
        <v>-21.792300000000001</v>
      </c>
      <c r="BH33" s="164">
        <v>-3.2856999999999998</v>
      </c>
      <c r="BI33" s="165"/>
      <c r="BJ33" s="164">
        <v>23.2409</v>
      </c>
      <c r="BK33" s="164">
        <v>8.2304999999999993</v>
      </c>
      <c r="BL33" s="164">
        <v>5.0204000000000004</v>
      </c>
      <c r="BM33" s="164">
        <v>3.4605000000000001</v>
      </c>
      <c r="BN33" s="164">
        <v>-50.0809</v>
      </c>
      <c r="BO33" s="164">
        <v>54.933300000000003</v>
      </c>
      <c r="BP33" s="164">
        <v>55.177399999999999</v>
      </c>
      <c r="BQ33" s="164">
        <v>-55.464799999999997</v>
      </c>
      <c r="BR33" s="164">
        <v>-71.366200000000006</v>
      </c>
      <c r="BS33" s="165"/>
      <c r="BT33" s="165"/>
      <c r="BU33" s="165"/>
      <c r="BV33" s="164">
        <v>22.593699999999998</v>
      </c>
      <c r="BW33" s="164">
        <v>12.42</v>
      </c>
      <c r="BX33" s="164">
        <v>6.71</v>
      </c>
      <c r="BY33" s="164">
        <v>-15.3</v>
      </c>
      <c r="BZ33" s="164">
        <v>10.64</v>
      </c>
      <c r="CA33" s="164">
        <v>-23.438300000000002</v>
      </c>
      <c r="CB33" s="164">
        <v>-23.304300000000001</v>
      </c>
      <c r="CC33" s="164">
        <v>35.638500000000001</v>
      </c>
      <c r="CD33" s="164">
        <v>35.628399999999999</v>
      </c>
      <c r="CE33" s="165"/>
      <c r="CF33" s="164">
        <v>-2.3574000000000002</v>
      </c>
      <c r="CG33" s="164">
        <v>-2.3641999999999999</v>
      </c>
      <c r="CH33" s="164">
        <v>22.761099999999999</v>
      </c>
      <c r="CI33" s="165"/>
      <c r="CJ33" s="164">
        <v>4.4116</v>
      </c>
      <c r="CK33" s="164">
        <v>8.9120000000000008</v>
      </c>
      <c r="CL33" s="164">
        <v>-4.3</v>
      </c>
      <c r="CM33" s="164">
        <v>-5</v>
      </c>
      <c r="CN33" s="164">
        <v>-3.25</v>
      </c>
      <c r="CO33" s="164">
        <v>23.0928</v>
      </c>
      <c r="CP33" s="164">
        <v>23.9955</v>
      </c>
      <c r="CQ33" s="164">
        <v>21.863800000000001</v>
      </c>
      <c r="CR33" s="164">
        <v>48.588000000000001</v>
      </c>
      <c r="CS33" s="164">
        <v>49.561599999999999</v>
      </c>
      <c r="CT33" s="164">
        <v>-28.679099999999998</v>
      </c>
      <c r="CU33" s="164">
        <v>-33.585000000000001</v>
      </c>
      <c r="CV33" s="164">
        <v>-22.219100000000001</v>
      </c>
      <c r="CW33" s="164">
        <v>4.5072000000000001</v>
      </c>
      <c r="CX33" s="164">
        <v>32.83</v>
      </c>
      <c r="CY33" s="164">
        <v>12.87</v>
      </c>
      <c r="CZ33" s="164">
        <v>11.567399999999999</v>
      </c>
      <c r="DA33" s="164">
        <v>10.257</v>
      </c>
      <c r="DB33" s="164">
        <v>-8.8797999999999995</v>
      </c>
      <c r="DC33" s="165"/>
      <c r="DD33" s="165"/>
      <c r="DE33" s="165"/>
      <c r="DF33" s="164">
        <v>18.677399999999999</v>
      </c>
      <c r="DG33" s="165"/>
      <c r="DH33" s="164">
        <v>-3.7416999999999998</v>
      </c>
      <c r="DI33" s="165"/>
      <c r="DJ33" s="164">
        <v>-31.5</v>
      </c>
      <c r="DK33" s="164">
        <v>-1.8579000000000001</v>
      </c>
      <c r="DL33" s="164">
        <v>14.4</v>
      </c>
      <c r="DM33" s="164">
        <v>14.16</v>
      </c>
      <c r="DN33" s="164">
        <v>20.88</v>
      </c>
      <c r="DO33" s="164">
        <v>10.64</v>
      </c>
      <c r="DP33" s="164">
        <v>-2.41</v>
      </c>
      <c r="DQ33" s="164">
        <v>10.4315</v>
      </c>
      <c r="DR33" s="164">
        <v>-19.7636</v>
      </c>
      <c r="DS33" s="164">
        <v>-6.3</v>
      </c>
      <c r="DT33" s="164">
        <v>-5.12</v>
      </c>
      <c r="DU33" s="164">
        <v>21.46</v>
      </c>
      <c r="DV33" s="164">
        <v>11.15</v>
      </c>
      <c r="DW33" s="164">
        <v>-22.363600000000002</v>
      </c>
      <c r="DX33" s="164">
        <v>-11.2182</v>
      </c>
      <c r="DY33" s="164">
        <v>-44.0852</v>
      </c>
      <c r="DZ33" s="164">
        <v>-43.6</v>
      </c>
      <c r="EA33" s="164">
        <v>29.436399999999999</v>
      </c>
      <c r="EB33" s="164">
        <v>0.5353</v>
      </c>
      <c r="EC33" s="165"/>
      <c r="ED33" s="164">
        <v>-10.099500000000001</v>
      </c>
      <c r="EE33" s="164">
        <v>-13.1671</v>
      </c>
      <c r="EF33" s="164">
        <v>-18.9544</v>
      </c>
      <c r="EG33" s="164">
        <v>-14.082000000000001</v>
      </c>
      <c r="EH33" s="164">
        <v>-14.066000000000001</v>
      </c>
      <c r="EI33" s="164">
        <v>-75.442400000000006</v>
      </c>
      <c r="EJ33" s="164">
        <v>4.6994999999999996</v>
      </c>
      <c r="EK33" s="164">
        <v>-6.3037999999999998</v>
      </c>
      <c r="EL33" s="164">
        <v>-6.0758999999999999</v>
      </c>
      <c r="EM33" s="164">
        <v>24.114699999999999</v>
      </c>
      <c r="EN33" s="164">
        <v>0</v>
      </c>
      <c r="EO33" s="164">
        <v>-11.211</v>
      </c>
      <c r="EP33" s="165"/>
      <c r="EQ33" s="164">
        <v>-28.7943</v>
      </c>
      <c r="ER33" s="164">
        <v>46.528500000000001</v>
      </c>
      <c r="ES33" s="164">
        <v>9.7347000000000001</v>
      </c>
      <c r="ET33" s="165"/>
      <c r="EU33" s="165"/>
      <c r="EV33" s="165"/>
      <c r="EW33" s="164">
        <v>12.9504</v>
      </c>
      <c r="EX33" s="164">
        <v>-21.2317</v>
      </c>
      <c r="EY33" s="164">
        <v>-10.571099999999999</v>
      </c>
      <c r="EZ33" s="164">
        <v>-10.779299999999999</v>
      </c>
      <c r="FA33" s="164">
        <v>5.5250000000000004</v>
      </c>
      <c r="FB33" s="164">
        <v>7.9753999999999996</v>
      </c>
      <c r="FC33" s="164">
        <v>-24.5291</v>
      </c>
      <c r="FD33" s="164">
        <v>7.7100999999999997</v>
      </c>
      <c r="FE33" s="164">
        <v>7.3662000000000001</v>
      </c>
      <c r="FF33" s="165"/>
      <c r="FG33" s="164">
        <v>4.5720000000000001</v>
      </c>
      <c r="FH33" s="164">
        <v>5.0236000000000001</v>
      </c>
      <c r="FI33" s="164">
        <v>3.2118000000000002</v>
      </c>
      <c r="FJ33" s="164">
        <v>10.382300000000001</v>
      </c>
      <c r="FK33" s="164">
        <v>10.382300000000001</v>
      </c>
      <c r="FL33" s="164">
        <v>-23.7788</v>
      </c>
      <c r="FM33" s="164">
        <v>26.272099999999998</v>
      </c>
      <c r="FN33" s="164">
        <v>26.116800000000001</v>
      </c>
      <c r="FO33" s="164">
        <v>-10.771100000000001</v>
      </c>
      <c r="FP33" s="165"/>
      <c r="FQ33" s="164">
        <v>25.885400000000001</v>
      </c>
      <c r="FR33" s="164">
        <v>-20.99</v>
      </c>
      <c r="FS33" s="164">
        <v>-0.60560000000000003</v>
      </c>
      <c r="FT33" s="164">
        <v>0.1925</v>
      </c>
      <c r="FU33" s="164">
        <v>1.39</v>
      </c>
      <c r="FV33" s="164">
        <v>0.96</v>
      </c>
      <c r="FW33" s="164">
        <v>-25.549700000000001</v>
      </c>
      <c r="FX33" s="165"/>
      <c r="FY33" s="164">
        <v>1.66</v>
      </c>
      <c r="FZ33" s="164">
        <v>-1.494</v>
      </c>
      <c r="GA33" s="165"/>
      <c r="GB33" s="164">
        <v>2.31</v>
      </c>
      <c r="GC33" s="164">
        <v>-15.498200000000001</v>
      </c>
      <c r="GD33" s="164">
        <v>-5.0251000000000001</v>
      </c>
      <c r="GE33" s="165"/>
      <c r="GF33" s="164">
        <v>26.187799999999999</v>
      </c>
      <c r="GG33" s="165"/>
      <c r="GH33" s="164">
        <v>23.6629</v>
      </c>
      <c r="GI33" s="164">
        <v>-6.1276000000000002</v>
      </c>
      <c r="GJ33" s="164">
        <v>-6.7962999999999996</v>
      </c>
      <c r="GK33" s="164">
        <v>3.0905</v>
      </c>
      <c r="GL33" s="165"/>
      <c r="GM33" s="165"/>
      <c r="GN33" s="164">
        <v>-12.948</v>
      </c>
      <c r="GO33" s="164">
        <v>72.933199999999999</v>
      </c>
      <c r="GP33" s="164">
        <v>3.1861000000000002</v>
      </c>
      <c r="GQ33" s="164">
        <v>-21.3504</v>
      </c>
      <c r="GR33" s="164">
        <v>4.6806999999999999</v>
      </c>
      <c r="GS33" s="164">
        <v>5.2035</v>
      </c>
      <c r="GT33" s="164">
        <v>139.47479999999999</v>
      </c>
      <c r="GU33" s="164">
        <v>-2.8961999999999999</v>
      </c>
      <c r="GV33" s="164">
        <v>-8.4812999999999992</v>
      </c>
      <c r="GW33" s="164">
        <v>-10.6713</v>
      </c>
      <c r="GX33" s="164">
        <v>2.0102000000000002</v>
      </c>
      <c r="GY33" s="164">
        <v>6.6661999999999999</v>
      </c>
      <c r="GZ33" s="164">
        <v>6.8434999999999997</v>
      </c>
      <c r="HA33" s="164">
        <v>1.8727</v>
      </c>
      <c r="HB33" s="164">
        <v>-18.065000000000001</v>
      </c>
      <c r="HC33" s="164">
        <v>-16.941199999999998</v>
      </c>
      <c r="HD33" s="164">
        <v>-2.1</v>
      </c>
      <c r="HE33" s="164">
        <v>-3.9228000000000001</v>
      </c>
      <c r="HF33" s="164">
        <v>11.332100000000001</v>
      </c>
      <c r="HG33" s="164">
        <v>6.7289000000000003</v>
      </c>
      <c r="HH33" s="164">
        <v>52.6873</v>
      </c>
      <c r="HI33" s="164">
        <v>-20.940200000000001</v>
      </c>
      <c r="HJ33" s="164">
        <v>30.444600000000001</v>
      </c>
      <c r="HK33" s="164">
        <v>0</v>
      </c>
      <c r="HL33" s="165"/>
      <c r="HM33" s="164">
        <v>0</v>
      </c>
      <c r="HN33" s="164">
        <v>0</v>
      </c>
      <c r="HO33" s="165"/>
      <c r="HP33" s="165"/>
      <c r="HQ33" s="164">
        <v>-11.8589</v>
      </c>
      <c r="HR33" s="164">
        <v>-11.6534</v>
      </c>
      <c r="HS33" s="164">
        <v>-14.1968</v>
      </c>
      <c r="HT33" s="164">
        <v>-14.2029</v>
      </c>
      <c r="HU33" s="164">
        <v>32.729999999999997</v>
      </c>
      <c r="HV33" s="164">
        <v>32.58</v>
      </c>
      <c r="HW33" s="164">
        <v>-25.7</v>
      </c>
      <c r="HX33" s="164">
        <v>-25.5</v>
      </c>
      <c r="HY33" s="164">
        <v>3.5700000000000003E-2</v>
      </c>
      <c r="HZ33" s="164">
        <v>6.88</v>
      </c>
      <c r="IA33" s="164">
        <v>32.259500000000003</v>
      </c>
      <c r="IB33" s="164">
        <v>17.4985</v>
      </c>
      <c r="IC33" s="164">
        <v>17.412500000000001</v>
      </c>
      <c r="ID33" s="164">
        <v>-15.2</v>
      </c>
      <c r="IE33" s="164">
        <v>-40.1</v>
      </c>
      <c r="IF33" s="164">
        <v>-5.4</v>
      </c>
      <c r="IG33" s="164">
        <v>-6</v>
      </c>
      <c r="IH33" s="165"/>
      <c r="II33" s="164">
        <v>-18.026199999999999</v>
      </c>
      <c r="IJ33" s="164">
        <v>-138.13759999999999</v>
      </c>
      <c r="IK33" s="164">
        <v>37.334800000000001</v>
      </c>
      <c r="IL33" s="164">
        <v>-260.95639999999997</v>
      </c>
      <c r="IM33" s="164">
        <v>-22.674199999999999</v>
      </c>
      <c r="IN33" s="164">
        <v>-29.0474</v>
      </c>
      <c r="IO33" s="164">
        <v>68.620599999999996</v>
      </c>
      <c r="IP33" s="164">
        <v>102.6978</v>
      </c>
      <c r="IQ33" s="164">
        <v>113.0193</v>
      </c>
      <c r="IR33" s="164">
        <v>63.729900000000001</v>
      </c>
      <c r="IS33" s="164">
        <v>-6.952</v>
      </c>
      <c r="IT33" s="164">
        <v>12.751099999999999</v>
      </c>
      <c r="IU33" s="164">
        <v>11.2628</v>
      </c>
      <c r="IV33" s="164">
        <v>-2.6442000000000001</v>
      </c>
      <c r="IW33" s="164">
        <v>140.14009999999999</v>
      </c>
      <c r="IX33" s="164">
        <v>-177.1103</v>
      </c>
      <c r="IY33" s="164">
        <v>-34.723700000000001</v>
      </c>
      <c r="IZ33" s="164">
        <v>40.606400000000001</v>
      </c>
      <c r="JA33" s="164">
        <v>-1.1707000000000001</v>
      </c>
      <c r="JB33" s="164">
        <v>4.9779999999999998</v>
      </c>
      <c r="JC33" s="164">
        <v>-12.72</v>
      </c>
      <c r="JD33" s="164">
        <v>-2.2349999999999999</v>
      </c>
      <c r="JE33" s="164">
        <v>-2.226</v>
      </c>
      <c r="JF33" s="164">
        <v>9.76</v>
      </c>
      <c r="JG33" s="164">
        <v>-7.76</v>
      </c>
      <c r="JH33" s="164">
        <v>-3.7925</v>
      </c>
      <c r="JI33" s="164">
        <v>2.4613</v>
      </c>
      <c r="JJ33" s="164">
        <v>3.1356999999999999</v>
      </c>
      <c r="JK33" s="164">
        <v>-5.5955000000000004</v>
      </c>
      <c r="JL33" s="164">
        <v>-6.3</v>
      </c>
      <c r="JM33" s="164">
        <v>3.0760000000000001</v>
      </c>
      <c r="JN33" s="164">
        <v>3.0489999999999999</v>
      </c>
      <c r="JO33" s="164">
        <v>3.4434999999999998</v>
      </c>
      <c r="JP33" s="165"/>
      <c r="JQ33" s="164">
        <v>4.2092000000000001</v>
      </c>
      <c r="JR33" s="164">
        <v>3.1993999999999998</v>
      </c>
      <c r="JS33" s="164">
        <v>2.8315999999999999</v>
      </c>
      <c r="JT33" s="165"/>
      <c r="JU33" s="164">
        <v>30.9</v>
      </c>
      <c r="JV33" s="164">
        <v>1.5256000000000001</v>
      </c>
      <c r="JW33" s="164">
        <v>0.92</v>
      </c>
      <c r="JX33" s="165"/>
      <c r="JY33" s="164">
        <v>-13.7715</v>
      </c>
      <c r="JZ33" s="164">
        <v>-0.27289999999999998</v>
      </c>
      <c r="KA33" s="164">
        <v>-23.8431</v>
      </c>
      <c r="KB33" s="164">
        <v>-13.5311</v>
      </c>
      <c r="KC33" s="164">
        <v>-7.5667</v>
      </c>
      <c r="KD33" s="164">
        <v>-22.976800000000001</v>
      </c>
      <c r="KE33" s="164">
        <v>0</v>
      </c>
      <c r="KF33" s="164">
        <v>-26.9</v>
      </c>
      <c r="KG33" s="164">
        <v>13.4</v>
      </c>
      <c r="KH33" s="164">
        <v>-4.0968</v>
      </c>
      <c r="KI33" s="164">
        <v>-62.565100000000001</v>
      </c>
    </row>
    <row r="34" spans="1:295" ht="18" customHeight="1" x14ac:dyDescent="0.3">
      <c r="A34" s="163" t="s">
        <v>44</v>
      </c>
      <c r="B34" s="163" t="s">
        <v>775</v>
      </c>
      <c r="C34" s="166">
        <v>0</v>
      </c>
      <c r="D34" s="166">
        <v>6.3170999999999999</v>
      </c>
      <c r="E34" s="166">
        <v>-11.655200000000001</v>
      </c>
      <c r="F34" s="166">
        <v>7.3981000000000003</v>
      </c>
      <c r="G34" s="166">
        <v>7.4031000000000002</v>
      </c>
      <c r="H34" s="167"/>
      <c r="I34" s="166">
        <v>17.893000000000001</v>
      </c>
      <c r="J34" s="167"/>
      <c r="K34" s="166">
        <v>22.1432</v>
      </c>
      <c r="L34" s="166">
        <v>9.8917000000000002</v>
      </c>
      <c r="M34" s="166">
        <v>11.2341</v>
      </c>
      <c r="N34" s="166">
        <v>-8.8800000000000008</v>
      </c>
      <c r="O34" s="166">
        <v>-33</v>
      </c>
      <c r="P34" s="166">
        <v>11</v>
      </c>
      <c r="Q34" s="166">
        <v>5.7960000000000003</v>
      </c>
      <c r="R34" s="166">
        <v>-22</v>
      </c>
      <c r="S34" s="166">
        <v>3.9954000000000001</v>
      </c>
      <c r="T34" s="166">
        <v>2.9706000000000001</v>
      </c>
      <c r="U34" s="166">
        <v>6.3933</v>
      </c>
      <c r="V34" s="166">
        <v>6.383</v>
      </c>
      <c r="W34" s="166">
        <v>11.1876</v>
      </c>
      <c r="X34" s="166">
        <v>3.7999000000000001</v>
      </c>
      <c r="Y34" s="166">
        <v>-1.8133999999999999</v>
      </c>
      <c r="Z34" s="166">
        <v>0.92930000000000001</v>
      </c>
      <c r="AA34" s="167"/>
      <c r="AB34" s="166">
        <v>-1.0889</v>
      </c>
      <c r="AC34" s="166">
        <v>-0.27100000000000002</v>
      </c>
      <c r="AD34" s="166">
        <v>-0.246</v>
      </c>
      <c r="AE34" s="166">
        <v>4.9160000000000004</v>
      </c>
      <c r="AF34" s="166">
        <v>-11.1</v>
      </c>
      <c r="AG34" s="166">
        <v>2.2000000000000002</v>
      </c>
      <c r="AH34" s="166">
        <v>-1.1020000000000001</v>
      </c>
      <c r="AI34" s="166">
        <v>0.34799999999999998</v>
      </c>
      <c r="AJ34" s="166">
        <v>-8.4499999999999993</v>
      </c>
      <c r="AK34" s="166">
        <v>-8.42</v>
      </c>
      <c r="AL34" s="167"/>
      <c r="AM34" s="166">
        <v>-10.84</v>
      </c>
      <c r="AN34" s="166">
        <v>-10.88</v>
      </c>
      <c r="AO34" s="166">
        <v>6.3319000000000001</v>
      </c>
      <c r="AP34" s="166">
        <v>3.6692999999999998</v>
      </c>
      <c r="AQ34" s="166">
        <v>15.3048</v>
      </c>
      <c r="AR34" s="166">
        <v>19.479700000000001</v>
      </c>
      <c r="AS34" s="166">
        <v>-12.387499999999999</v>
      </c>
      <c r="AT34" s="166">
        <v>-7.8163</v>
      </c>
      <c r="AU34" s="166">
        <v>-7.4726999999999997</v>
      </c>
      <c r="AV34" s="166">
        <v>4.2813999999999997</v>
      </c>
      <c r="AW34" s="166">
        <v>4.4278000000000004</v>
      </c>
      <c r="AX34" s="166">
        <v>-19.532699999999998</v>
      </c>
      <c r="AY34" s="166">
        <v>-16.651399999999999</v>
      </c>
      <c r="AZ34" s="166">
        <v>14.6914</v>
      </c>
      <c r="BA34" s="166">
        <v>15.195</v>
      </c>
      <c r="BB34" s="166">
        <v>117.57</v>
      </c>
      <c r="BC34" s="166">
        <v>5.7568000000000001</v>
      </c>
      <c r="BD34" s="166">
        <v>-5.9</v>
      </c>
      <c r="BE34" s="166">
        <v>-5.9</v>
      </c>
      <c r="BF34" s="166">
        <v>-23.886700000000001</v>
      </c>
      <c r="BG34" s="166">
        <v>-23.7102</v>
      </c>
      <c r="BH34" s="166">
        <v>-3.4483999999999999</v>
      </c>
      <c r="BI34" s="167"/>
      <c r="BJ34" s="166">
        <v>21.289000000000001</v>
      </c>
      <c r="BK34" s="166">
        <v>8.9381000000000004</v>
      </c>
      <c r="BL34" s="166">
        <v>4.2685000000000004</v>
      </c>
      <c r="BM34" s="166">
        <v>2.8881999999999999</v>
      </c>
      <c r="BN34" s="166">
        <v>-82.247399999999999</v>
      </c>
      <c r="BO34" s="166">
        <v>56.184600000000003</v>
      </c>
      <c r="BP34" s="166">
        <v>56.093000000000004</v>
      </c>
      <c r="BQ34" s="166">
        <v>-39.552100000000003</v>
      </c>
      <c r="BR34" s="166">
        <v>-95.366</v>
      </c>
      <c r="BS34" s="167"/>
      <c r="BT34" s="167"/>
      <c r="BU34" s="167"/>
      <c r="BV34" s="166">
        <v>20.368300000000001</v>
      </c>
      <c r="BW34" s="166">
        <v>11.48</v>
      </c>
      <c r="BX34" s="166">
        <v>5.78</v>
      </c>
      <c r="BY34" s="166">
        <v>-16.52</v>
      </c>
      <c r="BZ34" s="166">
        <v>9.3699999999999992</v>
      </c>
      <c r="CA34" s="166">
        <v>-22.232700000000001</v>
      </c>
      <c r="CB34" s="166">
        <v>-22.232700000000001</v>
      </c>
      <c r="CC34" s="166">
        <v>35.636000000000003</v>
      </c>
      <c r="CD34" s="166">
        <v>34.783000000000001</v>
      </c>
      <c r="CE34" s="167"/>
      <c r="CF34" s="166">
        <v>-3.4605000000000001</v>
      </c>
      <c r="CG34" s="166">
        <v>-3.0914000000000001</v>
      </c>
      <c r="CH34" s="166">
        <v>20.956199999999999</v>
      </c>
      <c r="CI34" s="167"/>
      <c r="CJ34" s="166">
        <v>4.6079999999999997</v>
      </c>
      <c r="CK34" s="166">
        <v>8.8659999999999997</v>
      </c>
      <c r="CL34" s="166">
        <v>-5.3</v>
      </c>
      <c r="CM34" s="166">
        <v>-5.9</v>
      </c>
      <c r="CN34" s="166">
        <v>-3.22</v>
      </c>
      <c r="CO34" s="166">
        <v>21.991900000000001</v>
      </c>
      <c r="CP34" s="166">
        <v>21.435400000000001</v>
      </c>
      <c r="CQ34" s="166">
        <v>20.190100000000001</v>
      </c>
      <c r="CR34" s="166">
        <v>54.127000000000002</v>
      </c>
      <c r="CS34" s="166">
        <v>54.451599999999999</v>
      </c>
      <c r="CT34" s="166">
        <v>-32.131700000000002</v>
      </c>
      <c r="CU34" s="166">
        <v>-33.773499999999999</v>
      </c>
      <c r="CV34" s="166">
        <v>-26.965699999999998</v>
      </c>
      <c r="CW34" s="166">
        <v>4.4394</v>
      </c>
      <c r="CX34" s="166">
        <v>32.799999999999997</v>
      </c>
      <c r="CY34" s="166">
        <v>12.62</v>
      </c>
      <c r="CZ34" s="166">
        <v>11.098599999999999</v>
      </c>
      <c r="DA34" s="166">
        <v>9.8663000000000007</v>
      </c>
      <c r="DB34" s="166">
        <v>-8.7955000000000005</v>
      </c>
      <c r="DC34" s="167"/>
      <c r="DD34" s="167"/>
      <c r="DE34" s="167"/>
      <c r="DF34" s="166">
        <v>20.545100000000001</v>
      </c>
      <c r="DG34" s="167"/>
      <c r="DH34" s="166">
        <v>-3.6139000000000001</v>
      </c>
      <c r="DI34" s="167"/>
      <c r="DJ34" s="166">
        <v>-31.5</v>
      </c>
      <c r="DK34" s="166">
        <v>-1.9104000000000001</v>
      </c>
      <c r="DL34" s="166">
        <v>14.6</v>
      </c>
      <c r="DM34" s="166">
        <v>13</v>
      </c>
      <c r="DN34" s="166">
        <v>21.34</v>
      </c>
      <c r="DO34" s="166">
        <v>10.8</v>
      </c>
      <c r="DP34" s="166">
        <v>-2</v>
      </c>
      <c r="DQ34" s="166">
        <v>9.9045000000000005</v>
      </c>
      <c r="DR34" s="166">
        <v>-21.278700000000001</v>
      </c>
      <c r="DS34" s="166">
        <v>-3.29</v>
      </c>
      <c r="DT34" s="166">
        <v>-4.99</v>
      </c>
      <c r="DU34" s="166">
        <v>18.91</v>
      </c>
      <c r="DV34" s="166">
        <v>10.3</v>
      </c>
      <c r="DW34" s="166">
        <v>-24.2</v>
      </c>
      <c r="DX34" s="166">
        <v>-11.9909</v>
      </c>
      <c r="DY34" s="166">
        <v>-44.760899999999999</v>
      </c>
      <c r="DZ34" s="166">
        <v>-43.7545</v>
      </c>
      <c r="EA34" s="166">
        <v>26.674399999999999</v>
      </c>
      <c r="EB34" s="166">
        <v>-3.5941999999999998</v>
      </c>
      <c r="EC34" s="167"/>
      <c r="ED34" s="166">
        <v>-13.4092</v>
      </c>
      <c r="EE34" s="166">
        <v>-13.150700000000001</v>
      </c>
      <c r="EF34" s="166">
        <v>-18.7683</v>
      </c>
      <c r="EG34" s="166">
        <v>-13.802</v>
      </c>
      <c r="EH34" s="166">
        <v>-28.1035</v>
      </c>
      <c r="EI34" s="166">
        <v>-75.153599999999997</v>
      </c>
      <c r="EJ34" s="166">
        <v>3.8797999999999999</v>
      </c>
      <c r="EK34" s="166">
        <v>-6.9504000000000001</v>
      </c>
      <c r="EL34" s="166">
        <v>-5.8301999999999996</v>
      </c>
      <c r="EM34" s="166">
        <v>15.568300000000001</v>
      </c>
      <c r="EN34" s="167"/>
      <c r="EO34" s="166">
        <v>-8.8374000000000006</v>
      </c>
      <c r="EP34" s="166">
        <v>3.0880000000000001</v>
      </c>
      <c r="EQ34" s="166">
        <v>-27.825900000000001</v>
      </c>
      <c r="ER34" s="166">
        <v>46.247700000000002</v>
      </c>
      <c r="ES34" s="166">
        <v>10.162100000000001</v>
      </c>
      <c r="ET34" s="167"/>
      <c r="EU34" s="167"/>
      <c r="EV34" s="167"/>
      <c r="EW34" s="166">
        <v>12.596399999999999</v>
      </c>
      <c r="EX34" s="166">
        <v>-20.473299999999998</v>
      </c>
      <c r="EY34" s="166">
        <v>-11.9587</v>
      </c>
      <c r="EZ34" s="166">
        <v>-12.1622</v>
      </c>
      <c r="FA34" s="166">
        <v>7.7253999999999996</v>
      </c>
      <c r="FB34" s="166">
        <v>6.3273000000000001</v>
      </c>
      <c r="FC34" s="166">
        <v>-23.0227</v>
      </c>
      <c r="FD34" s="166">
        <v>7.7252000000000001</v>
      </c>
      <c r="FE34" s="166">
        <v>7.4245000000000001</v>
      </c>
      <c r="FF34" s="167"/>
      <c r="FG34" s="166">
        <v>0</v>
      </c>
      <c r="FH34" s="166">
        <v>0</v>
      </c>
      <c r="FI34" s="166">
        <v>0</v>
      </c>
      <c r="FJ34" s="166">
        <v>9.3775999999999993</v>
      </c>
      <c r="FK34" s="166">
        <v>8.8751999999999995</v>
      </c>
      <c r="FL34" s="166">
        <v>-20.764600000000002</v>
      </c>
      <c r="FM34" s="166">
        <v>27.033000000000001</v>
      </c>
      <c r="FN34" s="166">
        <v>26.447199999999999</v>
      </c>
      <c r="FO34" s="166">
        <v>-8.6042000000000005</v>
      </c>
      <c r="FP34" s="167"/>
      <c r="FQ34" s="166">
        <v>23.019100000000002</v>
      </c>
      <c r="FR34" s="166">
        <v>-21.65</v>
      </c>
      <c r="FS34" s="166">
        <v>-1.5229999999999999</v>
      </c>
      <c r="FT34" s="166">
        <v>0.1467</v>
      </c>
      <c r="FU34" s="166">
        <v>2.17</v>
      </c>
      <c r="FV34" s="166">
        <v>1.06</v>
      </c>
      <c r="FW34" s="166">
        <v>-22.6404</v>
      </c>
      <c r="FX34" s="167"/>
      <c r="FY34" s="166">
        <v>1.83</v>
      </c>
      <c r="FZ34" s="166">
        <v>-1.4339999999999999</v>
      </c>
      <c r="GA34" s="167"/>
      <c r="GB34" s="166">
        <v>1.88</v>
      </c>
      <c r="GC34" s="166">
        <v>-16.962</v>
      </c>
      <c r="GD34" s="166">
        <v>-7.0678000000000001</v>
      </c>
      <c r="GE34" s="167"/>
      <c r="GF34" s="166">
        <v>25.144600000000001</v>
      </c>
      <c r="GG34" s="167"/>
      <c r="GH34" s="166">
        <v>22.8782</v>
      </c>
      <c r="GI34" s="166">
        <v>-5.9340000000000002</v>
      </c>
      <c r="GJ34" s="166">
        <v>-6.5278</v>
      </c>
      <c r="GK34" s="166">
        <v>3.0901999999999998</v>
      </c>
      <c r="GL34" s="167"/>
      <c r="GM34" s="167"/>
      <c r="GN34" s="166">
        <v>-12.676399999999999</v>
      </c>
      <c r="GO34" s="166">
        <v>72.05</v>
      </c>
      <c r="GP34" s="166">
        <v>3.4436</v>
      </c>
      <c r="GQ34" s="166">
        <v>-21.397300000000001</v>
      </c>
      <c r="GR34" s="166">
        <v>5.6950000000000003</v>
      </c>
      <c r="GS34" s="166">
        <v>4.8441000000000001</v>
      </c>
      <c r="GT34" s="166">
        <v>135.9076</v>
      </c>
      <c r="GU34" s="166">
        <v>-3.0261999999999998</v>
      </c>
      <c r="GV34" s="166">
        <v>-8.1274999999999995</v>
      </c>
      <c r="GW34" s="166">
        <v>-10.895</v>
      </c>
      <c r="GX34" s="166">
        <v>1.9763999999999999</v>
      </c>
      <c r="GY34" s="166">
        <v>6.4756999999999998</v>
      </c>
      <c r="GZ34" s="166">
        <v>6.6299000000000001</v>
      </c>
      <c r="HA34" s="166">
        <v>1.2970999999999999</v>
      </c>
      <c r="HB34" s="166">
        <v>-18.1662</v>
      </c>
      <c r="HC34" s="166">
        <v>-17.9907</v>
      </c>
      <c r="HD34" s="166">
        <v>-2.5099999999999998</v>
      </c>
      <c r="HE34" s="166">
        <v>-3.9603000000000002</v>
      </c>
      <c r="HF34" s="166">
        <v>12.1364</v>
      </c>
      <c r="HG34" s="166">
        <v>0</v>
      </c>
      <c r="HH34" s="166">
        <v>56.690899999999999</v>
      </c>
      <c r="HI34" s="166">
        <v>-22.891999999999999</v>
      </c>
      <c r="HJ34" s="166">
        <v>28.8413</v>
      </c>
      <c r="HK34" s="166">
        <v>0</v>
      </c>
      <c r="HL34" s="167"/>
      <c r="HM34" s="166">
        <v>0</v>
      </c>
      <c r="HN34" s="166">
        <v>-10.195499999999999</v>
      </c>
      <c r="HO34" s="167"/>
      <c r="HP34" s="167"/>
      <c r="HQ34" s="166">
        <v>-11.944699999999999</v>
      </c>
      <c r="HR34" s="166">
        <v>-11.9101</v>
      </c>
      <c r="HS34" s="166">
        <v>-15.4663</v>
      </c>
      <c r="HT34" s="166">
        <v>-14.860300000000001</v>
      </c>
      <c r="HU34" s="166">
        <v>35.869999999999997</v>
      </c>
      <c r="HV34" s="166">
        <v>35.630000000000003</v>
      </c>
      <c r="HW34" s="166">
        <v>-28.6</v>
      </c>
      <c r="HX34" s="166">
        <v>-28.8</v>
      </c>
      <c r="HY34" s="166">
        <v>-1.7399999999999999E-2</v>
      </c>
      <c r="HZ34" s="166">
        <v>6.16</v>
      </c>
      <c r="IA34" s="166">
        <v>34.088900000000002</v>
      </c>
      <c r="IB34" s="166">
        <v>17.630700000000001</v>
      </c>
      <c r="IC34" s="166">
        <v>17.212800000000001</v>
      </c>
      <c r="ID34" s="166">
        <v>-15.2</v>
      </c>
      <c r="IE34" s="166">
        <v>-42.7</v>
      </c>
      <c r="IF34" s="166">
        <v>-5.9</v>
      </c>
      <c r="IG34" s="166">
        <v>-6.3</v>
      </c>
      <c r="IH34" s="166">
        <v>-18.032599999999999</v>
      </c>
      <c r="II34" s="166">
        <v>-18.014800000000001</v>
      </c>
      <c r="IJ34" s="166">
        <v>-145.24770000000001</v>
      </c>
      <c r="IK34" s="166">
        <v>34.013500000000001</v>
      </c>
      <c r="IL34" s="166">
        <v>-258.5763</v>
      </c>
      <c r="IM34" s="166">
        <v>-20.120799999999999</v>
      </c>
      <c r="IN34" s="166">
        <v>-30.7987</v>
      </c>
      <c r="IO34" s="166">
        <v>63.603299999999997</v>
      </c>
      <c r="IP34" s="166">
        <v>106.4764</v>
      </c>
      <c r="IQ34" s="166">
        <v>118.2163</v>
      </c>
      <c r="IR34" s="166">
        <v>59.1785</v>
      </c>
      <c r="IS34" s="166">
        <v>-12.032299999999999</v>
      </c>
      <c r="IT34" s="166">
        <v>10.925700000000001</v>
      </c>
      <c r="IU34" s="166">
        <v>8.9116999999999997</v>
      </c>
      <c r="IV34" s="166">
        <v>-5.5629999999999997</v>
      </c>
      <c r="IW34" s="166">
        <v>136.26320000000001</v>
      </c>
      <c r="IX34" s="166">
        <v>-174.9408</v>
      </c>
      <c r="IY34" s="166">
        <v>-37.634799999999998</v>
      </c>
      <c r="IZ34" s="166">
        <v>42.621000000000002</v>
      </c>
      <c r="JA34" s="166">
        <v>-0.9607</v>
      </c>
      <c r="JB34" s="166">
        <v>5.1859999999999999</v>
      </c>
      <c r="JC34" s="166">
        <v>-13.44</v>
      </c>
      <c r="JD34" s="166">
        <v>-2.1619999999999999</v>
      </c>
      <c r="JE34" s="166">
        <v>-2.1840000000000002</v>
      </c>
      <c r="JF34" s="166">
        <v>10.16</v>
      </c>
      <c r="JG34" s="166">
        <v>-8.24</v>
      </c>
      <c r="JH34" s="166">
        <v>-3.7090000000000001</v>
      </c>
      <c r="JI34" s="166">
        <v>3.4866999999999999</v>
      </c>
      <c r="JJ34" s="166">
        <v>2.9891999999999999</v>
      </c>
      <c r="JK34" s="166">
        <v>-5.4184999999999999</v>
      </c>
      <c r="JL34" s="166">
        <v>-8.1999999999999993</v>
      </c>
      <c r="JM34" s="166">
        <v>-0.03</v>
      </c>
      <c r="JN34" s="166">
        <v>-0.623</v>
      </c>
      <c r="JO34" s="167"/>
      <c r="JP34" s="167"/>
      <c r="JQ34" s="166">
        <v>4.8102999999999998</v>
      </c>
      <c r="JR34" s="166">
        <v>4.6105999999999998</v>
      </c>
      <c r="JS34" s="166">
        <v>3.9477000000000002</v>
      </c>
      <c r="JT34" s="167"/>
      <c r="JU34" s="166">
        <v>33.299999999999997</v>
      </c>
      <c r="JV34" s="166">
        <v>1.3835</v>
      </c>
      <c r="JW34" s="166">
        <v>0.97</v>
      </c>
      <c r="JX34" s="167"/>
      <c r="JY34" s="166">
        <v>-12.343400000000001</v>
      </c>
      <c r="JZ34" s="166">
        <v>-0.62939999999999996</v>
      </c>
      <c r="KA34" s="166">
        <v>-23.623200000000001</v>
      </c>
      <c r="KB34" s="166">
        <v>-12.117800000000001</v>
      </c>
      <c r="KC34" s="166">
        <v>-6.7775999999999996</v>
      </c>
      <c r="KD34" s="166">
        <v>-22.394500000000001</v>
      </c>
      <c r="KE34" s="166">
        <v>0</v>
      </c>
      <c r="KF34" s="166">
        <v>-28.4</v>
      </c>
      <c r="KG34" s="166">
        <v>14.4</v>
      </c>
      <c r="KH34" s="166">
        <v>0.77390000000000003</v>
      </c>
      <c r="KI34" s="166">
        <v>-68.278099999999995</v>
      </c>
    </row>
    <row r="35" spans="1:295" ht="18" customHeight="1" x14ac:dyDescent="0.3">
      <c r="A35" s="163" t="s">
        <v>44</v>
      </c>
      <c r="B35" s="163" t="s">
        <v>776</v>
      </c>
      <c r="C35" s="166">
        <v>0</v>
      </c>
      <c r="D35" s="166">
        <v>6.4103000000000003</v>
      </c>
      <c r="E35" s="166">
        <v>-11.7142</v>
      </c>
      <c r="F35" s="166">
        <v>7.7512999999999996</v>
      </c>
      <c r="G35" s="166">
        <v>7.0655000000000001</v>
      </c>
      <c r="H35" s="167"/>
      <c r="I35" s="166">
        <v>18.272400000000001</v>
      </c>
      <c r="J35" s="167"/>
      <c r="K35" s="166">
        <v>22.8218</v>
      </c>
      <c r="L35" s="166">
        <v>9.8307000000000002</v>
      </c>
      <c r="M35" s="166">
        <v>11.2949</v>
      </c>
      <c r="N35" s="166">
        <v>-8.8800000000000008</v>
      </c>
      <c r="O35" s="166">
        <v>-33</v>
      </c>
      <c r="P35" s="166">
        <v>8.8000000000000007</v>
      </c>
      <c r="Q35" s="166">
        <v>6.6239999999999997</v>
      </c>
      <c r="R35" s="166">
        <v>-22</v>
      </c>
      <c r="S35" s="166">
        <v>3.9601999999999999</v>
      </c>
      <c r="T35" s="166">
        <v>3.3203</v>
      </c>
      <c r="U35" s="166">
        <v>6.0232999999999999</v>
      </c>
      <c r="V35" s="166">
        <v>5.9260000000000002</v>
      </c>
      <c r="W35" s="166">
        <v>10.4727</v>
      </c>
      <c r="X35" s="166">
        <v>4.0974000000000004</v>
      </c>
      <c r="Y35" s="166">
        <v>-1.7464999999999999</v>
      </c>
      <c r="Z35" s="166">
        <v>1.018</v>
      </c>
      <c r="AA35" s="167"/>
      <c r="AB35" s="166">
        <v>-1.1511</v>
      </c>
      <c r="AC35" s="166">
        <v>-0.46899999999999997</v>
      </c>
      <c r="AD35" s="166">
        <v>-0.442</v>
      </c>
      <c r="AE35" s="166">
        <v>4.5860000000000003</v>
      </c>
      <c r="AF35" s="166">
        <v>-11.1</v>
      </c>
      <c r="AG35" s="167"/>
      <c r="AH35" s="166">
        <v>-0.93700000000000006</v>
      </c>
      <c r="AI35" s="166">
        <v>0.34499999999999997</v>
      </c>
      <c r="AJ35" s="166">
        <v>-10.59</v>
      </c>
      <c r="AK35" s="166">
        <v>-10.63</v>
      </c>
      <c r="AL35" s="166">
        <v>-10</v>
      </c>
      <c r="AM35" s="166">
        <v>-10.99</v>
      </c>
      <c r="AN35" s="166">
        <v>-11.05</v>
      </c>
      <c r="AO35" s="166">
        <v>6.3992000000000004</v>
      </c>
      <c r="AP35" s="166">
        <v>3.7138</v>
      </c>
      <c r="AQ35" s="166">
        <v>15.1502</v>
      </c>
      <c r="AR35" s="166">
        <v>19.3903</v>
      </c>
      <c r="AS35" s="166">
        <v>-14.178699999999999</v>
      </c>
      <c r="AT35" s="166">
        <v>-7.9318</v>
      </c>
      <c r="AU35" s="166">
        <v>-7.4676999999999998</v>
      </c>
      <c r="AV35" s="166">
        <v>5.4724000000000004</v>
      </c>
      <c r="AW35" s="166">
        <v>4.6448999999999998</v>
      </c>
      <c r="AX35" s="166">
        <v>-19.9907</v>
      </c>
      <c r="AY35" s="166">
        <v>-17.593900000000001</v>
      </c>
      <c r="AZ35" s="166">
        <v>15.4139</v>
      </c>
      <c r="BA35" s="166">
        <v>15.9674</v>
      </c>
      <c r="BB35" s="166">
        <v>122.2461</v>
      </c>
      <c r="BC35" s="166">
        <v>5.1546000000000003</v>
      </c>
      <c r="BD35" s="166">
        <v>-5.8</v>
      </c>
      <c r="BE35" s="166">
        <v>-6</v>
      </c>
      <c r="BF35" s="166">
        <v>-24.034400000000002</v>
      </c>
      <c r="BG35" s="166">
        <v>-23.567399999999999</v>
      </c>
      <c r="BH35" s="166">
        <v>-3.4826000000000001</v>
      </c>
      <c r="BI35" s="167"/>
      <c r="BJ35" s="166">
        <v>24.347899999999999</v>
      </c>
      <c r="BK35" s="166">
        <v>7.7205000000000004</v>
      </c>
      <c r="BL35" s="166">
        <v>4.3699000000000003</v>
      </c>
      <c r="BM35" s="166">
        <v>2.8165</v>
      </c>
      <c r="BN35" s="166">
        <v>-75.624799999999993</v>
      </c>
      <c r="BO35" s="166">
        <v>55.360599999999998</v>
      </c>
      <c r="BP35" s="166">
        <v>55.482599999999998</v>
      </c>
      <c r="BQ35" s="166">
        <v>-38.0227</v>
      </c>
      <c r="BR35" s="166">
        <v>-94.095799999999997</v>
      </c>
      <c r="BS35" s="167"/>
      <c r="BT35" s="167"/>
      <c r="BU35" s="167"/>
      <c r="BV35" s="166">
        <v>20.009</v>
      </c>
      <c r="BW35" s="166">
        <v>12.03</v>
      </c>
      <c r="BX35" s="166">
        <v>6.55</v>
      </c>
      <c r="BY35" s="166">
        <v>-16.989999999999998</v>
      </c>
      <c r="BZ35" s="166">
        <v>8.89</v>
      </c>
      <c r="CA35" s="166">
        <v>-23.438300000000002</v>
      </c>
      <c r="CB35" s="166">
        <v>-23.706199999999999</v>
      </c>
      <c r="CC35" s="166">
        <v>36.576300000000003</v>
      </c>
      <c r="CD35" s="166">
        <v>35.777500000000003</v>
      </c>
      <c r="CE35" s="167"/>
      <c r="CF35" s="166">
        <v>-3.5457000000000001</v>
      </c>
      <c r="CG35" s="166">
        <v>-3.9594</v>
      </c>
      <c r="CH35" s="166">
        <v>23.806799999999999</v>
      </c>
      <c r="CI35" s="166">
        <v>0</v>
      </c>
      <c r="CJ35" s="166">
        <v>4.6079999999999997</v>
      </c>
      <c r="CK35" s="166">
        <v>8.0459999999999994</v>
      </c>
      <c r="CL35" s="166">
        <v>-5.3</v>
      </c>
      <c r="CM35" s="166">
        <v>-6</v>
      </c>
      <c r="CN35" s="166">
        <v>-3.27</v>
      </c>
      <c r="CO35" s="166">
        <v>21.221800000000002</v>
      </c>
      <c r="CP35" s="166">
        <v>21.697800000000001</v>
      </c>
      <c r="CQ35" s="166">
        <v>20.11</v>
      </c>
      <c r="CR35" s="166">
        <v>54.658700000000003</v>
      </c>
      <c r="CS35" s="166">
        <v>53.938800000000001</v>
      </c>
      <c r="CT35" s="166">
        <v>-31.046099999999999</v>
      </c>
      <c r="CU35" s="166">
        <v>-34.630800000000001</v>
      </c>
      <c r="CV35" s="166">
        <v>-26.366499999999998</v>
      </c>
      <c r="CW35" s="166">
        <v>4.2805999999999997</v>
      </c>
      <c r="CX35" s="166">
        <v>30.22</v>
      </c>
      <c r="CY35" s="166">
        <v>11.41</v>
      </c>
      <c r="CZ35" s="166">
        <v>10.786099999999999</v>
      </c>
      <c r="DA35" s="166">
        <v>9.5733999999999995</v>
      </c>
      <c r="DB35" s="166">
        <v>-8.3668999999999993</v>
      </c>
      <c r="DC35" s="167"/>
      <c r="DD35" s="167"/>
      <c r="DE35" s="167"/>
      <c r="DF35" s="166">
        <v>18.836600000000001</v>
      </c>
      <c r="DG35" s="167"/>
      <c r="DH35" s="166">
        <v>-3.5379999999999998</v>
      </c>
      <c r="DI35" s="166">
        <v>-30.5</v>
      </c>
      <c r="DJ35" s="166">
        <v>-31.3</v>
      </c>
      <c r="DK35" s="166">
        <v>-1.5405</v>
      </c>
      <c r="DL35" s="166">
        <v>14.3</v>
      </c>
      <c r="DM35" s="166">
        <v>12.48</v>
      </c>
      <c r="DN35" s="166">
        <v>20.86</v>
      </c>
      <c r="DO35" s="166">
        <v>10.61</v>
      </c>
      <c r="DP35" s="166">
        <v>-1.97</v>
      </c>
      <c r="DQ35" s="166">
        <v>9.548</v>
      </c>
      <c r="DR35" s="166">
        <v>-19.9999</v>
      </c>
      <c r="DS35" s="166">
        <v>-3.5</v>
      </c>
      <c r="DT35" s="166">
        <v>-5.18</v>
      </c>
      <c r="DU35" s="166">
        <v>17.38</v>
      </c>
      <c r="DV35" s="166">
        <v>9.31</v>
      </c>
      <c r="DW35" s="166">
        <v>-22.127300000000002</v>
      </c>
      <c r="DX35" s="166">
        <v>-10.918200000000001</v>
      </c>
      <c r="DY35" s="166">
        <v>-44.423699999999997</v>
      </c>
      <c r="DZ35" s="166">
        <v>-43.809100000000001</v>
      </c>
      <c r="EA35" s="166">
        <v>26.253799999999998</v>
      </c>
      <c r="EB35" s="166">
        <v>-2.6806999999999999</v>
      </c>
      <c r="EC35" s="167"/>
      <c r="ED35" s="166">
        <v>-14.1304</v>
      </c>
      <c r="EE35" s="166">
        <v>-14.4368</v>
      </c>
      <c r="EF35" s="166">
        <v>-20.095400000000001</v>
      </c>
      <c r="EG35" s="166">
        <v>-13.335000000000001</v>
      </c>
      <c r="EH35" s="166">
        <v>-29.5777</v>
      </c>
      <c r="EI35" s="166">
        <v>-74.150599999999997</v>
      </c>
      <c r="EJ35" s="166">
        <v>5.1707999999999998</v>
      </c>
      <c r="EK35" s="166">
        <v>-6.8273999999999999</v>
      </c>
      <c r="EL35" s="166">
        <v>-5.7954999999999997</v>
      </c>
      <c r="EM35" s="166">
        <v>23.6585</v>
      </c>
      <c r="EN35" s="167"/>
      <c r="EO35" s="167"/>
      <c r="EP35" s="167"/>
      <c r="EQ35" s="166">
        <v>-27.637499999999999</v>
      </c>
      <c r="ER35" s="166">
        <v>47.423499999999997</v>
      </c>
      <c r="ES35" s="166">
        <v>10.7896</v>
      </c>
      <c r="ET35" s="166">
        <v>-6.48</v>
      </c>
      <c r="EU35" s="166">
        <v>-3.61</v>
      </c>
      <c r="EV35" s="166">
        <v>0.9</v>
      </c>
      <c r="EW35" s="166">
        <v>13.0205</v>
      </c>
      <c r="EX35" s="166">
        <v>-17.8459</v>
      </c>
      <c r="EY35" s="166">
        <v>-12.8714</v>
      </c>
      <c r="EZ35" s="166">
        <v>-12.8797</v>
      </c>
      <c r="FA35" s="166">
        <v>9.4867000000000008</v>
      </c>
      <c r="FB35" s="166">
        <v>10.415900000000001</v>
      </c>
      <c r="FC35" s="166">
        <v>-24.151599999999998</v>
      </c>
      <c r="FD35" s="166">
        <v>7.5456000000000003</v>
      </c>
      <c r="FE35" s="166">
        <v>7.3418999999999999</v>
      </c>
      <c r="FF35" s="167"/>
      <c r="FG35" s="166">
        <v>0</v>
      </c>
      <c r="FH35" s="166">
        <v>0</v>
      </c>
      <c r="FI35" s="166">
        <v>0</v>
      </c>
      <c r="FJ35" s="166">
        <v>10.2148</v>
      </c>
      <c r="FK35" s="166">
        <v>10.2148</v>
      </c>
      <c r="FL35" s="166">
        <v>-24.7835</v>
      </c>
      <c r="FM35" s="166">
        <v>27.656300000000002</v>
      </c>
      <c r="FN35" s="166">
        <v>27.6907</v>
      </c>
      <c r="FO35" s="166">
        <v>-12.536899999999999</v>
      </c>
      <c r="FP35" s="167"/>
      <c r="FQ35" s="166">
        <v>21.881399999999999</v>
      </c>
      <c r="FR35" s="166">
        <v>-22.55</v>
      </c>
      <c r="FS35" s="166">
        <v>-1.2081</v>
      </c>
      <c r="FT35" s="166">
        <v>0.19159999999999999</v>
      </c>
      <c r="FU35" s="166">
        <v>1.74</v>
      </c>
      <c r="FV35" s="166">
        <v>2.77</v>
      </c>
      <c r="FW35" s="166">
        <v>-22.1479</v>
      </c>
      <c r="FX35" s="166">
        <v>3.6332</v>
      </c>
      <c r="FY35" s="166">
        <v>1.728</v>
      </c>
      <c r="FZ35" s="166">
        <v>-1.3280000000000001</v>
      </c>
      <c r="GA35" s="166">
        <v>0</v>
      </c>
      <c r="GB35" s="166">
        <v>4.17</v>
      </c>
      <c r="GC35" s="166">
        <v>-6.1497999999999999</v>
      </c>
      <c r="GD35" s="166">
        <v>3.5840000000000001</v>
      </c>
      <c r="GE35" s="166">
        <v>-3.17</v>
      </c>
      <c r="GF35" s="166">
        <v>28.2774</v>
      </c>
      <c r="GG35" s="167"/>
      <c r="GH35" s="166">
        <v>21.528500000000001</v>
      </c>
      <c r="GI35" s="166">
        <v>-6.3140000000000001</v>
      </c>
      <c r="GJ35" s="166">
        <v>-6.8867000000000003</v>
      </c>
      <c r="GK35" s="166">
        <v>3.0922999999999998</v>
      </c>
      <c r="GL35" s="167"/>
      <c r="GM35" s="167"/>
      <c r="GN35" s="167"/>
      <c r="GO35" s="166">
        <v>71.234300000000005</v>
      </c>
      <c r="GP35" s="166">
        <v>3.4167999999999998</v>
      </c>
      <c r="GQ35" s="166">
        <v>-20.735399999999998</v>
      </c>
      <c r="GR35" s="166">
        <v>5.2394999999999996</v>
      </c>
      <c r="GS35" s="166">
        <v>4.4996</v>
      </c>
      <c r="GT35" s="166">
        <v>113.4328</v>
      </c>
      <c r="GU35" s="166">
        <v>-2.6556999999999999</v>
      </c>
      <c r="GV35" s="166">
        <v>-6.0556999999999999</v>
      </c>
      <c r="GW35" s="166">
        <v>-11.6638</v>
      </c>
      <c r="GX35" s="166">
        <v>2.1128999999999998</v>
      </c>
      <c r="GY35" s="166">
        <v>6.1241000000000003</v>
      </c>
      <c r="GZ35" s="166">
        <v>6.3135000000000003</v>
      </c>
      <c r="HA35" s="166">
        <v>1.4376</v>
      </c>
      <c r="HB35" s="166">
        <v>-20.313600000000001</v>
      </c>
      <c r="HC35" s="166">
        <v>-19.3188</v>
      </c>
      <c r="HD35" s="166">
        <v>-2.93</v>
      </c>
      <c r="HE35" s="166">
        <v>-2.7570999999999999</v>
      </c>
      <c r="HF35" s="166">
        <v>10.132999999999999</v>
      </c>
      <c r="HG35" s="166">
        <v>0</v>
      </c>
      <c r="HH35" s="166">
        <v>57.816499999999998</v>
      </c>
      <c r="HI35" s="166">
        <v>-24.941400000000002</v>
      </c>
      <c r="HJ35" s="166">
        <v>28.0778</v>
      </c>
      <c r="HK35" s="166">
        <v>0</v>
      </c>
      <c r="HL35" s="167"/>
      <c r="HM35" s="166">
        <v>0</v>
      </c>
      <c r="HN35" s="166">
        <v>0</v>
      </c>
      <c r="HO35" s="167"/>
      <c r="HP35" s="167"/>
      <c r="HQ35" s="166">
        <v>-12.3855</v>
      </c>
      <c r="HR35" s="166">
        <v>-12.3902</v>
      </c>
      <c r="HS35" s="166">
        <v>-16.139700000000001</v>
      </c>
      <c r="HT35" s="166">
        <v>-15.772</v>
      </c>
      <c r="HU35" s="166">
        <v>35.81</v>
      </c>
      <c r="HV35" s="166">
        <v>35.590000000000003</v>
      </c>
      <c r="HW35" s="166">
        <v>-31.8</v>
      </c>
      <c r="HX35" s="166">
        <v>-31.9</v>
      </c>
      <c r="HY35" s="166">
        <v>3.5700000000000003E-2</v>
      </c>
      <c r="HZ35" s="166">
        <v>6.16</v>
      </c>
      <c r="IA35" s="166">
        <v>43.508200000000002</v>
      </c>
      <c r="IB35" s="166">
        <v>12.9445</v>
      </c>
      <c r="IC35" s="166">
        <v>12.870900000000001</v>
      </c>
      <c r="ID35" s="166">
        <v>-15.3</v>
      </c>
      <c r="IE35" s="166">
        <v>-42.7</v>
      </c>
      <c r="IF35" s="166">
        <v>-5.4</v>
      </c>
      <c r="IG35" s="166">
        <v>-6</v>
      </c>
      <c r="IH35" s="167"/>
      <c r="II35" s="167"/>
      <c r="IJ35" s="166">
        <v>-150.32509999999999</v>
      </c>
      <c r="IK35" s="166">
        <v>31.360299999999999</v>
      </c>
      <c r="IL35" s="166">
        <v>-260.18529999999998</v>
      </c>
      <c r="IM35" s="166">
        <v>-21.682600000000001</v>
      </c>
      <c r="IN35" s="166">
        <v>-33.97</v>
      </c>
      <c r="IO35" s="166">
        <v>64.178299999999993</v>
      </c>
      <c r="IP35" s="166">
        <v>105.59010000000001</v>
      </c>
      <c r="IQ35" s="166">
        <v>124.50920000000001</v>
      </c>
      <c r="IR35" s="166">
        <v>59.183700000000002</v>
      </c>
      <c r="IS35" s="166">
        <v>-10.919700000000001</v>
      </c>
      <c r="IT35" s="166">
        <v>5.0770999999999997</v>
      </c>
      <c r="IU35" s="166">
        <v>5.5787000000000004</v>
      </c>
      <c r="IV35" s="166">
        <v>-12.674200000000001</v>
      </c>
      <c r="IW35" s="166">
        <v>134.5498</v>
      </c>
      <c r="IX35" s="166">
        <v>-174.51419999999999</v>
      </c>
      <c r="IY35" s="166">
        <v>-36.472799999999999</v>
      </c>
      <c r="IZ35" s="166">
        <v>42.856099999999998</v>
      </c>
      <c r="JA35" s="166">
        <v>0.14280000000000001</v>
      </c>
      <c r="JB35" s="166">
        <v>5.1520000000000001</v>
      </c>
      <c r="JC35" s="166">
        <v>-13.2</v>
      </c>
      <c r="JD35" s="166">
        <v>-2.2650000000000001</v>
      </c>
      <c r="JE35" s="166">
        <v>-2.2599999999999998</v>
      </c>
      <c r="JF35" s="166">
        <v>10.72</v>
      </c>
      <c r="JG35" s="166">
        <v>-9.68</v>
      </c>
      <c r="JH35" s="166">
        <v>-3.3285999999999998</v>
      </c>
      <c r="JI35" s="166">
        <v>4.7470999999999997</v>
      </c>
      <c r="JJ35" s="166">
        <v>2.8733</v>
      </c>
      <c r="JK35" s="166">
        <v>-4.6280999999999999</v>
      </c>
      <c r="JL35" s="166">
        <v>-9.9</v>
      </c>
      <c r="JM35" s="166">
        <v>-3.3210000000000002</v>
      </c>
      <c r="JN35" s="166">
        <v>-2.895</v>
      </c>
      <c r="JO35" s="167"/>
      <c r="JP35" s="167"/>
      <c r="JQ35" s="166">
        <v>3.1463999999999999</v>
      </c>
      <c r="JR35" s="166">
        <v>4.3091999999999997</v>
      </c>
      <c r="JS35" s="166">
        <v>4.8569000000000004</v>
      </c>
      <c r="JT35" s="167"/>
      <c r="JU35" s="166">
        <v>33.799999999999997</v>
      </c>
      <c r="JV35" s="166">
        <v>1.8812</v>
      </c>
      <c r="JW35" s="166">
        <v>1.01</v>
      </c>
      <c r="JX35" s="167"/>
      <c r="JY35" s="166">
        <v>-11.384600000000001</v>
      </c>
      <c r="JZ35" s="166">
        <v>-0.61519999999999997</v>
      </c>
      <c r="KA35" s="166">
        <v>-24.033100000000001</v>
      </c>
      <c r="KB35" s="166">
        <v>-11.158099999999999</v>
      </c>
      <c r="KC35" s="166">
        <v>-7.0286999999999997</v>
      </c>
      <c r="KD35" s="166">
        <v>-23.6051</v>
      </c>
      <c r="KE35" s="166">
        <v>0</v>
      </c>
      <c r="KF35" s="166">
        <v>-28.6</v>
      </c>
      <c r="KG35" s="166">
        <v>14</v>
      </c>
      <c r="KH35" s="166">
        <v>2.5623</v>
      </c>
      <c r="KI35" s="166">
        <v>-68.174199999999999</v>
      </c>
    </row>
    <row r="36" spans="1:295" ht="18" customHeight="1" x14ac:dyDescent="0.3">
      <c r="A36" s="163" t="s">
        <v>44</v>
      </c>
      <c r="B36" s="163" t="s">
        <v>777</v>
      </c>
      <c r="C36" s="166">
        <v>0</v>
      </c>
      <c r="D36" s="166">
        <v>6.7698</v>
      </c>
      <c r="E36" s="166">
        <v>-12.1587</v>
      </c>
      <c r="F36" s="166">
        <v>7.8353999999999999</v>
      </c>
      <c r="G36" s="166">
        <v>6.7058</v>
      </c>
      <c r="H36" s="167"/>
      <c r="I36" s="166">
        <v>17.9222</v>
      </c>
      <c r="J36" s="167"/>
      <c r="K36" s="166">
        <v>21.974499999999999</v>
      </c>
      <c r="L36" s="166">
        <v>9.5507000000000009</v>
      </c>
      <c r="M36" s="166">
        <v>10.970800000000001</v>
      </c>
      <c r="N36" s="166">
        <v>-8.8800000000000008</v>
      </c>
      <c r="O36" s="166">
        <v>-33</v>
      </c>
      <c r="P36" s="166">
        <v>11</v>
      </c>
      <c r="Q36" s="166">
        <v>6.6239999999999997</v>
      </c>
      <c r="R36" s="166">
        <v>-22</v>
      </c>
      <c r="S36" s="166">
        <v>4.0419999999999998</v>
      </c>
      <c r="T36" s="166">
        <v>2.0312999999999999</v>
      </c>
      <c r="U36" s="166">
        <v>6.0559000000000003</v>
      </c>
      <c r="V36" s="166">
        <v>5.9188000000000001</v>
      </c>
      <c r="W36" s="166">
        <v>10.549799999999999</v>
      </c>
      <c r="X36" s="166">
        <v>4.3676000000000004</v>
      </c>
      <c r="Y36" s="166">
        <v>-1.5347999999999999</v>
      </c>
      <c r="Z36" s="166">
        <v>0.91869999999999996</v>
      </c>
      <c r="AA36" s="167"/>
      <c r="AB36" s="166">
        <v>-1.0842000000000001</v>
      </c>
      <c r="AC36" s="166">
        <v>-0.313</v>
      </c>
      <c r="AD36" s="166">
        <v>-0.29299999999999998</v>
      </c>
      <c r="AE36" s="166">
        <v>4.4909999999999997</v>
      </c>
      <c r="AF36" s="166">
        <v>-11.1</v>
      </c>
      <c r="AG36" s="166">
        <v>2.2000000000000002</v>
      </c>
      <c r="AH36" s="166">
        <v>-0.98099999999999998</v>
      </c>
      <c r="AI36" s="166">
        <v>0.34100000000000003</v>
      </c>
      <c r="AJ36" s="166">
        <v>-9.77</v>
      </c>
      <c r="AK36" s="166">
        <v>-9.73</v>
      </c>
      <c r="AL36" s="167"/>
      <c r="AM36" s="166">
        <v>-10.75</v>
      </c>
      <c r="AN36" s="166">
        <v>-10.81</v>
      </c>
      <c r="AO36" s="166">
        <v>6.6306000000000003</v>
      </c>
      <c r="AP36" s="166">
        <v>3.5474000000000001</v>
      </c>
      <c r="AQ36" s="166">
        <v>15.94</v>
      </c>
      <c r="AR36" s="166">
        <v>19.931100000000001</v>
      </c>
      <c r="AS36" s="166">
        <v>-16.54</v>
      </c>
      <c r="AT36" s="166">
        <v>-7.1490999999999998</v>
      </c>
      <c r="AU36" s="166">
        <v>-6.6104000000000003</v>
      </c>
      <c r="AV36" s="166">
        <v>5.0114000000000001</v>
      </c>
      <c r="AW36" s="166">
        <v>4.8550000000000004</v>
      </c>
      <c r="AX36" s="166">
        <v>-20.794699999999999</v>
      </c>
      <c r="AY36" s="166">
        <v>-17.868500000000001</v>
      </c>
      <c r="AZ36" s="166">
        <v>13.9468</v>
      </c>
      <c r="BA36" s="166">
        <v>13.926600000000001</v>
      </c>
      <c r="BB36" s="166">
        <v>125.1778</v>
      </c>
      <c r="BC36" s="166">
        <v>4.5315000000000003</v>
      </c>
      <c r="BD36" s="166">
        <v>-5.2</v>
      </c>
      <c r="BE36" s="166">
        <v>-5.2</v>
      </c>
      <c r="BF36" s="166">
        <v>-23.617699999999999</v>
      </c>
      <c r="BG36" s="166">
        <v>-23.170400000000001</v>
      </c>
      <c r="BH36" s="166">
        <v>-3.3715000000000002</v>
      </c>
      <c r="BI36" s="167"/>
      <c r="BJ36" s="166">
        <v>25.601500000000001</v>
      </c>
      <c r="BK36" s="166">
        <v>7.6566999999999998</v>
      </c>
      <c r="BL36" s="166">
        <v>4.1158999999999999</v>
      </c>
      <c r="BM36" s="166">
        <v>2.7503000000000002</v>
      </c>
      <c r="BN36" s="166">
        <v>-60.701300000000003</v>
      </c>
      <c r="BO36" s="166">
        <v>54.933300000000003</v>
      </c>
      <c r="BP36" s="166">
        <v>55.085900000000002</v>
      </c>
      <c r="BQ36" s="166">
        <v>-44.537700000000001</v>
      </c>
      <c r="BR36" s="166">
        <v>-83.733699999999999</v>
      </c>
      <c r="BS36" s="167"/>
      <c r="BT36" s="167"/>
      <c r="BU36" s="167"/>
      <c r="BV36" s="166">
        <v>21.166599999999999</v>
      </c>
      <c r="BW36" s="166">
        <v>12.44</v>
      </c>
      <c r="BX36" s="166">
        <v>6.75</v>
      </c>
      <c r="BY36" s="166">
        <v>-16.21</v>
      </c>
      <c r="BZ36" s="166">
        <v>9.8000000000000007</v>
      </c>
      <c r="CA36" s="166">
        <v>-23.170400000000001</v>
      </c>
      <c r="CB36" s="166">
        <v>-23.304300000000001</v>
      </c>
      <c r="CC36" s="166">
        <v>36.437800000000003</v>
      </c>
      <c r="CD36" s="166">
        <v>35.693600000000004</v>
      </c>
      <c r="CE36" s="167"/>
      <c r="CF36" s="166">
        <v>-3.2713999999999999</v>
      </c>
      <c r="CG36" s="166">
        <v>-3.4275000000000002</v>
      </c>
      <c r="CH36" s="166">
        <v>24.902799999999999</v>
      </c>
      <c r="CI36" s="167"/>
      <c r="CJ36" s="166">
        <v>4.6079999999999997</v>
      </c>
      <c r="CK36" s="166">
        <v>7.9</v>
      </c>
      <c r="CL36" s="166">
        <v>-4.8</v>
      </c>
      <c r="CM36" s="166">
        <v>-5.6</v>
      </c>
      <c r="CN36" s="166">
        <v>-3.46</v>
      </c>
      <c r="CO36" s="166">
        <v>21.095099999999999</v>
      </c>
      <c r="CP36" s="166">
        <v>21.329000000000001</v>
      </c>
      <c r="CQ36" s="166">
        <v>19.621200000000002</v>
      </c>
      <c r="CR36" s="166">
        <v>51.307699999999997</v>
      </c>
      <c r="CS36" s="166">
        <v>51.339799999999997</v>
      </c>
      <c r="CT36" s="166">
        <v>-28.823</v>
      </c>
      <c r="CU36" s="166">
        <v>-34.741999999999997</v>
      </c>
      <c r="CV36" s="166">
        <v>-23.5136</v>
      </c>
      <c r="CW36" s="166">
        <v>4.4611999999999998</v>
      </c>
      <c r="CX36" s="166">
        <v>30.37</v>
      </c>
      <c r="CY36" s="166">
        <v>11.55</v>
      </c>
      <c r="CZ36" s="166">
        <v>10.942399999999999</v>
      </c>
      <c r="DA36" s="166">
        <v>9.7687000000000008</v>
      </c>
      <c r="DB36" s="166">
        <v>-8.6471</v>
      </c>
      <c r="DC36" s="167"/>
      <c r="DD36" s="167"/>
      <c r="DE36" s="167"/>
      <c r="DF36" s="166">
        <v>16.6419</v>
      </c>
      <c r="DG36" s="167"/>
      <c r="DH36" s="166">
        <v>-3.5011000000000001</v>
      </c>
      <c r="DI36" s="166">
        <v>-30.5</v>
      </c>
      <c r="DJ36" s="166">
        <v>-29.1</v>
      </c>
      <c r="DK36" s="166">
        <v>-1.1829000000000001</v>
      </c>
      <c r="DL36" s="166">
        <v>14.3</v>
      </c>
      <c r="DM36" s="166">
        <v>12.72</v>
      </c>
      <c r="DN36" s="166">
        <v>20.66</v>
      </c>
      <c r="DO36" s="166">
        <v>10.47</v>
      </c>
      <c r="DP36" s="166">
        <v>-2.0699999999999998</v>
      </c>
      <c r="DQ36" s="166">
        <v>10.602</v>
      </c>
      <c r="DR36" s="166">
        <v>-19.8886</v>
      </c>
      <c r="DS36" s="166">
        <v>-3.48</v>
      </c>
      <c r="DT36" s="166">
        <v>-4.92</v>
      </c>
      <c r="DU36" s="166">
        <v>17.34</v>
      </c>
      <c r="DV36" s="166">
        <v>9.4600000000000009</v>
      </c>
      <c r="DW36" s="166">
        <v>-20.4909</v>
      </c>
      <c r="DX36" s="166">
        <v>-10.3</v>
      </c>
      <c r="DY36" s="166">
        <v>-43.445999999999998</v>
      </c>
      <c r="DZ36" s="166">
        <v>-42.563600000000001</v>
      </c>
      <c r="EA36" s="166">
        <v>26.763300000000001</v>
      </c>
      <c r="EB36" s="166">
        <v>-3.4281999999999999</v>
      </c>
      <c r="EC36" s="167"/>
      <c r="ED36" s="166">
        <v>-12.579700000000001</v>
      </c>
      <c r="EE36" s="166">
        <v>-10.0519</v>
      </c>
      <c r="EF36" s="166">
        <v>-18.0486</v>
      </c>
      <c r="EG36" s="166">
        <v>-13.47</v>
      </c>
      <c r="EH36" s="166">
        <v>-21.8459</v>
      </c>
      <c r="EI36" s="166">
        <v>-75.450699999999998</v>
      </c>
      <c r="EJ36" s="166">
        <v>4.5671999999999997</v>
      </c>
      <c r="EK36" s="166">
        <v>-6.9051999999999998</v>
      </c>
      <c r="EL36" s="166">
        <v>-5.4363000000000001</v>
      </c>
      <c r="EM36" s="166">
        <v>23.2121</v>
      </c>
      <c r="EN36" s="167"/>
      <c r="EO36" s="167"/>
      <c r="EP36" s="167"/>
      <c r="EQ36" s="166">
        <v>-27.9467</v>
      </c>
      <c r="ER36" s="166">
        <v>49.933900000000001</v>
      </c>
      <c r="ES36" s="166">
        <v>6.7032999999999996</v>
      </c>
      <c r="ET36" s="167"/>
      <c r="EU36" s="167"/>
      <c r="EV36" s="167"/>
      <c r="EW36" s="166">
        <v>12.4375</v>
      </c>
      <c r="EX36" s="166">
        <v>-20.771799999999999</v>
      </c>
      <c r="EY36" s="166">
        <v>-13.273899999999999</v>
      </c>
      <c r="EZ36" s="166">
        <v>-13.327400000000001</v>
      </c>
      <c r="FA36" s="166">
        <v>9.6395</v>
      </c>
      <c r="FB36" s="166">
        <v>6.4085999999999999</v>
      </c>
      <c r="FC36" s="166">
        <v>-19.135000000000002</v>
      </c>
      <c r="FD36" s="166">
        <v>7.7077</v>
      </c>
      <c r="FE36" s="166">
        <v>7.4617000000000004</v>
      </c>
      <c r="FF36" s="167"/>
      <c r="FG36" s="166">
        <v>0</v>
      </c>
      <c r="FH36" s="166">
        <v>0</v>
      </c>
      <c r="FI36" s="166">
        <v>0</v>
      </c>
      <c r="FJ36" s="166">
        <v>10.0474</v>
      </c>
      <c r="FK36" s="166">
        <v>10.0474</v>
      </c>
      <c r="FL36" s="166">
        <v>-22.774100000000001</v>
      </c>
      <c r="FM36" s="166">
        <v>26.2486</v>
      </c>
      <c r="FN36" s="166">
        <v>26.575900000000001</v>
      </c>
      <c r="FO36" s="166">
        <v>-11.4533</v>
      </c>
      <c r="FP36" s="167"/>
      <c r="FQ36" s="166">
        <v>21.886299999999999</v>
      </c>
      <c r="FR36" s="166">
        <v>-22.42</v>
      </c>
      <c r="FS36" s="166">
        <v>-1.4168000000000001</v>
      </c>
      <c r="FT36" s="166">
        <v>0.14760000000000001</v>
      </c>
      <c r="FU36" s="166">
        <v>1.8</v>
      </c>
      <c r="FV36" s="166">
        <v>2.4500000000000002</v>
      </c>
      <c r="FW36" s="166">
        <v>-21.983599999999999</v>
      </c>
      <c r="FX36" s="167"/>
      <c r="FY36" s="166">
        <v>1.7789999999999999</v>
      </c>
      <c r="FZ36" s="166">
        <v>-1.5249999999999999</v>
      </c>
      <c r="GA36" s="167"/>
      <c r="GB36" s="166">
        <v>5.37</v>
      </c>
      <c r="GC36" s="166">
        <v>-6.8010000000000002</v>
      </c>
      <c r="GD36" s="166">
        <v>2.7770999999999999</v>
      </c>
      <c r="GE36" s="166">
        <v>-3.3</v>
      </c>
      <c r="GF36" s="166">
        <v>29.913499999999999</v>
      </c>
      <c r="GG36" s="167"/>
      <c r="GH36" s="166">
        <v>22.129899999999999</v>
      </c>
      <c r="GI36" s="166">
        <v>-6.7981999999999996</v>
      </c>
      <c r="GJ36" s="166">
        <v>-7.4615999999999998</v>
      </c>
      <c r="GK36" s="166">
        <v>3.0308000000000002</v>
      </c>
      <c r="GL36" s="167"/>
      <c r="GM36" s="167"/>
      <c r="GN36" s="166">
        <v>-13.4396</v>
      </c>
      <c r="GO36" s="166">
        <v>72.111400000000003</v>
      </c>
      <c r="GP36" s="166">
        <v>3.4053</v>
      </c>
      <c r="GQ36" s="166">
        <v>-21.236699999999999</v>
      </c>
      <c r="GR36" s="166">
        <v>5.9863999999999997</v>
      </c>
      <c r="GS36" s="166">
        <v>4.9793000000000003</v>
      </c>
      <c r="GT36" s="166">
        <v>114.2861</v>
      </c>
      <c r="GU36" s="166">
        <v>-2.4540999999999999</v>
      </c>
      <c r="GV36" s="166">
        <v>-5.2824</v>
      </c>
      <c r="GW36" s="166">
        <v>-11.6525</v>
      </c>
      <c r="GX36" s="166">
        <v>2.1655000000000002</v>
      </c>
      <c r="GY36" s="166">
        <v>6.1460999999999997</v>
      </c>
      <c r="GZ36" s="166">
        <v>6.2739000000000003</v>
      </c>
      <c r="HA36" s="166">
        <v>1.5343</v>
      </c>
      <c r="HB36" s="166">
        <v>-21.9071</v>
      </c>
      <c r="HC36" s="166">
        <v>-21.031199999999998</v>
      </c>
      <c r="HD36" s="166">
        <v>-3.35</v>
      </c>
      <c r="HE36" s="166">
        <v>-2.7427999999999999</v>
      </c>
      <c r="HF36" s="166">
        <v>11.041399999999999</v>
      </c>
      <c r="HG36" s="166">
        <v>0</v>
      </c>
      <c r="HH36" s="166">
        <v>59.901299999999999</v>
      </c>
      <c r="HI36" s="166">
        <v>-27.351700000000001</v>
      </c>
      <c r="HJ36" s="166">
        <v>24.753499999999999</v>
      </c>
      <c r="HK36" s="167"/>
      <c r="HL36" s="167"/>
      <c r="HM36" s="166">
        <v>0</v>
      </c>
      <c r="HN36" s="166">
        <v>0</v>
      </c>
      <c r="HO36" s="167"/>
      <c r="HP36" s="167"/>
      <c r="HQ36" s="166">
        <v>-11.043200000000001</v>
      </c>
      <c r="HR36" s="166">
        <v>-11.1699</v>
      </c>
      <c r="HS36" s="166">
        <v>-17.736499999999999</v>
      </c>
      <c r="HT36" s="166">
        <v>-17.826499999999999</v>
      </c>
      <c r="HU36" s="166">
        <v>35.82</v>
      </c>
      <c r="HV36" s="166">
        <v>35.54</v>
      </c>
      <c r="HW36" s="166">
        <v>-31.3</v>
      </c>
      <c r="HX36" s="166">
        <v>-31.4</v>
      </c>
      <c r="HY36" s="166">
        <v>3.5700000000000003E-2</v>
      </c>
      <c r="HZ36" s="166">
        <v>5.6</v>
      </c>
      <c r="IA36" s="166">
        <v>35.290199999999999</v>
      </c>
      <c r="IB36" s="166">
        <v>14.471</v>
      </c>
      <c r="IC36" s="166">
        <v>14.3911</v>
      </c>
      <c r="ID36" s="166">
        <v>-15.6</v>
      </c>
      <c r="IE36" s="166">
        <v>-42.7</v>
      </c>
      <c r="IF36" s="166">
        <v>-6.2</v>
      </c>
      <c r="IG36" s="166">
        <v>-6.7</v>
      </c>
      <c r="IH36" s="166">
        <v>-17.866099999999999</v>
      </c>
      <c r="II36" s="166">
        <v>-18.000800000000002</v>
      </c>
      <c r="IJ36" s="166">
        <v>-152.41460000000001</v>
      </c>
      <c r="IK36" s="166">
        <v>30.906700000000001</v>
      </c>
      <c r="IL36" s="166">
        <v>-259.2396</v>
      </c>
      <c r="IM36" s="166">
        <v>-21.2942</v>
      </c>
      <c r="IN36" s="166">
        <v>-35.091000000000001</v>
      </c>
      <c r="IO36" s="166">
        <v>64.815299999999993</v>
      </c>
      <c r="IP36" s="166">
        <v>106.53019999999999</v>
      </c>
      <c r="IQ36" s="166">
        <v>122.0077</v>
      </c>
      <c r="IR36" s="166">
        <v>54.968200000000003</v>
      </c>
      <c r="IS36" s="166">
        <v>-12.654400000000001</v>
      </c>
      <c r="IT36" s="166">
        <v>6.4585999999999997</v>
      </c>
      <c r="IU36" s="166">
        <v>9.9702000000000002</v>
      </c>
      <c r="IV36" s="166">
        <v>-11.3041</v>
      </c>
      <c r="IW36" s="166">
        <v>129.80670000000001</v>
      </c>
      <c r="IX36" s="166">
        <v>-168.87909999999999</v>
      </c>
      <c r="IY36" s="166">
        <v>-39.488799999999998</v>
      </c>
      <c r="IZ36" s="166">
        <v>45.783900000000003</v>
      </c>
      <c r="JA36" s="166">
        <v>-0.32590000000000002</v>
      </c>
      <c r="JB36" s="166">
        <v>5.4450000000000003</v>
      </c>
      <c r="JC36" s="166">
        <v>-12.72</v>
      </c>
      <c r="JD36" s="166">
        <v>-2.2189999999999999</v>
      </c>
      <c r="JE36" s="166">
        <v>-2.2229999999999999</v>
      </c>
      <c r="JF36" s="166">
        <v>9.0399999999999991</v>
      </c>
      <c r="JG36" s="166">
        <v>-8.32</v>
      </c>
      <c r="JH36" s="166">
        <v>-3.1042000000000001</v>
      </c>
      <c r="JI36" s="166">
        <v>2.4033000000000002</v>
      </c>
      <c r="JJ36" s="166">
        <v>-8.6999999999999994E-2</v>
      </c>
      <c r="JK36" s="166">
        <v>1.7014</v>
      </c>
      <c r="JL36" s="166">
        <v>-10.8</v>
      </c>
      <c r="JM36" s="166">
        <v>-2.359</v>
      </c>
      <c r="JN36" s="166">
        <v>-3.028</v>
      </c>
      <c r="JO36" s="167"/>
      <c r="JP36" s="167"/>
      <c r="JQ36" s="166">
        <v>4.6456999999999997</v>
      </c>
      <c r="JR36" s="166">
        <v>4.1867999999999999</v>
      </c>
      <c r="JS36" s="166">
        <v>3.5308000000000002</v>
      </c>
      <c r="JT36" s="167"/>
      <c r="JU36" s="166">
        <v>27.5</v>
      </c>
      <c r="JV36" s="166">
        <v>0.70169999999999999</v>
      </c>
      <c r="JW36" s="166">
        <v>0.97</v>
      </c>
      <c r="JX36" s="167"/>
      <c r="JY36" s="166">
        <v>-10.782299999999999</v>
      </c>
      <c r="JZ36" s="166">
        <v>-0.47849999999999998</v>
      </c>
      <c r="KA36" s="166">
        <v>-23.657599999999999</v>
      </c>
      <c r="KB36" s="166">
        <v>-10.617800000000001</v>
      </c>
      <c r="KC36" s="166">
        <v>-6.4852999999999996</v>
      </c>
      <c r="KD36" s="166">
        <v>-24.049199999999999</v>
      </c>
      <c r="KE36" s="166">
        <v>0</v>
      </c>
      <c r="KF36" s="166">
        <v>-23</v>
      </c>
      <c r="KG36" s="166">
        <v>5.5</v>
      </c>
      <c r="KH36" s="166">
        <v>2.7521</v>
      </c>
      <c r="KI36" s="166">
        <v>-62.517400000000002</v>
      </c>
    </row>
    <row r="37" spans="1:295" ht="18" customHeight="1" x14ac:dyDescent="0.3">
      <c r="A37" s="163" t="s">
        <v>44</v>
      </c>
      <c r="B37" s="163" t="s">
        <v>778</v>
      </c>
      <c r="C37" s="166">
        <v>0</v>
      </c>
      <c r="D37" s="166">
        <v>7.1123000000000003</v>
      </c>
      <c r="E37" s="166">
        <v>-12.0907</v>
      </c>
      <c r="F37" s="166">
        <v>7.1032999999999999</v>
      </c>
      <c r="G37" s="166">
        <v>7.4627999999999997</v>
      </c>
      <c r="H37" s="167"/>
      <c r="I37" s="166">
        <v>18.376300000000001</v>
      </c>
      <c r="J37" s="167"/>
      <c r="K37" s="166">
        <v>21.9221</v>
      </c>
      <c r="L37" s="166">
        <v>9.4636999999999993</v>
      </c>
      <c r="M37" s="166">
        <v>10.7324</v>
      </c>
      <c r="N37" s="166">
        <v>-8.8800000000000008</v>
      </c>
      <c r="O37" s="166">
        <v>-30.8</v>
      </c>
      <c r="P37" s="166">
        <v>6.6</v>
      </c>
      <c r="Q37" s="166">
        <v>9.1080000000000005</v>
      </c>
      <c r="R37" s="166">
        <v>-22</v>
      </c>
      <c r="S37" s="166">
        <v>3.7347000000000001</v>
      </c>
      <c r="T37" s="166">
        <v>1.3277000000000001</v>
      </c>
      <c r="U37" s="166">
        <v>6.2531999999999996</v>
      </c>
      <c r="V37" s="166">
        <v>6.1485000000000003</v>
      </c>
      <c r="W37" s="166">
        <v>10.911899999999999</v>
      </c>
      <c r="X37" s="166">
        <v>4.4005999999999998</v>
      </c>
      <c r="Y37" s="166">
        <v>-1.5236000000000001</v>
      </c>
      <c r="Z37" s="166">
        <v>0.98360000000000003</v>
      </c>
      <c r="AA37" s="167"/>
      <c r="AB37" s="166">
        <v>-0.92</v>
      </c>
      <c r="AC37" s="166">
        <v>-0.371</v>
      </c>
      <c r="AD37" s="166">
        <v>-0.35399999999999998</v>
      </c>
      <c r="AE37" s="166">
        <v>4.6589999999999998</v>
      </c>
      <c r="AF37" s="166">
        <v>-11.1</v>
      </c>
      <c r="AG37" s="166">
        <v>-2.2000000000000002</v>
      </c>
      <c r="AH37" s="166">
        <v>-0.94</v>
      </c>
      <c r="AI37" s="166">
        <v>0.33900000000000002</v>
      </c>
      <c r="AJ37" s="166">
        <v>-9.2799999999999994</v>
      </c>
      <c r="AK37" s="166">
        <v>-9.2200000000000006</v>
      </c>
      <c r="AL37" s="167"/>
      <c r="AM37" s="166">
        <v>-11.53</v>
      </c>
      <c r="AN37" s="166">
        <v>-11.59</v>
      </c>
      <c r="AO37" s="166">
        <v>7.1626000000000003</v>
      </c>
      <c r="AP37" s="166">
        <v>3.3715000000000002</v>
      </c>
      <c r="AQ37" s="166">
        <v>18.7652</v>
      </c>
      <c r="AR37" s="166">
        <v>23.035699999999999</v>
      </c>
      <c r="AS37" s="166">
        <v>-19.241599999999998</v>
      </c>
      <c r="AT37" s="166">
        <v>-8.7013999999999996</v>
      </c>
      <c r="AU37" s="166">
        <v>-8.4215999999999998</v>
      </c>
      <c r="AV37" s="166">
        <v>5.4611000000000001</v>
      </c>
      <c r="AW37" s="166">
        <v>5.6974999999999998</v>
      </c>
      <c r="AX37" s="166">
        <v>-20.2576</v>
      </c>
      <c r="AY37" s="166">
        <v>-17.535499999999999</v>
      </c>
      <c r="AZ37" s="166">
        <v>13.032299999999999</v>
      </c>
      <c r="BA37" s="166">
        <v>13.3413</v>
      </c>
      <c r="BB37" s="166">
        <v>132.2474</v>
      </c>
      <c r="BC37" s="166">
        <v>3.4641999999999999</v>
      </c>
      <c r="BD37" s="166">
        <v>-5.3</v>
      </c>
      <c r="BE37" s="166">
        <v>-5.3</v>
      </c>
      <c r="BF37" s="166">
        <v>-22.653600000000001</v>
      </c>
      <c r="BG37" s="166">
        <v>-22.383199999999999</v>
      </c>
      <c r="BH37" s="166">
        <v>-3.5253999999999999</v>
      </c>
      <c r="BI37" s="167"/>
      <c r="BJ37" s="166">
        <v>24.730599999999999</v>
      </c>
      <c r="BK37" s="166">
        <v>8.3301999999999996</v>
      </c>
      <c r="BL37" s="166">
        <v>3.7866</v>
      </c>
      <c r="BM37" s="166">
        <v>2.7286000000000001</v>
      </c>
      <c r="BN37" s="166">
        <v>-53.010599999999997</v>
      </c>
      <c r="BO37" s="166">
        <v>55.665700000000001</v>
      </c>
      <c r="BP37" s="166">
        <v>55.452100000000002</v>
      </c>
      <c r="BQ37" s="166">
        <v>-56.063200000000002</v>
      </c>
      <c r="BR37" s="166">
        <v>-75.307400000000001</v>
      </c>
      <c r="BS37" s="167"/>
      <c r="BT37" s="167"/>
      <c r="BU37" s="167"/>
      <c r="BV37" s="166">
        <v>25.298200000000001</v>
      </c>
      <c r="BW37" s="166">
        <v>13.49</v>
      </c>
      <c r="BX37" s="166">
        <v>8.1999999999999993</v>
      </c>
      <c r="BY37" s="166">
        <v>-14</v>
      </c>
      <c r="BZ37" s="166">
        <v>11.72</v>
      </c>
      <c r="CA37" s="166">
        <v>-22.232700000000001</v>
      </c>
      <c r="CB37" s="166">
        <v>-22.366599999999998</v>
      </c>
      <c r="CC37" s="166">
        <v>36.025399999999998</v>
      </c>
      <c r="CD37" s="166">
        <v>35.405999999999999</v>
      </c>
      <c r="CE37" s="166">
        <v>-3.3883000000000001</v>
      </c>
      <c r="CF37" s="166">
        <v>-3.1696</v>
      </c>
      <c r="CG37" s="166">
        <v>-3.6863000000000001</v>
      </c>
      <c r="CH37" s="166">
        <v>24.727900000000002</v>
      </c>
      <c r="CI37" s="167"/>
      <c r="CJ37" s="166">
        <v>4.4116</v>
      </c>
      <c r="CK37" s="166">
        <v>7.7619999999999996</v>
      </c>
      <c r="CL37" s="166">
        <v>-3</v>
      </c>
      <c r="CM37" s="166">
        <v>-4</v>
      </c>
      <c r="CN37" s="166">
        <v>-3.86</v>
      </c>
      <c r="CO37" s="166">
        <v>24.251899999999999</v>
      </c>
      <c r="CP37" s="166">
        <v>24.1004</v>
      </c>
      <c r="CQ37" s="166">
        <v>23.042999999999999</v>
      </c>
      <c r="CR37" s="166">
        <v>47.9435</v>
      </c>
      <c r="CS37" s="166">
        <v>48.052799999999998</v>
      </c>
      <c r="CT37" s="166">
        <v>-31.099</v>
      </c>
      <c r="CU37" s="166">
        <v>-31.675899999999999</v>
      </c>
      <c r="CV37" s="166">
        <v>-25.818000000000001</v>
      </c>
      <c r="CW37" s="166">
        <v>4.2752999999999997</v>
      </c>
      <c r="CX37" s="166">
        <v>33.08</v>
      </c>
      <c r="CY37" s="166">
        <v>12.98</v>
      </c>
      <c r="CZ37" s="166">
        <v>11.254899999999999</v>
      </c>
      <c r="DA37" s="166">
        <v>10.1593</v>
      </c>
      <c r="DB37" s="166">
        <v>-9.0900999999999996</v>
      </c>
      <c r="DC37" s="167"/>
      <c r="DD37" s="167"/>
      <c r="DE37" s="167"/>
      <c r="DF37" s="166">
        <v>19.5581</v>
      </c>
      <c r="DG37" s="167"/>
      <c r="DH37" s="166">
        <v>-3.8182</v>
      </c>
      <c r="DI37" s="166">
        <v>-32.9</v>
      </c>
      <c r="DJ37" s="166">
        <v>-31.8</v>
      </c>
      <c r="DK37" s="166">
        <v>-1.0645</v>
      </c>
      <c r="DL37" s="166">
        <v>14.2</v>
      </c>
      <c r="DM37" s="166">
        <v>13.44</v>
      </c>
      <c r="DN37" s="166">
        <v>20.440000000000001</v>
      </c>
      <c r="DO37" s="166">
        <v>10.45</v>
      </c>
      <c r="DP37" s="166">
        <v>-2.39</v>
      </c>
      <c r="DQ37" s="166">
        <v>10.974</v>
      </c>
      <c r="DR37" s="166">
        <v>-20.469899999999999</v>
      </c>
      <c r="DS37" s="166">
        <v>-3.35</v>
      </c>
      <c r="DT37" s="166">
        <v>-4.9800000000000004</v>
      </c>
      <c r="DU37" s="166">
        <v>17.57</v>
      </c>
      <c r="DV37" s="166">
        <v>12.21</v>
      </c>
      <c r="DW37" s="166">
        <v>-22.2364</v>
      </c>
      <c r="DX37" s="166">
        <v>-11.318199999999999</v>
      </c>
      <c r="DY37" s="166">
        <v>-42.269100000000002</v>
      </c>
      <c r="DZ37" s="166">
        <v>-42.027299999999997</v>
      </c>
      <c r="EA37" s="166">
        <v>31.7257</v>
      </c>
      <c r="EB37" s="166">
        <v>0.89349999999999996</v>
      </c>
      <c r="EC37" s="167"/>
      <c r="ED37" s="166">
        <v>-10.513400000000001</v>
      </c>
      <c r="EE37" s="166">
        <v>-7.6443000000000003</v>
      </c>
      <c r="EF37" s="166">
        <v>-12.713200000000001</v>
      </c>
      <c r="EG37" s="166">
        <v>-13.42</v>
      </c>
      <c r="EH37" s="166">
        <v>-7.7262000000000004</v>
      </c>
      <c r="EI37" s="166">
        <v>-71.979600000000005</v>
      </c>
      <c r="EJ37" s="166">
        <v>4.4669999999999996</v>
      </c>
      <c r="EK37" s="166">
        <v>-5.9269999999999996</v>
      </c>
      <c r="EL37" s="166">
        <v>-4.9653999999999998</v>
      </c>
      <c r="EM37" s="166">
        <v>20.159199999999998</v>
      </c>
      <c r="EN37" s="167"/>
      <c r="EO37" s="167"/>
      <c r="EP37" s="167"/>
      <c r="EQ37" s="166">
        <v>-30.6067</v>
      </c>
      <c r="ER37" s="166">
        <v>52.236800000000002</v>
      </c>
      <c r="ES37" s="166">
        <v>3.2744</v>
      </c>
      <c r="ET37" s="167"/>
      <c r="EU37" s="167"/>
      <c r="EV37" s="167"/>
      <c r="EW37" s="166">
        <v>12.092700000000001</v>
      </c>
      <c r="EX37" s="166">
        <v>-23.061599999999999</v>
      </c>
      <c r="EY37" s="166">
        <v>-13.2425</v>
      </c>
      <c r="EZ37" s="166">
        <v>-13.478300000000001</v>
      </c>
      <c r="FA37" s="166">
        <v>9.6601999999999997</v>
      </c>
      <c r="FB37" s="166">
        <v>2.7381000000000002</v>
      </c>
      <c r="FC37" s="166">
        <v>-18.566299999999998</v>
      </c>
      <c r="FD37" s="166">
        <v>7.4443000000000001</v>
      </c>
      <c r="FE37" s="166">
        <v>7.1452</v>
      </c>
      <c r="FF37" s="167"/>
      <c r="FG37" s="166">
        <v>0</v>
      </c>
      <c r="FH37" s="166">
        <v>0</v>
      </c>
      <c r="FI37" s="166">
        <v>0</v>
      </c>
      <c r="FJ37" s="166">
        <v>9.5449999999999999</v>
      </c>
      <c r="FK37" s="166">
        <v>9.5449999999999999</v>
      </c>
      <c r="FL37" s="166">
        <v>-22.941500000000001</v>
      </c>
      <c r="FM37" s="166">
        <v>25.5854</v>
      </c>
      <c r="FN37" s="166">
        <v>25.69</v>
      </c>
      <c r="FO37" s="166">
        <v>-12.955399999999999</v>
      </c>
      <c r="FP37" s="167"/>
      <c r="FQ37" s="166">
        <v>22.999600000000001</v>
      </c>
      <c r="FR37" s="166">
        <v>-22.65</v>
      </c>
      <c r="FS37" s="166">
        <v>-0.71</v>
      </c>
      <c r="FT37" s="166">
        <v>0.19159999999999999</v>
      </c>
      <c r="FU37" s="166">
        <v>1.46</v>
      </c>
      <c r="FV37" s="166">
        <v>2.88</v>
      </c>
      <c r="FW37" s="166">
        <v>-22.747399999999999</v>
      </c>
      <c r="FX37" s="167"/>
      <c r="FY37" s="166">
        <v>1.9139999999999999</v>
      </c>
      <c r="FZ37" s="166">
        <v>-0.89</v>
      </c>
      <c r="GA37" s="167"/>
      <c r="GB37" s="166">
        <v>5.79</v>
      </c>
      <c r="GC37" s="166">
        <v>-3.9314</v>
      </c>
      <c r="GD37" s="166">
        <v>5.8814000000000002</v>
      </c>
      <c r="GE37" s="166">
        <v>-3.23</v>
      </c>
      <c r="GF37" s="166">
        <v>30.528300000000002</v>
      </c>
      <c r="GG37" s="167"/>
      <c r="GH37" s="166">
        <v>23.6709</v>
      </c>
      <c r="GI37" s="166">
        <v>-6.4530000000000003</v>
      </c>
      <c r="GJ37" s="166">
        <v>-7.2188999999999997</v>
      </c>
      <c r="GK37" s="166">
        <v>3.1534</v>
      </c>
      <c r="GL37" s="167"/>
      <c r="GM37" s="167"/>
      <c r="GN37" s="166">
        <v>-13.7049</v>
      </c>
      <c r="GO37" s="166">
        <v>75.550200000000004</v>
      </c>
      <c r="GP37" s="166">
        <v>3.246</v>
      </c>
      <c r="GQ37" s="166">
        <v>-21.8477</v>
      </c>
      <c r="GR37" s="166">
        <v>4.8611000000000004</v>
      </c>
      <c r="GS37" s="166">
        <v>5.0065</v>
      </c>
      <c r="GT37" s="166">
        <v>120.78449999999999</v>
      </c>
      <c r="GU37" s="166">
        <v>-2.4775</v>
      </c>
      <c r="GV37" s="166">
        <v>-7.8754999999999997</v>
      </c>
      <c r="GW37" s="166">
        <v>-11.467700000000001</v>
      </c>
      <c r="GX37" s="166">
        <v>2.2050999999999998</v>
      </c>
      <c r="GY37" s="166">
        <v>6.1826999999999996</v>
      </c>
      <c r="GZ37" s="166">
        <v>6.3135000000000003</v>
      </c>
      <c r="HA37" s="166">
        <v>1.5294000000000001</v>
      </c>
      <c r="HB37" s="166">
        <v>-19.029299999999999</v>
      </c>
      <c r="HC37" s="166">
        <v>-18.596499999999999</v>
      </c>
      <c r="HD37" s="166">
        <v>-3.35</v>
      </c>
      <c r="HE37" s="166">
        <v>-3.5343</v>
      </c>
      <c r="HF37" s="166">
        <v>17.5763</v>
      </c>
      <c r="HG37" s="166">
        <v>5.8136000000000001</v>
      </c>
      <c r="HH37" s="166">
        <v>55.027200000000001</v>
      </c>
      <c r="HI37" s="166">
        <v>-22.871400000000001</v>
      </c>
      <c r="HJ37" s="166">
        <v>28.168600000000001</v>
      </c>
      <c r="HK37" s="167"/>
      <c r="HL37" s="167"/>
      <c r="HM37" s="166">
        <v>0</v>
      </c>
      <c r="HN37" s="166">
        <v>0</v>
      </c>
      <c r="HO37" s="167"/>
      <c r="HP37" s="167"/>
      <c r="HQ37" s="166">
        <v>-11.630100000000001</v>
      </c>
      <c r="HR37" s="166">
        <v>-11.5844</v>
      </c>
      <c r="HS37" s="166">
        <v>-15.4337</v>
      </c>
      <c r="HT37" s="166">
        <v>-15.356299999999999</v>
      </c>
      <c r="HU37" s="166">
        <v>33.130000000000003</v>
      </c>
      <c r="HV37" s="166">
        <v>32.92</v>
      </c>
      <c r="HW37" s="166">
        <v>-29.6</v>
      </c>
      <c r="HX37" s="166">
        <v>-29.9</v>
      </c>
      <c r="HY37" s="166">
        <v>0.1767</v>
      </c>
      <c r="HZ37" s="166">
        <v>4.88</v>
      </c>
      <c r="IA37" s="166">
        <v>35.427300000000002</v>
      </c>
      <c r="IB37" s="166">
        <v>15.7829</v>
      </c>
      <c r="IC37" s="166">
        <v>15.693</v>
      </c>
      <c r="ID37" s="166">
        <v>-15.3</v>
      </c>
      <c r="IE37" s="166">
        <v>-41.4</v>
      </c>
      <c r="IF37" s="166">
        <v>-5.7</v>
      </c>
      <c r="IG37" s="166">
        <v>-6</v>
      </c>
      <c r="IH37" s="167"/>
      <c r="II37" s="166">
        <v>-17.809999999999999</v>
      </c>
      <c r="IJ37" s="166">
        <v>-142.0153</v>
      </c>
      <c r="IK37" s="166">
        <v>27.231300000000001</v>
      </c>
      <c r="IL37" s="166">
        <v>-266.3125</v>
      </c>
      <c r="IM37" s="166">
        <v>-27.944400000000002</v>
      </c>
      <c r="IN37" s="166">
        <v>-39.895400000000002</v>
      </c>
      <c r="IO37" s="166">
        <v>72.313299999999998</v>
      </c>
      <c r="IP37" s="166">
        <v>96.659099999999995</v>
      </c>
      <c r="IQ37" s="166">
        <v>113.9843</v>
      </c>
      <c r="IR37" s="166">
        <v>64.441199999999995</v>
      </c>
      <c r="IS37" s="166">
        <v>-3.3957999999999999</v>
      </c>
      <c r="IT37" s="166">
        <v>13.2355</v>
      </c>
      <c r="IU37" s="166">
        <v>11.957700000000001</v>
      </c>
      <c r="IV37" s="166">
        <v>-3.7296999999999998</v>
      </c>
      <c r="IW37" s="166">
        <v>147.45259999999999</v>
      </c>
      <c r="IX37" s="166">
        <v>-178.20699999999999</v>
      </c>
      <c r="IY37" s="166">
        <v>-29.708500000000001</v>
      </c>
      <c r="IZ37" s="166">
        <v>37.311999999999998</v>
      </c>
      <c r="JA37" s="166">
        <v>-0.98270000000000002</v>
      </c>
      <c r="JB37" s="166">
        <v>4.7489999999999997</v>
      </c>
      <c r="JC37" s="166">
        <v>-12.16</v>
      </c>
      <c r="JD37" s="166">
        <v>-2.2549999999999999</v>
      </c>
      <c r="JE37" s="166">
        <v>-2.2559999999999998</v>
      </c>
      <c r="JF37" s="166">
        <v>9.0399999999999991</v>
      </c>
      <c r="JG37" s="166">
        <v>-8.9600000000000009</v>
      </c>
      <c r="JH37" s="166">
        <v>-3.4367000000000001</v>
      </c>
      <c r="JI37" s="166">
        <v>4.1611000000000002</v>
      </c>
      <c r="JJ37" s="166">
        <v>3.2822</v>
      </c>
      <c r="JK37" s="166">
        <v>-4.6859999999999999</v>
      </c>
      <c r="JL37" s="166">
        <v>-9.4</v>
      </c>
      <c r="JM37" s="166">
        <v>-1.5089999999999999</v>
      </c>
      <c r="JN37" s="166">
        <v>-1.976</v>
      </c>
      <c r="JO37" s="166">
        <v>3.4609999999999999</v>
      </c>
      <c r="JP37" s="167"/>
      <c r="JQ37" s="166">
        <v>4.7736999999999998</v>
      </c>
      <c r="JR37" s="166">
        <v>4.0172999999999996</v>
      </c>
      <c r="JS37" s="166">
        <v>4.0835999999999997</v>
      </c>
      <c r="JT37" s="167"/>
      <c r="JU37" s="166">
        <v>31.5</v>
      </c>
      <c r="JV37" s="166">
        <v>2.6200999999999999</v>
      </c>
      <c r="JW37" s="166">
        <v>0.94</v>
      </c>
      <c r="JX37" s="167"/>
      <c r="JY37" s="166">
        <v>-12.7707</v>
      </c>
      <c r="JZ37" s="166">
        <v>-0.1593</v>
      </c>
      <c r="KA37" s="166">
        <v>-23.4787</v>
      </c>
      <c r="KB37" s="166">
        <v>-12.6891</v>
      </c>
      <c r="KC37" s="166">
        <v>-7.0739000000000001</v>
      </c>
      <c r="KD37" s="166">
        <v>-22.031700000000001</v>
      </c>
      <c r="KE37" s="167"/>
      <c r="KF37" s="166">
        <v>-27</v>
      </c>
      <c r="KG37" s="166">
        <v>12.2</v>
      </c>
      <c r="KH37" s="166">
        <v>6.0373000000000001</v>
      </c>
      <c r="KI37" s="166">
        <v>-65.082400000000007</v>
      </c>
    </row>
    <row r="38" spans="1:295" ht="18" customHeight="1" x14ac:dyDescent="0.3">
      <c r="A38" s="163" t="s">
        <v>44</v>
      </c>
      <c r="B38" s="163" t="s">
        <v>779</v>
      </c>
      <c r="C38" s="166">
        <v>0</v>
      </c>
      <c r="D38" s="166">
        <v>6.7973999999999997</v>
      </c>
      <c r="E38" s="166">
        <v>-12.1309</v>
      </c>
      <c r="F38" s="166">
        <v>6.9631999999999996</v>
      </c>
      <c r="G38" s="166">
        <v>7.3316999999999997</v>
      </c>
      <c r="H38" s="167"/>
      <c r="I38" s="166">
        <v>18.394100000000002</v>
      </c>
      <c r="J38" s="167"/>
      <c r="K38" s="166">
        <v>21.619599999999998</v>
      </c>
      <c r="L38" s="166">
        <v>9.4376999999999995</v>
      </c>
      <c r="M38" s="166">
        <v>10.827500000000001</v>
      </c>
      <c r="N38" s="167"/>
      <c r="O38" s="166">
        <v>-35.200000000000003</v>
      </c>
      <c r="P38" s="166">
        <v>11</v>
      </c>
      <c r="Q38" s="166">
        <v>7.452</v>
      </c>
      <c r="R38" s="166">
        <v>-24.2</v>
      </c>
      <c r="S38" s="166">
        <v>3.8616999999999999</v>
      </c>
      <c r="T38" s="166">
        <v>1.1084000000000001</v>
      </c>
      <c r="U38" s="166">
        <v>6.7373000000000003</v>
      </c>
      <c r="V38" s="166">
        <v>6.6623000000000001</v>
      </c>
      <c r="W38" s="166">
        <v>11.552300000000001</v>
      </c>
      <c r="X38" s="166">
        <v>4.9462999999999999</v>
      </c>
      <c r="Y38" s="166">
        <v>-1.7718</v>
      </c>
      <c r="Z38" s="166">
        <v>0.81020000000000003</v>
      </c>
      <c r="AA38" s="167"/>
      <c r="AB38" s="166">
        <v>-1.0563</v>
      </c>
      <c r="AC38" s="166">
        <v>-0.253</v>
      </c>
      <c r="AD38" s="166">
        <v>-0.23</v>
      </c>
      <c r="AE38" s="166">
        <v>4.66</v>
      </c>
      <c r="AF38" s="166">
        <v>-11.1</v>
      </c>
      <c r="AG38" s="166">
        <v>4.4000000000000004</v>
      </c>
      <c r="AH38" s="166">
        <v>-0.67200000000000004</v>
      </c>
      <c r="AI38" s="166">
        <v>0.33700000000000002</v>
      </c>
      <c r="AJ38" s="166">
        <v>-8.93</v>
      </c>
      <c r="AK38" s="166">
        <v>-8.91</v>
      </c>
      <c r="AL38" s="167"/>
      <c r="AM38" s="166">
        <v>-11.05</v>
      </c>
      <c r="AN38" s="166">
        <v>-11.11</v>
      </c>
      <c r="AO38" s="166">
        <v>7.6066000000000003</v>
      </c>
      <c r="AP38" s="166">
        <v>3.7084000000000001</v>
      </c>
      <c r="AQ38" s="166">
        <v>19.044899999999998</v>
      </c>
      <c r="AR38" s="166">
        <v>23.272400000000001</v>
      </c>
      <c r="AS38" s="166">
        <v>-21.369800000000001</v>
      </c>
      <c r="AT38" s="166">
        <v>-9.0273000000000003</v>
      </c>
      <c r="AU38" s="166">
        <v>-8.7605000000000004</v>
      </c>
      <c r="AV38" s="166">
        <v>5.4127000000000001</v>
      </c>
      <c r="AW38" s="166">
        <v>7.4916999999999998</v>
      </c>
      <c r="AX38" s="166">
        <v>-20.479199999999999</v>
      </c>
      <c r="AY38" s="166">
        <v>-17.700399999999998</v>
      </c>
      <c r="AZ38" s="166">
        <v>11.526400000000001</v>
      </c>
      <c r="BA38" s="166">
        <v>12.0661</v>
      </c>
      <c r="BB38" s="166">
        <v>130.3647</v>
      </c>
      <c r="BC38" s="166">
        <v>2.3372000000000002</v>
      </c>
      <c r="BD38" s="166">
        <v>-5.0999999999999996</v>
      </c>
      <c r="BE38" s="166">
        <v>-5.2</v>
      </c>
      <c r="BF38" s="166">
        <v>-22.348800000000001</v>
      </c>
      <c r="BG38" s="166">
        <v>-21.9956</v>
      </c>
      <c r="BH38" s="166">
        <v>-3.5341</v>
      </c>
      <c r="BI38" s="167"/>
      <c r="BJ38" s="166">
        <v>25.910399999999999</v>
      </c>
      <c r="BK38" s="166">
        <v>9.4329999999999998</v>
      </c>
      <c r="BL38" s="166">
        <v>3.7463000000000002</v>
      </c>
      <c r="BM38" s="166">
        <v>2.4323000000000001</v>
      </c>
      <c r="BN38" s="166">
        <v>-46.754300000000001</v>
      </c>
      <c r="BO38" s="166">
        <v>48.097200000000001</v>
      </c>
      <c r="BP38" s="166">
        <v>48.127699999999997</v>
      </c>
      <c r="BQ38" s="166">
        <v>-39.683300000000003</v>
      </c>
      <c r="BR38" s="166">
        <v>-72.475899999999996</v>
      </c>
      <c r="BS38" s="167"/>
      <c r="BT38" s="167"/>
      <c r="BU38" s="167"/>
      <c r="BV38" s="166">
        <v>24.2803</v>
      </c>
      <c r="BW38" s="166">
        <v>13.18</v>
      </c>
      <c r="BX38" s="166">
        <v>7.86</v>
      </c>
      <c r="BY38" s="166">
        <v>-14.44</v>
      </c>
      <c r="BZ38" s="166">
        <v>11.17</v>
      </c>
      <c r="CA38" s="166">
        <v>-22.232700000000001</v>
      </c>
      <c r="CB38" s="166">
        <v>-21.8308</v>
      </c>
      <c r="CC38" s="166">
        <v>35.7714</v>
      </c>
      <c r="CD38" s="166">
        <v>35.128300000000003</v>
      </c>
      <c r="CE38" s="166">
        <v>-4.2619999999999996</v>
      </c>
      <c r="CF38" s="166">
        <v>-4.3479999999999999</v>
      </c>
      <c r="CG38" s="166">
        <v>-4.6627000000000001</v>
      </c>
      <c r="CH38" s="166">
        <v>25.206900000000001</v>
      </c>
      <c r="CI38" s="167"/>
      <c r="CJ38" s="166">
        <v>4.4116</v>
      </c>
      <c r="CK38" s="166">
        <v>7.6909999999999998</v>
      </c>
      <c r="CL38" s="166">
        <v>-1.9</v>
      </c>
      <c r="CM38" s="166">
        <v>-3.3</v>
      </c>
      <c r="CN38" s="166">
        <v>-3.27</v>
      </c>
      <c r="CO38" s="166">
        <v>23.209399999999999</v>
      </c>
      <c r="CP38" s="166">
        <v>23.369700000000002</v>
      </c>
      <c r="CQ38" s="166">
        <v>22.128699999999998</v>
      </c>
      <c r="CR38" s="166">
        <v>43.298999999999999</v>
      </c>
      <c r="CS38" s="166">
        <v>43.452500000000001</v>
      </c>
      <c r="CT38" s="166">
        <v>-30.087900000000001</v>
      </c>
      <c r="CU38" s="166">
        <v>-27.627300000000002</v>
      </c>
      <c r="CV38" s="166">
        <v>-23.834900000000001</v>
      </c>
      <c r="CW38" s="166">
        <v>4.8137999999999996</v>
      </c>
      <c r="CX38" s="166">
        <v>34.17</v>
      </c>
      <c r="CY38" s="166">
        <v>13.44</v>
      </c>
      <c r="CZ38" s="166">
        <v>11.723599999999999</v>
      </c>
      <c r="DA38" s="166">
        <v>10.452299999999999</v>
      </c>
      <c r="DB38" s="166">
        <v>-9.4415999999999993</v>
      </c>
      <c r="DC38" s="167"/>
      <c r="DD38" s="167"/>
      <c r="DE38" s="167"/>
      <c r="DF38" s="166">
        <v>19.009399999999999</v>
      </c>
      <c r="DG38" s="167"/>
      <c r="DH38" s="166">
        <v>-4.0926999999999998</v>
      </c>
      <c r="DI38" s="166">
        <v>-30.4</v>
      </c>
      <c r="DJ38" s="166">
        <v>-29.4</v>
      </c>
      <c r="DK38" s="166">
        <v>-1.1694</v>
      </c>
      <c r="DL38" s="166">
        <v>13.8</v>
      </c>
      <c r="DM38" s="166">
        <v>13.22</v>
      </c>
      <c r="DN38" s="166">
        <v>20.12</v>
      </c>
      <c r="DO38" s="166">
        <v>10.26</v>
      </c>
      <c r="DP38" s="166">
        <v>-2.5</v>
      </c>
      <c r="DQ38" s="166">
        <v>11.315</v>
      </c>
      <c r="DR38" s="166">
        <v>-20.0486</v>
      </c>
      <c r="DS38" s="166">
        <v>-3.27</v>
      </c>
      <c r="DT38" s="166">
        <v>-5.05</v>
      </c>
      <c r="DU38" s="166">
        <v>18.36</v>
      </c>
      <c r="DV38" s="166">
        <v>12.51</v>
      </c>
      <c r="DW38" s="166">
        <v>-22.0364</v>
      </c>
      <c r="DX38" s="166">
        <v>-10.954499999999999</v>
      </c>
      <c r="DY38" s="166">
        <v>-42.462299999999999</v>
      </c>
      <c r="DZ38" s="166">
        <v>-41.309100000000001</v>
      </c>
      <c r="EA38" s="166">
        <v>35.366700000000002</v>
      </c>
      <c r="EB38" s="166">
        <v>3.5827</v>
      </c>
      <c r="EC38" s="167"/>
      <c r="ED38" s="166">
        <v>-8.1426999999999996</v>
      </c>
      <c r="EE38" s="166">
        <v>-15.036199999999999</v>
      </c>
      <c r="EF38" s="166">
        <v>-21.488299999999999</v>
      </c>
      <c r="EG38" s="166">
        <v>-14.843</v>
      </c>
      <c r="EH38" s="166">
        <v>-22.5459</v>
      </c>
      <c r="EI38" s="166">
        <v>-81.013800000000003</v>
      </c>
      <c r="EJ38" s="166">
        <v>4.8921999999999999</v>
      </c>
      <c r="EK38" s="166">
        <v>-6.3350999999999997</v>
      </c>
      <c r="EL38" s="166">
        <v>-5.4619999999999997</v>
      </c>
      <c r="EM38" s="166">
        <v>23.3721</v>
      </c>
      <c r="EN38" s="166">
        <v>0</v>
      </c>
      <c r="EO38" s="167"/>
      <c r="EP38" s="167"/>
      <c r="EQ38" s="166">
        <v>-28.358000000000001</v>
      </c>
      <c r="ER38" s="166">
        <v>36.943399999999997</v>
      </c>
      <c r="ES38" s="166">
        <v>8.1364000000000001</v>
      </c>
      <c r="ET38" s="166">
        <v>0</v>
      </c>
      <c r="EU38" s="166">
        <v>-5.49</v>
      </c>
      <c r="EV38" s="166">
        <v>0</v>
      </c>
      <c r="EW38" s="166">
        <v>12.4498</v>
      </c>
      <c r="EX38" s="166">
        <v>-11.9559</v>
      </c>
      <c r="EY38" s="166">
        <v>-12.709199999999999</v>
      </c>
      <c r="EZ38" s="166">
        <v>-12.866</v>
      </c>
      <c r="FA38" s="166">
        <v>9.1481999999999992</v>
      </c>
      <c r="FB38" s="166">
        <v>5.1680000000000001</v>
      </c>
      <c r="FC38" s="166">
        <v>-23.148199999999999</v>
      </c>
      <c r="FD38" s="166">
        <v>7.3926999999999996</v>
      </c>
      <c r="FE38" s="166">
        <v>7.1079999999999997</v>
      </c>
      <c r="FF38" s="167"/>
      <c r="FG38" s="166">
        <v>0</v>
      </c>
      <c r="FH38" s="166">
        <v>2.5989</v>
      </c>
      <c r="FI38" s="167"/>
      <c r="FJ38" s="166">
        <v>9.0426000000000002</v>
      </c>
      <c r="FK38" s="166">
        <v>9.0426000000000002</v>
      </c>
      <c r="FL38" s="166">
        <v>-21.936800000000002</v>
      </c>
      <c r="FM38" s="166">
        <v>25.738499999999998</v>
      </c>
      <c r="FN38" s="166">
        <v>25.7087</v>
      </c>
      <c r="FO38" s="166">
        <v>-11.8421</v>
      </c>
      <c r="FP38" s="167"/>
      <c r="FQ38" s="166">
        <v>21.886299999999999</v>
      </c>
      <c r="FR38" s="166">
        <v>-23.03</v>
      </c>
      <c r="FS38" s="166">
        <v>-0.39319999999999999</v>
      </c>
      <c r="FT38" s="166">
        <v>0.15859999999999999</v>
      </c>
      <c r="FU38" s="166">
        <v>1.38</v>
      </c>
      <c r="FV38" s="166">
        <v>3.69</v>
      </c>
      <c r="FW38" s="166">
        <v>-21.672899999999998</v>
      </c>
      <c r="FX38" s="167"/>
      <c r="FY38" s="166">
        <v>1.8520000000000001</v>
      </c>
      <c r="FZ38" s="166">
        <v>-0.57999999999999996</v>
      </c>
      <c r="GA38" s="167"/>
      <c r="GB38" s="166">
        <v>6.1</v>
      </c>
      <c r="GC38" s="166">
        <v>-3.4097</v>
      </c>
      <c r="GD38" s="166">
        <v>6.14</v>
      </c>
      <c r="GE38" s="166">
        <v>-3.03</v>
      </c>
      <c r="GF38" s="166">
        <v>31.084800000000001</v>
      </c>
      <c r="GG38" s="167"/>
      <c r="GH38" s="166">
        <v>23.774699999999999</v>
      </c>
      <c r="GI38" s="166">
        <v>-6.6177999999999999</v>
      </c>
      <c r="GJ38" s="166">
        <v>-7.2061999999999999</v>
      </c>
      <c r="GK38" s="166">
        <v>3.1613000000000002</v>
      </c>
      <c r="GL38" s="167"/>
      <c r="GM38" s="167"/>
      <c r="GN38" s="166">
        <v>-13.501899999999999</v>
      </c>
      <c r="GO38" s="166">
        <v>76.177099999999996</v>
      </c>
      <c r="GP38" s="166">
        <v>3.9297</v>
      </c>
      <c r="GQ38" s="166">
        <v>-22.049199999999999</v>
      </c>
      <c r="GR38" s="166">
        <v>5.8121999999999998</v>
      </c>
      <c r="GS38" s="166">
        <v>5.5</v>
      </c>
      <c r="GT38" s="166">
        <v>122.29049999999999</v>
      </c>
      <c r="GU38" s="166">
        <v>-2.3814000000000002</v>
      </c>
      <c r="GV38" s="166">
        <v>-8.0137</v>
      </c>
      <c r="GW38" s="166">
        <v>-11.0913</v>
      </c>
      <c r="GX38" s="166">
        <v>3.3923999999999999</v>
      </c>
      <c r="GY38" s="166">
        <v>6.2999000000000001</v>
      </c>
      <c r="GZ38" s="166">
        <v>6.4401000000000002</v>
      </c>
      <c r="HA38" s="166">
        <v>2.6474000000000002</v>
      </c>
      <c r="HB38" s="166">
        <v>-17.148700000000002</v>
      </c>
      <c r="HC38" s="166">
        <v>-16.189299999999999</v>
      </c>
      <c r="HD38" s="166">
        <v>-2.1</v>
      </c>
      <c r="HE38" s="166">
        <v>-5.3563000000000001</v>
      </c>
      <c r="HF38" s="166">
        <v>12.563000000000001</v>
      </c>
      <c r="HG38" s="166">
        <v>10.158200000000001</v>
      </c>
      <c r="HH38" s="166">
        <v>53.712200000000003</v>
      </c>
      <c r="HI38" s="166">
        <v>-22.388100000000001</v>
      </c>
      <c r="HJ38" s="166">
        <v>29.219899999999999</v>
      </c>
      <c r="HK38" s="166">
        <v>0</v>
      </c>
      <c r="HL38" s="167"/>
      <c r="HM38" s="166">
        <v>0</v>
      </c>
      <c r="HN38" s="166">
        <v>0</v>
      </c>
      <c r="HO38" s="167"/>
      <c r="HP38" s="167"/>
      <c r="HQ38" s="166">
        <v>-11.326499999999999</v>
      </c>
      <c r="HR38" s="166">
        <v>-11.4641</v>
      </c>
      <c r="HS38" s="166">
        <v>-14.0397</v>
      </c>
      <c r="HT38" s="166">
        <v>-13.804600000000001</v>
      </c>
      <c r="HU38" s="166">
        <v>34.65</v>
      </c>
      <c r="HV38" s="166">
        <v>34.409999999999997</v>
      </c>
      <c r="HW38" s="166">
        <v>-28.3</v>
      </c>
      <c r="HX38" s="166">
        <v>-28.2</v>
      </c>
      <c r="HY38" s="166">
        <v>8.9999999999999998E-4</v>
      </c>
      <c r="HZ38" s="166">
        <v>4</v>
      </c>
      <c r="IA38" s="166">
        <v>33.865600000000001</v>
      </c>
      <c r="IB38" s="166">
        <v>15.2492</v>
      </c>
      <c r="IC38" s="166">
        <v>15.160299999999999</v>
      </c>
      <c r="ID38" s="167"/>
      <c r="IE38" s="166">
        <v>-40.9</v>
      </c>
      <c r="IF38" s="166">
        <v>-5.9</v>
      </c>
      <c r="IG38" s="166">
        <v>-6.2</v>
      </c>
      <c r="IH38" s="167"/>
      <c r="II38" s="167"/>
      <c r="IJ38" s="166">
        <v>-140.81569999999999</v>
      </c>
      <c r="IK38" s="166">
        <v>35.979799999999997</v>
      </c>
      <c r="IL38" s="166">
        <v>-268.71530000000001</v>
      </c>
      <c r="IM38" s="166">
        <v>-29.264299999999999</v>
      </c>
      <c r="IN38" s="166">
        <v>-37.219700000000003</v>
      </c>
      <c r="IO38" s="166">
        <v>75.423299999999998</v>
      </c>
      <c r="IP38" s="166">
        <v>94.901899999999998</v>
      </c>
      <c r="IQ38" s="166">
        <v>115.1615</v>
      </c>
      <c r="IR38" s="166">
        <v>67.589100000000002</v>
      </c>
      <c r="IS38" s="166">
        <v>0.15409999999999999</v>
      </c>
      <c r="IT38" s="166">
        <v>14.9594</v>
      </c>
      <c r="IU38" s="166">
        <v>14.5198</v>
      </c>
      <c r="IV38" s="166">
        <v>-2.9761000000000002</v>
      </c>
      <c r="IW38" s="166">
        <v>148.87</v>
      </c>
      <c r="IX38" s="166">
        <v>-181.1755</v>
      </c>
      <c r="IY38" s="166">
        <v>-28.868600000000001</v>
      </c>
      <c r="IZ38" s="166">
        <v>35.984299999999998</v>
      </c>
      <c r="JA38" s="166">
        <v>-1.2415</v>
      </c>
      <c r="JB38" s="166">
        <v>1.1839999999999999</v>
      </c>
      <c r="JC38" s="166">
        <v>-12</v>
      </c>
      <c r="JD38" s="166">
        <v>-2.2549999999999999</v>
      </c>
      <c r="JE38" s="166">
        <v>-2.258</v>
      </c>
      <c r="JF38" s="166">
        <v>9.44</v>
      </c>
      <c r="JG38" s="166">
        <v>-9.44</v>
      </c>
      <c r="JH38" s="166">
        <v>-3.2111999999999998</v>
      </c>
      <c r="JI38" s="166">
        <v>4.2801999999999998</v>
      </c>
      <c r="JJ38" s="166">
        <v>3.9567000000000001</v>
      </c>
      <c r="JK38" s="166">
        <v>-5.6228999999999996</v>
      </c>
      <c r="JL38" s="166">
        <v>-8</v>
      </c>
      <c r="JM38" s="166">
        <v>-0.34599999999999997</v>
      </c>
      <c r="JN38" s="166">
        <v>-0.64400000000000002</v>
      </c>
      <c r="JO38" s="166">
        <v>3.2351999999999999</v>
      </c>
      <c r="JP38" s="167"/>
      <c r="JQ38" s="166">
        <v>4.7901999999999996</v>
      </c>
      <c r="JR38" s="166">
        <v>4.5589000000000004</v>
      </c>
      <c r="JS38" s="166">
        <v>3.2778</v>
      </c>
      <c r="JT38" s="167"/>
      <c r="JU38" s="166">
        <v>32</v>
      </c>
      <c r="JV38" s="166">
        <v>2.4043999999999999</v>
      </c>
      <c r="JW38" s="166">
        <v>0.97</v>
      </c>
      <c r="JX38" s="167"/>
      <c r="JY38" s="166">
        <v>-13.301399999999999</v>
      </c>
      <c r="JZ38" s="166">
        <v>0.35880000000000001</v>
      </c>
      <c r="KA38" s="166">
        <v>-22.053599999999999</v>
      </c>
      <c r="KB38" s="166">
        <v>-12.7392</v>
      </c>
      <c r="KC38" s="166">
        <v>-7.4842000000000004</v>
      </c>
      <c r="KD38" s="166">
        <v>-22.509799999999998</v>
      </c>
      <c r="KE38" s="166">
        <v>0</v>
      </c>
      <c r="KF38" s="166">
        <v>-27.5</v>
      </c>
      <c r="KG38" s="166">
        <v>13.8</v>
      </c>
      <c r="KH38" s="166">
        <v>0.97589999999999999</v>
      </c>
      <c r="KI38" s="166">
        <v>-56.883200000000002</v>
      </c>
    </row>
    <row r="39" spans="1:295" ht="18" customHeight="1" x14ac:dyDescent="0.3">
      <c r="A39" s="163" t="s">
        <v>44</v>
      </c>
      <c r="B39" s="163" t="s">
        <v>780</v>
      </c>
      <c r="C39" s="166">
        <v>0</v>
      </c>
      <c r="D39" s="166">
        <v>6.9809000000000001</v>
      </c>
      <c r="E39" s="166">
        <v>-12.2743</v>
      </c>
      <c r="F39" s="166">
        <v>7.2374999999999998</v>
      </c>
      <c r="G39" s="166">
        <v>7.0796000000000001</v>
      </c>
      <c r="H39" s="167"/>
      <c r="I39" s="166">
        <v>18.551200000000001</v>
      </c>
      <c r="J39" s="167"/>
      <c r="K39" s="166">
        <v>21.4407</v>
      </c>
      <c r="L39" s="166">
        <v>9.5236999999999998</v>
      </c>
      <c r="M39" s="166">
        <v>11.0342</v>
      </c>
      <c r="N39" s="166">
        <v>-8.8800000000000008</v>
      </c>
      <c r="O39" s="166">
        <v>-33</v>
      </c>
      <c r="P39" s="166">
        <v>8.8000000000000007</v>
      </c>
      <c r="Q39" s="166">
        <v>8.2799999999999994</v>
      </c>
      <c r="R39" s="166">
        <v>-22</v>
      </c>
      <c r="S39" s="166">
        <v>3.8479999999999999</v>
      </c>
      <c r="T39" s="166">
        <v>1.1896</v>
      </c>
      <c r="U39" s="166">
        <v>6.7641</v>
      </c>
      <c r="V39" s="166">
        <v>6.6140999999999996</v>
      </c>
      <c r="W39" s="166">
        <v>11.387499999999999</v>
      </c>
      <c r="X39" s="166">
        <v>5.2287999999999997</v>
      </c>
      <c r="Y39" s="166">
        <v>-1.7682</v>
      </c>
      <c r="Z39" s="166">
        <v>0.81420000000000003</v>
      </c>
      <c r="AA39" s="167"/>
      <c r="AB39" s="166">
        <v>-1.0034000000000001</v>
      </c>
      <c r="AC39" s="166">
        <v>-0.122</v>
      </c>
      <c r="AD39" s="166">
        <v>-0.107</v>
      </c>
      <c r="AE39" s="166">
        <v>4.6269999999999998</v>
      </c>
      <c r="AF39" s="166">
        <v>-11.1</v>
      </c>
      <c r="AG39" s="166">
        <v>2.2000000000000002</v>
      </c>
      <c r="AH39" s="166">
        <v>-1.2230000000000001</v>
      </c>
      <c r="AI39" s="166">
        <v>0.33400000000000002</v>
      </c>
      <c r="AJ39" s="166">
        <v>-9.7899999999999991</v>
      </c>
      <c r="AK39" s="166">
        <v>-9.6999999999999993</v>
      </c>
      <c r="AL39" s="167"/>
      <c r="AM39" s="166">
        <v>-10.17</v>
      </c>
      <c r="AN39" s="166">
        <v>-10.220000000000001</v>
      </c>
      <c r="AO39" s="166">
        <v>7.6989000000000001</v>
      </c>
      <c r="AP39" s="166">
        <v>3.6678000000000002</v>
      </c>
      <c r="AQ39" s="166">
        <v>19.639199999999999</v>
      </c>
      <c r="AR39" s="166">
        <v>23.909099999999999</v>
      </c>
      <c r="AS39" s="166">
        <v>-21.552099999999999</v>
      </c>
      <c r="AT39" s="166">
        <v>-8.359</v>
      </c>
      <c r="AU39" s="166">
        <v>-7.8794000000000004</v>
      </c>
      <c r="AV39" s="166">
        <v>4.5819000000000001</v>
      </c>
      <c r="AW39" s="166">
        <v>4.5162000000000004</v>
      </c>
      <c r="AX39" s="166">
        <v>-20.170200000000001</v>
      </c>
      <c r="AY39" s="166">
        <v>-17.134399999999999</v>
      </c>
      <c r="AZ39" s="166">
        <v>10.475899999999999</v>
      </c>
      <c r="BA39" s="166">
        <v>10.9108</v>
      </c>
      <c r="BB39" s="166">
        <v>137.5137</v>
      </c>
      <c r="BC39" s="166">
        <v>2.4554999999999998</v>
      </c>
      <c r="BD39" s="166">
        <v>-5.0999999999999996</v>
      </c>
      <c r="BE39" s="166">
        <v>-5.0999999999999996</v>
      </c>
      <c r="BF39" s="166">
        <v>-21.958600000000001</v>
      </c>
      <c r="BG39" s="166">
        <v>-21.955100000000002</v>
      </c>
      <c r="BH39" s="166">
        <v>-3.2403</v>
      </c>
      <c r="BI39" s="167"/>
      <c r="BJ39" s="166">
        <v>25.842600000000001</v>
      </c>
      <c r="BK39" s="166">
        <v>9.2170000000000005</v>
      </c>
      <c r="BL39" s="166">
        <v>4.4537000000000004</v>
      </c>
      <c r="BM39" s="166">
        <v>3.0072000000000001</v>
      </c>
      <c r="BN39" s="166">
        <v>-49.317900000000002</v>
      </c>
      <c r="BO39" s="166">
        <v>48.280299999999997</v>
      </c>
      <c r="BP39" s="166">
        <v>48.554900000000004</v>
      </c>
      <c r="BQ39" s="166">
        <v>-42.6006</v>
      </c>
      <c r="BR39" s="166">
        <v>-76.142899999999997</v>
      </c>
      <c r="BS39" s="167"/>
      <c r="BT39" s="167"/>
      <c r="BU39" s="167"/>
      <c r="BV39" s="166">
        <v>24.150500000000001</v>
      </c>
      <c r="BW39" s="166">
        <v>13.1</v>
      </c>
      <c r="BX39" s="166">
        <v>7.47</v>
      </c>
      <c r="BY39" s="166">
        <v>-14.23</v>
      </c>
      <c r="BZ39" s="166">
        <v>11.4</v>
      </c>
      <c r="CA39" s="166">
        <v>-22.9025</v>
      </c>
      <c r="CB39" s="166">
        <v>-23.170400000000001</v>
      </c>
      <c r="CC39" s="166">
        <v>35.542700000000004</v>
      </c>
      <c r="CD39" s="166">
        <v>34.952500000000001</v>
      </c>
      <c r="CE39" s="166">
        <v>-4.4748999999999999</v>
      </c>
      <c r="CF39" s="166">
        <v>-1.8626</v>
      </c>
      <c r="CG39" s="166">
        <v>-2.1960000000000002</v>
      </c>
      <c r="CH39" s="166">
        <v>25.5276</v>
      </c>
      <c r="CI39" s="167"/>
      <c r="CJ39" s="166">
        <v>4.2153</v>
      </c>
      <c r="CK39" s="166">
        <v>8.5510000000000002</v>
      </c>
      <c r="CL39" s="166">
        <v>-3.2</v>
      </c>
      <c r="CM39" s="166">
        <v>-4.3</v>
      </c>
      <c r="CN39" s="166">
        <v>-3.24</v>
      </c>
      <c r="CO39" s="166">
        <v>24.7639</v>
      </c>
      <c r="CP39" s="166">
        <v>24.653600000000001</v>
      </c>
      <c r="CQ39" s="166">
        <v>22.960799999999999</v>
      </c>
      <c r="CR39" s="166">
        <v>44.2502</v>
      </c>
      <c r="CS39" s="166">
        <v>44.495699999999999</v>
      </c>
      <c r="CT39" s="166">
        <v>-29.863900000000001</v>
      </c>
      <c r="CU39" s="166">
        <v>-28.165800000000001</v>
      </c>
      <c r="CV39" s="166">
        <v>-24.282499999999999</v>
      </c>
      <c r="CW39" s="166">
        <v>4.5533000000000001</v>
      </c>
      <c r="CX39" s="166">
        <v>34.1</v>
      </c>
      <c r="CY39" s="166">
        <v>13.44</v>
      </c>
      <c r="CZ39" s="166">
        <v>11.723599999999999</v>
      </c>
      <c r="DA39" s="166">
        <v>10.452299999999999</v>
      </c>
      <c r="DB39" s="166">
        <v>-9.0313999999999997</v>
      </c>
      <c r="DC39" s="167"/>
      <c r="DD39" s="167"/>
      <c r="DE39" s="167"/>
      <c r="DF39" s="166">
        <v>18.459499999999998</v>
      </c>
      <c r="DG39" s="167"/>
      <c r="DH39" s="166">
        <v>-3.8008000000000002</v>
      </c>
      <c r="DI39" s="166">
        <v>-30.4</v>
      </c>
      <c r="DJ39" s="166">
        <v>-31.7</v>
      </c>
      <c r="DK39" s="166">
        <v>-1.3159000000000001</v>
      </c>
      <c r="DL39" s="166">
        <v>13.8</v>
      </c>
      <c r="DM39" s="166">
        <v>13.1</v>
      </c>
      <c r="DN39" s="166">
        <v>20.12</v>
      </c>
      <c r="DO39" s="166">
        <v>10.119999999999999</v>
      </c>
      <c r="DP39" s="166">
        <v>-2.5499999999999998</v>
      </c>
      <c r="DQ39" s="166">
        <v>11.067</v>
      </c>
      <c r="DR39" s="166">
        <v>-19.4924</v>
      </c>
      <c r="DS39" s="166">
        <v>-3.76</v>
      </c>
      <c r="DT39" s="166">
        <v>-4.9400000000000004</v>
      </c>
      <c r="DU39" s="166">
        <v>19.899999999999999</v>
      </c>
      <c r="DV39" s="166">
        <v>12.24</v>
      </c>
      <c r="DW39" s="166">
        <v>-21.836400000000001</v>
      </c>
      <c r="DX39" s="166">
        <v>-10.709099999999999</v>
      </c>
      <c r="DY39" s="166">
        <v>-42.062600000000003</v>
      </c>
      <c r="DZ39" s="166">
        <v>-41.9</v>
      </c>
      <c r="EA39" s="166">
        <v>32.784300000000002</v>
      </c>
      <c r="EB39" s="166">
        <v>2.4607000000000001</v>
      </c>
      <c r="EC39" s="167"/>
      <c r="ED39" s="166">
        <v>-8.8375000000000004</v>
      </c>
      <c r="EE39" s="166">
        <v>-11.216200000000001</v>
      </c>
      <c r="EF39" s="166">
        <v>-17.035599999999999</v>
      </c>
      <c r="EG39" s="166">
        <v>-14.933</v>
      </c>
      <c r="EH39" s="166">
        <v>-20.347999999999999</v>
      </c>
      <c r="EI39" s="166">
        <v>-78.7941</v>
      </c>
      <c r="EJ39" s="166">
        <v>4.3628999999999998</v>
      </c>
      <c r="EK39" s="166">
        <v>-6.2053000000000003</v>
      </c>
      <c r="EL39" s="166">
        <v>-5.1012000000000004</v>
      </c>
      <c r="EM39" s="166">
        <v>21.8371</v>
      </c>
      <c r="EN39" s="167"/>
      <c r="EO39" s="167"/>
      <c r="EP39" s="167"/>
      <c r="EQ39" s="166">
        <v>-28.3719</v>
      </c>
      <c r="ER39" s="166">
        <v>49.191400000000002</v>
      </c>
      <c r="ES39" s="166">
        <v>7.4676</v>
      </c>
      <c r="ET39" s="166">
        <v>0</v>
      </c>
      <c r="EU39" s="166">
        <v>-5.49</v>
      </c>
      <c r="EV39" s="166">
        <v>0</v>
      </c>
      <c r="EW39" s="166">
        <v>12.0303</v>
      </c>
      <c r="EX39" s="166">
        <v>-17.217199999999998</v>
      </c>
      <c r="EY39" s="166">
        <v>-12.382199999999999</v>
      </c>
      <c r="EZ39" s="166">
        <v>-12.4979</v>
      </c>
      <c r="FA39" s="166">
        <v>8.7797000000000001</v>
      </c>
      <c r="FB39" s="166">
        <v>4.4561000000000002</v>
      </c>
      <c r="FC39" s="166">
        <v>-20.698399999999999</v>
      </c>
      <c r="FD39" s="166">
        <v>7.2194000000000003</v>
      </c>
      <c r="FE39" s="166">
        <v>6.9419000000000004</v>
      </c>
      <c r="FF39" s="167"/>
      <c r="FG39" s="166">
        <v>2.4401000000000002</v>
      </c>
      <c r="FH39" s="166">
        <v>2.5966999999999998</v>
      </c>
      <c r="FI39" s="166">
        <v>0</v>
      </c>
      <c r="FJ39" s="166">
        <v>9.5449999999999999</v>
      </c>
      <c r="FK39" s="166">
        <v>10.0474</v>
      </c>
      <c r="FL39" s="166">
        <v>-21.936800000000002</v>
      </c>
      <c r="FM39" s="166">
        <v>26.187000000000001</v>
      </c>
      <c r="FN39" s="166">
        <v>26.110900000000001</v>
      </c>
      <c r="FO39" s="166">
        <v>-13.779400000000001</v>
      </c>
      <c r="FP39" s="167"/>
      <c r="FQ39" s="166">
        <v>22.628499999999999</v>
      </c>
      <c r="FR39" s="166">
        <v>-23.31</v>
      </c>
      <c r="FS39" s="166">
        <v>-0.4829</v>
      </c>
      <c r="FT39" s="166">
        <v>0.19070000000000001</v>
      </c>
      <c r="FU39" s="166">
        <v>1.24</v>
      </c>
      <c r="FV39" s="166">
        <v>2.98</v>
      </c>
      <c r="FW39" s="166">
        <v>-22.4984</v>
      </c>
      <c r="FX39" s="167"/>
      <c r="FY39" s="166">
        <v>1.946</v>
      </c>
      <c r="FZ39" s="166">
        <v>-0.50600000000000001</v>
      </c>
      <c r="GA39" s="167"/>
      <c r="GB39" s="166">
        <v>4.7</v>
      </c>
      <c r="GC39" s="166">
        <v>-2.1139999999999999</v>
      </c>
      <c r="GD39" s="166">
        <v>7.2434000000000003</v>
      </c>
      <c r="GE39" s="166">
        <v>-2.97</v>
      </c>
      <c r="GF39" s="166">
        <v>29.1053</v>
      </c>
      <c r="GG39" s="167"/>
      <c r="GH39" s="166">
        <v>23.624700000000001</v>
      </c>
      <c r="GI39" s="166">
        <v>-6.8613999999999997</v>
      </c>
      <c r="GJ39" s="166">
        <v>-7.4081999999999999</v>
      </c>
      <c r="GK39" s="166">
        <v>3.1234000000000002</v>
      </c>
      <c r="GL39" s="167"/>
      <c r="GM39" s="167"/>
      <c r="GN39" s="166">
        <v>-14.1576</v>
      </c>
      <c r="GO39" s="166">
        <v>74.710599999999999</v>
      </c>
      <c r="GP39" s="166">
        <v>3.6867999999999999</v>
      </c>
      <c r="GQ39" s="166">
        <v>-21.3977</v>
      </c>
      <c r="GR39" s="166">
        <v>5.2220000000000004</v>
      </c>
      <c r="GS39" s="166">
        <v>5.6189999999999998</v>
      </c>
      <c r="GT39" s="166">
        <v>122.3634</v>
      </c>
      <c r="GU39" s="166">
        <v>-2.3485</v>
      </c>
      <c r="GV39" s="166">
        <v>-7.1128</v>
      </c>
      <c r="GW39" s="166">
        <v>-11.342599999999999</v>
      </c>
      <c r="GX39" s="166">
        <v>3.5771000000000002</v>
      </c>
      <c r="GY39" s="166">
        <v>6.5270000000000001</v>
      </c>
      <c r="GZ39" s="166">
        <v>6.5744999999999996</v>
      </c>
      <c r="HA39" s="166">
        <v>3.125</v>
      </c>
      <c r="HB39" s="166">
        <v>-17.622800000000002</v>
      </c>
      <c r="HC39" s="166">
        <v>-16.695799999999998</v>
      </c>
      <c r="HD39" s="166">
        <v>-2.5099999999999998</v>
      </c>
      <c r="HE39" s="166">
        <v>-3.1410999999999998</v>
      </c>
      <c r="HF39" s="166">
        <v>14.9314</v>
      </c>
      <c r="HG39" s="166">
        <v>11.7735</v>
      </c>
      <c r="HH39" s="166">
        <v>48.612000000000002</v>
      </c>
      <c r="HI39" s="166">
        <v>-20.372800000000002</v>
      </c>
      <c r="HJ39" s="166">
        <v>30.640499999999999</v>
      </c>
      <c r="HK39" s="166">
        <v>0</v>
      </c>
      <c r="HL39" s="167"/>
      <c r="HM39" s="166">
        <v>0</v>
      </c>
      <c r="HN39" s="166">
        <v>0</v>
      </c>
      <c r="HO39" s="167"/>
      <c r="HP39" s="167"/>
      <c r="HQ39" s="166">
        <v>-11.6264</v>
      </c>
      <c r="HR39" s="166">
        <v>-11.587999999999999</v>
      </c>
      <c r="HS39" s="166">
        <v>-12.5954</v>
      </c>
      <c r="HT39" s="166">
        <v>-12.8111</v>
      </c>
      <c r="HU39" s="166">
        <v>33.520000000000003</v>
      </c>
      <c r="HV39" s="166">
        <v>33.340000000000003</v>
      </c>
      <c r="HW39" s="166">
        <v>-25.6</v>
      </c>
      <c r="HX39" s="166">
        <v>-25.5</v>
      </c>
      <c r="HY39" s="166">
        <v>0.21149999999999999</v>
      </c>
      <c r="HZ39" s="166">
        <v>2.56</v>
      </c>
      <c r="IA39" s="166">
        <v>28.661999999999999</v>
      </c>
      <c r="IB39" s="166">
        <v>16.008299999999998</v>
      </c>
      <c r="IC39" s="166">
        <v>15.914</v>
      </c>
      <c r="ID39" s="166">
        <v>-15.7</v>
      </c>
      <c r="IE39" s="166">
        <v>-40.1</v>
      </c>
      <c r="IF39" s="166">
        <v>-6.3</v>
      </c>
      <c r="IG39" s="166">
        <v>-6.8</v>
      </c>
      <c r="IH39" s="167"/>
      <c r="II39" s="167"/>
      <c r="IJ39" s="166">
        <v>-134.9682</v>
      </c>
      <c r="IK39" s="166">
        <v>35.5595</v>
      </c>
      <c r="IL39" s="166">
        <v>-271.35559999999998</v>
      </c>
      <c r="IM39" s="166">
        <v>-31.999199999999998</v>
      </c>
      <c r="IN39" s="166">
        <v>-36.321100000000001</v>
      </c>
      <c r="IO39" s="166">
        <v>78.997699999999995</v>
      </c>
      <c r="IP39" s="166">
        <v>90.975899999999996</v>
      </c>
      <c r="IQ39" s="166">
        <v>112.21720000000001</v>
      </c>
      <c r="IR39" s="166">
        <v>70.233800000000002</v>
      </c>
      <c r="IS39" s="166">
        <v>1.5725</v>
      </c>
      <c r="IT39" s="166">
        <v>15.520799999999999</v>
      </c>
      <c r="IU39" s="166">
        <v>14.113099999999999</v>
      </c>
      <c r="IV39" s="166">
        <v>-0.58160000000000001</v>
      </c>
      <c r="IW39" s="166">
        <v>156.6037</v>
      </c>
      <c r="IX39" s="166">
        <v>-184.44329999999999</v>
      </c>
      <c r="IY39" s="166">
        <v>-23.567299999999999</v>
      </c>
      <c r="IZ39" s="166">
        <v>31.372</v>
      </c>
      <c r="JA39" s="166">
        <v>-1.4295</v>
      </c>
      <c r="JB39" s="166">
        <v>1.1479999999999999</v>
      </c>
      <c r="JC39" s="166">
        <v>-11.36</v>
      </c>
      <c r="JD39" s="166">
        <v>-2.2759999999999998</v>
      </c>
      <c r="JE39" s="166">
        <v>-2.27</v>
      </c>
      <c r="JF39" s="166">
        <v>8.8800000000000008</v>
      </c>
      <c r="JG39" s="166">
        <v>-8.64</v>
      </c>
      <c r="JH39" s="166">
        <v>-2.8729</v>
      </c>
      <c r="JI39" s="166">
        <v>3.1661999999999999</v>
      </c>
      <c r="JJ39" s="166">
        <v>3.4866999999999999</v>
      </c>
      <c r="JK39" s="166">
        <v>-6.2668999999999997</v>
      </c>
      <c r="JL39" s="166">
        <v>-7.3</v>
      </c>
      <c r="JM39" s="166">
        <v>1.212</v>
      </c>
      <c r="JN39" s="166">
        <v>1.274</v>
      </c>
      <c r="JO39" s="167"/>
      <c r="JP39" s="167"/>
      <c r="JQ39" s="166">
        <v>4.0572999999999997</v>
      </c>
      <c r="JR39" s="166">
        <v>3.3690000000000002</v>
      </c>
      <c r="JS39" s="166">
        <v>2.9495</v>
      </c>
      <c r="JT39" s="167"/>
      <c r="JU39" s="166">
        <v>31.4</v>
      </c>
      <c r="JV39" s="166">
        <v>1.9043000000000001</v>
      </c>
      <c r="JW39" s="166">
        <v>0.86</v>
      </c>
      <c r="JX39" s="167"/>
      <c r="JY39" s="166">
        <v>-13.6271</v>
      </c>
      <c r="JZ39" s="166">
        <v>0.60070000000000001</v>
      </c>
      <c r="KA39" s="166">
        <v>-23.443899999999999</v>
      </c>
      <c r="KB39" s="166">
        <v>-13.694699999999999</v>
      </c>
      <c r="KC39" s="166">
        <v>-7.9181999999999997</v>
      </c>
      <c r="KD39" s="166">
        <v>-22.443899999999999</v>
      </c>
      <c r="KE39" s="166">
        <v>0</v>
      </c>
      <c r="KF39" s="166">
        <v>-26.7</v>
      </c>
      <c r="KG39" s="166">
        <v>13.2</v>
      </c>
      <c r="KH39" s="166">
        <v>1.2434000000000001</v>
      </c>
      <c r="KI39" s="166">
        <v>-64.078900000000004</v>
      </c>
    </row>
    <row r="40" spans="1:295" ht="18" customHeight="1" x14ac:dyDescent="0.3">
      <c r="A40" s="163" t="s">
        <v>44</v>
      </c>
      <c r="B40" s="163" t="s">
        <v>781</v>
      </c>
      <c r="C40" s="169">
        <v>0</v>
      </c>
      <c r="D40" s="169">
        <v>6.9420000000000002</v>
      </c>
      <c r="E40" s="169">
        <v>-12.2295</v>
      </c>
      <c r="F40" s="169">
        <v>7.4198000000000004</v>
      </c>
      <c r="G40" s="169">
        <v>6.9871999999999996</v>
      </c>
      <c r="H40" s="170"/>
      <c r="I40" s="169">
        <v>18.431699999999999</v>
      </c>
      <c r="J40" s="170"/>
      <c r="K40" s="169">
        <v>21.325600000000001</v>
      </c>
      <c r="L40" s="169">
        <v>9.1006999999999998</v>
      </c>
      <c r="M40" s="169">
        <v>10.4003</v>
      </c>
      <c r="N40" s="169">
        <v>-8.8800000000000008</v>
      </c>
      <c r="O40" s="170"/>
      <c r="P40" s="170"/>
      <c r="Q40" s="170"/>
      <c r="R40" s="169">
        <v>-22</v>
      </c>
      <c r="S40" s="169">
        <v>3.3168000000000002</v>
      </c>
      <c r="T40" s="169">
        <v>0.53990000000000005</v>
      </c>
      <c r="U40" s="169">
        <v>6.4282000000000004</v>
      </c>
      <c r="V40" s="169">
        <v>6.3040000000000003</v>
      </c>
      <c r="W40" s="169">
        <v>11.202999999999999</v>
      </c>
      <c r="X40" s="169">
        <v>5.3666999999999998</v>
      </c>
      <c r="Y40" s="169">
        <v>-1.8145</v>
      </c>
      <c r="Z40" s="169">
        <v>0.78559999999999997</v>
      </c>
      <c r="AA40" s="170"/>
      <c r="AB40" s="169">
        <v>-1.0979000000000001</v>
      </c>
      <c r="AC40" s="169">
        <v>-8.9999999999999993E-3</v>
      </c>
      <c r="AD40" s="169">
        <v>3.4000000000000002E-2</v>
      </c>
      <c r="AE40" s="169">
        <v>5.41</v>
      </c>
      <c r="AF40" s="169">
        <v>-11.1</v>
      </c>
      <c r="AG40" s="170"/>
      <c r="AH40" s="169">
        <v>-0.72799999999999998</v>
      </c>
      <c r="AI40" s="169">
        <v>0.36299999999999999</v>
      </c>
      <c r="AJ40" s="169">
        <v>-8.67</v>
      </c>
      <c r="AK40" s="169">
        <v>-8.67</v>
      </c>
      <c r="AL40" s="170"/>
      <c r="AM40" s="169">
        <v>-9.5</v>
      </c>
      <c r="AN40" s="169">
        <v>-9.75</v>
      </c>
      <c r="AO40" s="169">
        <v>6.6101999999999999</v>
      </c>
      <c r="AP40" s="169">
        <v>3.4144999999999999</v>
      </c>
      <c r="AQ40" s="169">
        <v>17.590299999999999</v>
      </c>
      <c r="AR40" s="169">
        <v>21.836300000000001</v>
      </c>
      <c r="AS40" s="169">
        <v>-24.860800000000001</v>
      </c>
      <c r="AT40" s="169">
        <v>-9.1417999999999999</v>
      </c>
      <c r="AU40" s="169">
        <v>-9.0178999999999991</v>
      </c>
      <c r="AV40" s="169">
        <v>23.311599999999999</v>
      </c>
      <c r="AW40" s="169">
        <v>16.9419</v>
      </c>
      <c r="AX40" s="169">
        <v>-24.579499999999999</v>
      </c>
      <c r="AY40" s="169">
        <v>-21.6448</v>
      </c>
      <c r="AZ40" s="169">
        <v>17.702100000000002</v>
      </c>
      <c r="BA40" s="169">
        <v>20.5275</v>
      </c>
      <c r="BB40" s="169">
        <v>139.98599999999999</v>
      </c>
      <c r="BC40" s="169">
        <v>0.91439999999999999</v>
      </c>
      <c r="BD40" s="169">
        <v>-4.8</v>
      </c>
      <c r="BE40" s="169">
        <v>-4.8</v>
      </c>
      <c r="BF40" s="169">
        <v>-19.8596</v>
      </c>
      <c r="BG40" s="169">
        <v>-19.589700000000001</v>
      </c>
      <c r="BH40" s="169">
        <v>-3.2793999999999999</v>
      </c>
      <c r="BI40" s="170"/>
      <c r="BJ40" s="169">
        <v>25.152899999999999</v>
      </c>
      <c r="BK40" s="169">
        <v>9.0757999999999992</v>
      </c>
      <c r="BL40" s="169">
        <v>4.2465000000000002</v>
      </c>
      <c r="BM40" s="169">
        <v>2.7761</v>
      </c>
      <c r="BN40" s="169">
        <v>-19.135100000000001</v>
      </c>
      <c r="BO40" s="169">
        <v>44.892699999999998</v>
      </c>
      <c r="BP40" s="169">
        <v>45.4726</v>
      </c>
      <c r="BQ40" s="169">
        <v>-47.254800000000003</v>
      </c>
      <c r="BR40" s="169">
        <v>-59.5869</v>
      </c>
      <c r="BS40" s="170"/>
      <c r="BT40" s="170"/>
      <c r="BU40" s="170"/>
      <c r="BV40" s="169">
        <v>23.940899999999999</v>
      </c>
      <c r="BW40" s="169">
        <v>12.87</v>
      </c>
      <c r="BX40" s="169">
        <v>7.62</v>
      </c>
      <c r="BY40" s="169">
        <v>-14.52</v>
      </c>
      <c r="BZ40" s="169">
        <v>11.15</v>
      </c>
      <c r="CA40" s="169">
        <v>-22.366599999999998</v>
      </c>
      <c r="CB40" s="169">
        <v>-22.366599999999998</v>
      </c>
      <c r="CC40" s="169">
        <v>35.956899999999997</v>
      </c>
      <c r="CD40" s="169">
        <v>35.704599999999999</v>
      </c>
      <c r="CE40" s="169">
        <v>-4.0587</v>
      </c>
      <c r="CF40" s="169">
        <v>-3.7313000000000001</v>
      </c>
      <c r="CG40" s="169">
        <v>-3.4742000000000002</v>
      </c>
      <c r="CH40" s="169">
        <v>24.422499999999999</v>
      </c>
      <c r="CI40" s="170"/>
      <c r="CJ40" s="169">
        <v>4.4116</v>
      </c>
      <c r="CK40" s="169">
        <v>8.7059999999999995</v>
      </c>
      <c r="CL40" s="169">
        <v>-2.8</v>
      </c>
      <c r="CM40" s="169">
        <v>-4</v>
      </c>
      <c r="CN40" s="169">
        <v>-3.13</v>
      </c>
      <c r="CO40" s="169">
        <v>22.935099999999998</v>
      </c>
      <c r="CP40" s="169">
        <v>23.076599999999999</v>
      </c>
      <c r="CQ40" s="169">
        <v>21.683700000000002</v>
      </c>
      <c r="CR40" s="169">
        <v>40.419800000000002</v>
      </c>
      <c r="CS40" s="169">
        <v>39.882199999999997</v>
      </c>
      <c r="CT40" s="169">
        <v>-27.3352</v>
      </c>
      <c r="CU40" s="169">
        <v>-26.903700000000001</v>
      </c>
      <c r="CV40" s="169">
        <v>-21.3948</v>
      </c>
      <c r="CW40" s="169">
        <v>4.5129999999999999</v>
      </c>
      <c r="CX40" s="169">
        <v>33.06</v>
      </c>
      <c r="CY40" s="169">
        <v>12.99</v>
      </c>
      <c r="CZ40" s="169">
        <v>11.567399999999999</v>
      </c>
      <c r="DA40" s="169">
        <v>10.3546</v>
      </c>
      <c r="DB40" s="169">
        <v>-8.9132999999999996</v>
      </c>
      <c r="DC40" s="170"/>
      <c r="DD40" s="170"/>
      <c r="DE40" s="170"/>
      <c r="DF40" s="169">
        <v>17.0626</v>
      </c>
      <c r="DG40" s="170"/>
      <c r="DH40" s="169">
        <v>-3.7928000000000002</v>
      </c>
      <c r="DI40" s="169">
        <v>-27.9</v>
      </c>
      <c r="DJ40" s="169">
        <v>-29.3</v>
      </c>
      <c r="DK40" s="169">
        <v>-1.2890999999999999</v>
      </c>
      <c r="DL40" s="169">
        <v>13.3</v>
      </c>
      <c r="DM40" s="169">
        <v>13.24</v>
      </c>
      <c r="DN40" s="169">
        <v>19.62</v>
      </c>
      <c r="DO40" s="169">
        <v>9.8699999999999992</v>
      </c>
      <c r="DP40" s="169">
        <v>-2.38</v>
      </c>
      <c r="DQ40" s="169">
        <v>10.943</v>
      </c>
      <c r="DR40" s="169">
        <v>-18.064800000000002</v>
      </c>
      <c r="DS40" s="169">
        <v>-3.64</v>
      </c>
      <c r="DT40" s="169">
        <v>-4.96</v>
      </c>
      <c r="DU40" s="169">
        <v>17.77</v>
      </c>
      <c r="DV40" s="169">
        <v>11.21</v>
      </c>
      <c r="DW40" s="169">
        <v>-19.654499999999999</v>
      </c>
      <c r="DX40" s="169">
        <v>-9.9182000000000006</v>
      </c>
      <c r="DY40" s="169">
        <v>-41.635800000000003</v>
      </c>
      <c r="DZ40" s="169">
        <v>-40.863599999999998</v>
      </c>
      <c r="EA40" s="169">
        <v>32.310099999999998</v>
      </c>
      <c r="EB40" s="169">
        <v>1.6177999999999999</v>
      </c>
      <c r="EC40" s="170"/>
      <c r="ED40" s="169">
        <v>-9.0604999999999993</v>
      </c>
      <c r="EE40" s="169">
        <v>-14.1053</v>
      </c>
      <c r="EF40" s="169">
        <v>-16.0152</v>
      </c>
      <c r="EG40" s="169">
        <v>-13.839</v>
      </c>
      <c r="EH40" s="169">
        <v>-13.3475</v>
      </c>
      <c r="EI40" s="169">
        <v>-82.120500000000007</v>
      </c>
      <c r="EJ40" s="169">
        <v>4.0525000000000002</v>
      </c>
      <c r="EK40" s="169">
        <v>-6.2812999999999999</v>
      </c>
      <c r="EL40" s="169">
        <v>-4.7213000000000003</v>
      </c>
      <c r="EM40" s="169">
        <v>22.7743</v>
      </c>
      <c r="EN40" s="170"/>
      <c r="EO40" s="170"/>
      <c r="EP40" s="170"/>
      <c r="EQ40" s="169">
        <v>-29.088000000000001</v>
      </c>
      <c r="ER40" s="169">
        <v>48.543599999999998</v>
      </c>
      <c r="ES40" s="169">
        <v>6.1132999999999997</v>
      </c>
      <c r="ET40" s="169">
        <v>0</v>
      </c>
      <c r="EU40" s="169">
        <v>-15.8</v>
      </c>
      <c r="EV40" s="169">
        <v>4.0999999999999996</v>
      </c>
      <c r="EW40" s="169">
        <v>12.054500000000001</v>
      </c>
      <c r="EX40" s="169">
        <v>-13.424200000000001</v>
      </c>
      <c r="EY40" s="169">
        <v>-12.477</v>
      </c>
      <c r="EZ40" s="169">
        <v>-12.550800000000001</v>
      </c>
      <c r="FA40" s="169">
        <v>9.4300999999999995</v>
      </c>
      <c r="FB40" s="169">
        <v>3.4357000000000002</v>
      </c>
      <c r="FC40" s="169">
        <v>-22.783799999999999</v>
      </c>
      <c r="FD40" s="169">
        <v>7.1117999999999997</v>
      </c>
      <c r="FE40" s="169">
        <v>6.8891</v>
      </c>
      <c r="FF40" s="170"/>
      <c r="FG40" s="169">
        <v>0</v>
      </c>
      <c r="FH40" s="169">
        <v>2.4030999999999998</v>
      </c>
      <c r="FI40" s="169">
        <v>0</v>
      </c>
      <c r="FJ40" s="169">
        <v>8.8751999999999995</v>
      </c>
      <c r="FK40" s="169">
        <v>9.3775999999999993</v>
      </c>
      <c r="FL40" s="169">
        <v>-24.448599999999999</v>
      </c>
      <c r="FM40" s="169">
        <v>25.527000000000001</v>
      </c>
      <c r="FN40" s="169">
        <v>25.2987</v>
      </c>
      <c r="FO40" s="169">
        <v>-12.215199999999999</v>
      </c>
      <c r="FP40" s="170"/>
      <c r="FQ40" s="169">
        <v>22.999600000000001</v>
      </c>
      <c r="FR40" s="169">
        <v>-23.19</v>
      </c>
      <c r="FS40" s="169">
        <v>-0.60560000000000003</v>
      </c>
      <c r="FT40" s="169">
        <v>0.18149999999999999</v>
      </c>
      <c r="FU40" s="169">
        <v>1.54</v>
      </c>
      <c r="FV40" s="169">
        <v>2.68</v>
      </c>
      <c r="FW40" s="169">
        <v>-22.592199999999998</v>
      </c>
      <c r="FX40" s="170"/>
      <c r="FY40" s="169">
        <v>1.9490000000000001</v>
      </c>
      <c r="FZ40" s="169">
        <v>-0.49099999999999999</v>
      </c>
      <c r="GA40" s="170"/>
      <c r="GB40" s="169">
        <v>4.67</v>
      </c>
      <c r="GC40" s="169">
        <v>-2.4552999999999998</v>
      </c>
      <c r="GD40" s="169">
        <v>6.8604000000000003</v>
      </c>
      <c r="GE40" s="169">
        <v>-3.19</v>
      </c>
      <c r="GF40" s="169">
        <v>28.995000000000001</v>
      </c>
      <c r="GG40" s="170"/>
      <c r="GH40" s="169">
        <v>24.173999999999999</v>
      </c>
      <c r="GI40" s="169">
        <v>-7.2066999999999997</v>
      </c>
      <c r="GJ40" s="169">
        <v>-7.9207999999999998</v>
      </c>
      <c r="GK40" s="169">
        <v>3.1528</v>
      </c>
      <c r="GL40" s="170"/>
      <c r="GM40" s="170"/>
      <c r="GN40" s="169">
        <v>-14.1998</v>
      </c>
      <c r="GO40" s="169">
        <v>73.554900000000004</v>
      </c>
      <c r="GP40" s="169">
        <v>3.9333999999999998</v>
      </c>
      <c r="GQ40" s="169">
        <v>-21.656400000000001</v>
      </c>
      <c r="GR40" s="169">
        <v>5.3392999999999997</v>
      </c>
      <c r="GS40" s="169">
        <v>4.7531999999999996</v>
      </c>
      <c r="GT40" s="169">
        <v>125.8479</v>
      </c>
      <c r="GU40" s="169">
        <v>-2.7374000000000001</v>
      </c>
      <c r="GV40" s="169">
        <v>-6.5834999999999999</v>
      </c>
      <c r="GW40" s="169">
        <v>-9.8507999999999996</v>
      </c>
      <c r="GX40" s="169">
        <v>5.1409000000000002</v>
      </c>
      <c r="GY40" s="169">
        <v>6.6441999999999997</v>
      </c>
      <c r="GZ40" s="169">
        <v>6.6299000000000001</v>
      </c>
      <c r="HA40" s="169">
        <v>3.5076000000000001</v>
      </c>
      <c r="HB40" s="169">
        <v>-18.8339</v>
      </c>
      <c r="HC40" s="169">
        <v>-15.738300000000001</v>
      </c>
      <c r="HD40" s="169">
        <v>-1.68</v>
      </c>
      <c r="HE40" s="169">
        <v>-5.6387999999999998</v>
      </c>
      <c r="HF40" s="169">
        <v>8.0280000000000005</v>
      </c>
      <c r="HG40" s="169">
        <v>15.158899999999999</v>
      </c>
      <c r="HH40" s="169">
        <v>54.7455</v>
      </c>
      <c r="HI40" s="169">
        <v>-23.674600000000002</v>
      </c>
      <c r="HJ40" s="169">
        <v>28.607299999999999</v>
      </c>
      <c r="HK40" s="169">
        <v>0</v>
      </c>
      <c r="HL40" s="170"/>
      <c r="HM40" s="169">
        <v>-10.092700000000001</v>
      </c>
      <c r="HN40" s="169">
        <v>-9.9948999999999995</v>
      </c>
      <c r="HO40" s="170"/>
      <c r="HP40" s="170"/>
      <c r="HQ40" s="169">
        <v>-12.4389</v>
      </c>
      <c r="HR40" s="169">
        <v>-12.198399999999999</v>
      </c>
      <c r="HS40" s="169">
        <v>-11.229699999999999</v>
      </c>
      <c r="HT40" s="169">
        <v>-11.398400000000001</v>
      </c>
      <c r="HU40" s="169">
        <v>35.97</v>
      </c>
      <c r="HV40" s="169">
        <v>35.78</v>
      </c>
      <c r="HW40" s="169">
        <v>-25.8</v>
      </c>
      <c r="HX40" s="169">
        <v>-25.8</v>
      </c>
      <c r="HY40" s="169">
        <v>1.9199999999999998E-2</v>
      </c>
      <c r="HZ40" s="169">
        <v>0.64</v>
      </c>
      <c r="IA40" s="169">
        <v>34.608199999999997</v>
      </c>
      <c r="IB40" s="169">
        <v>14.5989</v>
      </c>
      <c r="IC40" s="169">
        <v>14.5053</v>
      </c>
      <c r="ID40" s="169">
        <v>-16.100000000000001</v>
      </c>
      <c r="IE40" s="169">
        <v>-38.4</v>
      </c>
      <c r="IF40" s="169">
        <v>-5.8</v>
      </c>
      <c r="IG40" s="169">
        <v>-6.3</v>
      </c>
      <c r="IH40" s="170"/>
      <c r="II40" s="169">
        <v>-18.014900000000001</v>
      </c>
      <c r="IJ40" s="169">
        <v>-143.8767</v>
      </c>
      <c r="IK40" s="169">
        <v>33.556399999999996</v>
      </c>
      <c r="IL40" s="169">
        <v>-269.16300000000001</v>
      </c>
      <c r="IM40" s="169">
        <v>-30.403099999999998</v>
      </c>
      <c r="IN40" s="169">
        <v>-39.018900000000002</v>
      </c>
      <c r="IO40" s="169">
        <v>76.352099999999993</v>
      </c>
      <c r="IP40" s="169">
        <v>95.894400000000005</v>
      </c>
      <c r="IQ40" s="169">
        <v>121.69280000000001</v>
      </c>
      <c r="IR40" s="169">
        <v>69.519800000000004</v>
      </c>
      <c r="IS40" s="169">
        <v>0.40010000000000001</v>
      </c>
      <c r="IT40" s="169">
        <v>15.7438</v>
      </c>
      <c r="IU40" s="169">
        <v>15.181900000000001</v>
      </c>
      <c r="IV40" s="169">
        <v>-8.0603999999999996</v>
      </c>
      <c r="IW40" s="169">
        <v>148.57589999999999</v>
      </c>
      <c r="IX40" s="169">
        <v>-182.11580000000001</v>
      </c>
      <c r="IY40" s="169">
        <v>-24.626100000000001</v>
      </c>
      <c r="IZ40" s="169">
        <v>33.007800000000003</v>
      </c>
      <c r="JA40" s="169">
        <v>-1.1707000000000001</v>
      </c>
      <c r="JB40" s="169">
        <v>1.512</v>
      </c>
      <c r="JC40" s="169">
        <v>-10.8</v>
      </c>
      <c r="JD40" s="169">
        <v>-2.2589999999999999</v>
      </c>
      <c r="JE40" s="169">
        <v>-2.2650000000000001</v>
      </c>
      <c r="JF40" s="169">
        <v>8.16</v>
      </c>
      <c r="JG40" s="169">
        <v>-8.56</v>
      </c>
      <c r="JH40" s="169">
        <v>-2.4251</v>
      </c>
      <c r="JI40" s="169">
        <v>3.4866999999999999</v>
      </c>
      <c r="JJ40" s="169">
        <v>3.4287000000000001</v>
      </c>
      <c r="JK40" s="169">
        <v>-6.2393999999999998</v>
      </c>
      <c r="JL40" s="169">
        <v>-7.4</v>
      </c>
      <c r="JM40" s="169">
        <v>0.183</v>
      </c>
      <c r="JN40" s="169">
        <v>0.09</v>
      </c>
      <c r="JO40" s="170"/>
      <c r="JP40" s="170"/>
      <c r="JQ40" s="169">
        <v>5.2256</v>
      </c>
      <c r="JR40" s="169">
        <v>4.2091000000000003</v>
      </c>
      <c r="JS40" s="169">
        <v>3.0794000000000001</v>
      </c>
      <c r="JT40" s="170"/>
      <c r="JU40" s="169">
        <v>31</v>
      </c>
      <c r="JV40" s="169">
        <v>2.0857000000000001</v>
      </c>
      <c r="JW40" s="169">
        <v>0.85</v>
      </c>
      <c r="JX40" s="170"/>
      <c r="JY40" s="169">
        <v>-13.7797</v>
      </c>
      <c r="JZ40" s="169">
        <v>0.68569999999999998</v>
      </c>
      <c r="KA40" s="169">
        <v>-23.792899999999999</v>
      </c>
      <c r="KB40" s="169">
        <v>-13.190099999999999</v>
      </c>
      <c r="KC40" s="169">
        <v>-7.3968999999999996</v>
      </c>
      <c r="KD40" s="169">
        <v>-23.540500000000002</v>
      </c>
      <c r="KE40" s="169">
        <v>0</v>
      </c>
      <c r="KF40" s="169">
        <v>-26.9</v>
      </c>
      <c r="KG40" s="169">
        <v>13.3</v>
      </c>
      <c r="KH40" s="169">
        <v>-2.9413</v>
      </c>
      <c r="KI40" s="169">
        <v>-57.921900000000001</v>
      </c>
    </row>
    <row r="41" spans="1:295" ht="18" customHeight="1" x14ac:dyDescent="0.3">
      <c r="A41" s="163" t="s">
        <v>44</v>
      </c>
      <c r="B41" s="163" t="s">
        <v>782</v>
      </c>
      <c r="C41" s="164">
        <v>0</v>
      </c>
      <c r="D41" s="164">
        <v>7.2005999999999997</v>
      </c>
      <c r="E41" s="164">
        <v>-12.2234</v>
      </c>
      <c r="F41" s="164">
        <v>6.5202</v>
      </c>
      <c r="G41" s="164">
        <v>6.8490000000000002</v>
      </c>
      <c r="H41" s="165"/>
      <c r="I41" s="164">
        <v>17.863800000000001</v>
      </c>
      <c r="J41" s="165"/>
      <c r="K41" s="164">
        <v>20.665299999999998</v>
      </c>
      <c r="L41" s="164">
        <v>9.0566999999999993</v>
      </c>
      <c r="M41" s="164">
        <v>10.613200000000001</v>
      </c>
      <c r="N41" s="164">
        <v>-8.8800000000000008</v>
      </c>
      <c r="O41" s="164">
        <v>-33</v>
      </c>
      <c r="P41" s="165"/>
      <c r="Q41" s="165"/>
      <c r="R41" s="164">
        <v>-19.8</v>
      </c>
      <c r="S41" s="164">
        <v>3.7764000000000002</v>
      </c>
      <c r="T41" s="164">
        <v>0.76939999999999997</v>
      </c>
      <c r="U41" s="164">
        <v>6.3259999999999996</v>
      </c>
      <c r="V41" s="164">
        <v>6.1513</v>
      </c>
      <c r="W41" s="164">
        <v>10.663500000000001</v>
      </c>
      <c r="X41" s="164">
        <v>5.3594999999999997</v>
      </c>
      <c r="Y41" s="164">
        <v>-1.7912999999999999</v>
      </c>
      <c r="Z41" s="164">
        <v>0.78039999999999998</v>
      </c>
      <c r="AA41" s="165"/>
      <c r="AB41" s="164">
        <v>-1.0011000000000001</v>
      </c>
      <c r="AC41" s="164">
        <v>2.5000000000000001E-2</v>
      </c>
      <c r="AD41" s="164">
        <v>-1.2E-2</v>
      </c>
      <c r="AE41" s="164">
        <v>4.7270000000000003</v>
      </c>
      <c r="AF41" s="164">
        <v>-11.1</v>
      </c>
      <c r="AG41" s="165"/>
      <c r="AH41" s="164">
        <v>-1.17</v>
      </c>
      <c r="AI41" s="164">
        <v>0.34599999999999997</v>
      </c>
      <c r="AJ41" s="164">
        <v>-8.74</v>
      </c>
      <c r="AK41" s="164">
        <v>-8.58</v>
      </c>
      <c r="AL41" s="165"/>
      <c r="AM41" s="164">
        <v>-9.83</v>
      </c>
      <c r="AN41" s="164">
        <v>-9.64</v>
      </c>
      <c r="AO41" s="164">
        <v>6.4141000000000004</v>
      </c>
      <c r="AP41" s="164">
        <v>3.4340000000000002</v>
      </c>
      <c r="AQ41" s="164">
        <v>16.529399999999999</v>
      </c>
      <c r="AR41" s="164">
        <v>20.688600000000001</v>
      </c>
      <c r="AS41" s="164">
        <v>-22.641999999999999</v>
      </c>
      <c r="AT41" s="164">
        <v>-9.7965</v>
      </c>
      <c r="AU41" s="164">
        <v>-11.101800000000001</v>
      </c>
      <c r="AV41" s="164">
        <v>30.390599999999999</v>
      </c>
      <c r="AW41" s="164">
        <v>21.913599999999999</v>
      </c>
      <c r="AX41" s="164">
        <v>-25.0364</v>
      </c>
      <c r="AY41" s="164">
        <v>-21.4419</v>
      </c>
      <c r="AZ41" s="164">
        <v>22.860700000000001</v>
      </c>
      <c r="BA41" s="164">
        <v>21.540500000000002</v>
      </c>
      <c r="BB41" s="164">
        <v>139.72239999999999</v>
      </c>
      <c r="BC41" s="164">
        <v>0.42520000000000002</v>
      </c>
      <c r="BD41" s="164">
        <v>-4.7</v>
      </c>
      <c r="BE41" s="164">
        <v>-4.8</v>
      </c>
      <c r="BF41" s="164">
        <v>-18.9468</v>
      </c>
      <c r="BG41" s="164">
        <v>-20.342400000000001</v>
      </c>
      <c r="BH41" s="164">
        <v>-3.0709</v>
      </c>
      <c r="BI41" s="165"/>
      <c r="BJ41" s="164">
        <v>24.572299999999998</v>
      </c>
      <c r="BK41" s="164">
        <v>9.0996000000000006</v>
      </c>
      <c r="BL41" s="164">
        <v>4.0843999999999996</v>
      </c>
      <c r="BM41" s="164">
        <v>2.762</v>
      </c>
      <c r="BN41" s="164">
        <v>-18.768899999999999</v>
      </c>
      <c r="BO41" s="164">
        <v>44.618000000000002</v>
      </c>
      <c r="BP41" s="164">
        <v>44.648600000000002</v>
      </c>
      <c r="BQ41" s="164">
        <v>-47.403100000000002</v>
      </c>
      <c r="BR41" s="164">
        <v>-71.397199999999998</v>
      </c>
      <c r="BS41" s="165"/>
      <c r="BT41" s="165"/>
      <c r="BU41" s="165"/>
      <c r="BV41" s="164">
        <v>23.032800000000002</v>
      </c>
      <c r="BW41" s="164">
        <v>12.81</v>
      </c>
      <c r="BX41" s="164">
        <v>7.29</v>
      </c>
      <c r="BY41" s="164">
        <v>-14.9</v>
      </c>
      <c r="BZ41" s="164">
        <v>10.46</v>
      </c>
      <c r="CA41" s="164">
        <v>-21.9648</v>
      </c>
      <c r="CB41" s="164">
        <v>-22.098700000000001</v>
      </c>
      <c r="CC41" s="164">
        <v>36.073099999999997</v>
      </c>
      <c r="CD41" s="164">
        <v>35.652999999999999</v>
      </c>
      <c r="CE41" s="164">
        <v>-3.8498999999999999</v>
      </c>
      <c r="CF41" s="164">
        <v>-4.5083000000000002</v>
      </c>
      <c r="CG41" s="164">
        <v>-3.9516</v>
      </c>
      <c r="CH41" s="164">
        <v>24.425799999999999</v>
      </c>
      <c r="CI41" s="165"/>
      <c r="CJ41" s="164">
        <v>4.2153</v>
      </c>
      <c r="CK41" s="164">
        <v>8.3439999999999994</v>
      </c>
      <c r="CL41" s="164">
        <v>-3.7</v>
      </c>
      <c r="CM41" s="164">
        <v>-4.0999999999999996</v>
      </c>
      <c r="CN41" s="164">
        <v>-2.93</v>
      </c>
      <c r="CO41" s="164">
        <v>23.026599999999998</v>
      </c>
      <c r="CP41" s="164">
        <v>23.241099999999999</v>
      </c>
      <c r="CQ41" s="164">
        <v>21.213100000000001</v>
      </c>
      <c r="CR41" s="164">
        <v>41.6372</v>
      </c>
      <c r="CS41" s="164">
        <v>41.038400000000003</v>
      </c>
      <c r="CT41" s="164">
        <v>-27.3659</v>
      </c>
      <c r="CU41" s="164">
        <v>-26.811</v>
      </c>
      <c r="CV41" s="164">
        <v>-21.480499999999999</v>
      </c>
      <c r="CW41" s="164">
        <v>4.6288</v>
      </c>
      <c r="CX41" s="164">
        <v>32.909999999999997</v>
      </c>
      <c r="CY41" s="164">
        <v>12.96</v>
      </c>
      <c r="CZ41" s="164">
        <v>11.098599999999999</v>
      </c>
      <c r="DA41" s="164">
        <v>9.8663000000000007</v>
      </c>
      <c r="DB41" s="164">
        <v>-8.8881999999999994</v>
      </c>
      <c r="DC41" s="165"/>
      <c r="DD41" s="165"/>
      <c r="DE41" s="165"/>
      <c r="DF41" s="164">
        <v>13.8391</v>
      </c>
      <c r="DG41" s="165"/>
      <c r="DH41" s="164">
        <v>-3.7290999999999999</v>
      </c>
      <c r="DI41" s="164">
        <v>-27.6</v>
      </c>
      <c r="DJ41" s="165"/>
      <c r="DK41" s="164">
        <v>-1.3684000000000001</v>
      </c>
      <c r="DL41" s="164">
        <v>12.4</v>
      </c>
      <c r="DM41" s="164">
        <v>12.1</v>
      </c>
      <c r="DN41" s="164">
        <v>18.559999999999999</v>
      </c>
      <c r="DO41" s="164">
        <v>8.9499999999999993</v>
      </c>
      <c r="DP41" s="164">
        <v>-2.25</v>
      </c>
      <c r="DQ41" s="164">
        <v>10.478</v>
      </c>
      <c r="DR41" s="164">
        <v>-15.1134</v>
      </c>
      <c r="DS41" s="164">
        <v>-3.47</v>
      </c>
      <c r="DT41" s="164">
        <v>-4.66</v>
      </c>
      <c r="DU41" s="164">
        <v>18.43</v>
      </c>
      <c r="DV41" s="164">
        <v>10.26</v>
      </c>
      <c r="DW41" s="164">
        <v>-18.854500000000002</v>
      </c>
      <c r="DX41" s="164">
        <v>-9.5273000000000003</v>
      </c>
      <c r="DY41" s="164">
        <v>-40.587699999999998</v>
      </c>
      <c r="DZ41" s="164">
        <v>-40.163600000000002</v>
      </c>
      <c r="EA41" s="164">
        <v>30.8689</v>
      </c>
      <c r="EB41" s="164">
        <v>0.7571</v>
      </c>
      <c r="EC41" s="165"/>
      <c r="ED41" s="164">
        <v>-9.3145000000000007</v>
      </c>
      <c r="EE41" s="164">
        <v>-12.325100000000001</v>
      </c>
      <c r="EF41" s="164">
        <v>-19.767800000000001</v>
      </c>
      <c r="EG41" s="164">
        <v>-13.295999999999999</v>
      </c>
      <c r="EH41" s="164">
        <v>-15.3619</v>
      </c>
      <c r="EI41" s="164">
        <v>-72.557900000000004</v>
      </c>
      <c r="EJ41" s="164">
        <v>3.9714999999999998</v>
      </c>
      <c r="EK41" s="164">
        <v>-5.4676</v>
      </c>
      <c r="EL41" s="164">
        <v>-4.6528</v>
      </c>
      <c r="EM41" s="164">
        <v>19.6861</v>
      </c>
      <c r="EN41" s="165"/>
      <c r="EO41" s="165"/>
      <c r="EP41" s="165"/>
      <c r="EQ41" s="164">
        <v>-27.1355</v>
      </c>
      <c r="ER41" s="164">
        <v>47.157299999999999</v>
      </c>
      <c r="ES41" s="164">
        <v>5.6067</v>
      </c>
      <c r="ET41" s="164">
        <v>0</v>
      </c>
      <c r="EU41" s="164">
        <v>-13.93</v>
      </c>
      <c r="EV41" s="164">
        <v>2.7</v>
      </c>
      <c r="EW41" s="164">
        <v>11.903499999999999</v>
      </c>
      <c r="EX41" s="164">
        <v>-10.724399999999999</v>
      </c>
      <c r="EY41" s="164">
        <v>-12.687900000000001</v>
      </c>
      <c r="EZ41" s="164">
        <v>-12.706899999999999</v>
      </c>
      <c r="FA41" s="164">
        <v>10.0222</v>
      </c>
      <c r="FB41" s="164">
        <v>5.0952999999999999</v>
      </c>
      <c r="FC41" s="164">
        <v>-20.8367</v>
      </c>
      <c r="FD41" s="164">
        <v>6.9734999999999996</v>
      </c>
      <c r="FE41" s="164">
        <v>6.7112999999999996</v>
      </c>
      <c r="FF41" s="165"/>
      <c r="FG41" s="164">
        <v>0</v>
      </c>
      <c r="FH41" s="164">
        <v>0</v>
      </c>
      <c r="FI41" s="164">
        <v>0</v>
      </c>
      <c r="FJ41" s="164">
        <v>9.2101000000000006</v>
      </c>
      <c r="FK41" s="164">
        <v>8.5403000000000002</v>
      </c>
      <c r="FL41" s="164">
        <v>-25.118400000000001</v>
      </c>
      <c r="FM41" s="164">
        <v>24.3462</v>
      </c>
      <c r="FN41" s="164">
        <v>24.319500000000001</v>
      </c>
      <c r="FO41" s="164">
        <v>-11.4535</v>
      </c>
      <c r="FP41" s="165"/>
      <c r="FQ41" s="164">
        <v>23.277899999999999</v>
      </c>
      <c r="FR41" s="164">
        <v>-23.16</v>
      </c>
      <c r="FS41" s="164">
        <v>-0.60560000000000003</v>
      </c>
      <c r="FT41" s="164">
        <v>0.19159999999999999</v>
      </c>
      <c r="FU41" s="164">
        <v>1.41</v>
      </c>
      <c r="FV41" s="164">
        <v>2.09</v>
      </c>
      <c r="FW41" s="164">
        <v>-23.272400000000001</v>
      </c>
      <c r="FX41" s="165"/>
      <c r="FY41" s="164">
        <v>1.91</v>
      </c>
      <c r="FZ41" s="164">
        <v>-0.49199999999999999</v>
      </c>
      <c r="GA41" s="165"/>
      <c r="GB41" s="164">
        <v>4.33</v>
      </c>
      <c r="GC41" s="164">
        <v>-2.3582000000000001</v>
      </c>
      <c r="GD41" s="164">
        <v>7.3966000000000003</v>
      </c>
      <c r="GE41" s="164">
        <v>-2.84</v>
      </c>
      <c r="GF41" s="164">
        <v>28.415199999999999</v>
      </c>
      <c r="GG41" s="165"/>
      <c r="GH41" s="164">
        <v>24.1113</v>
      </c>
      <c r="GI41" s="164">
        <v>-6.7747000000000002</v>
      </c>
      <c r="GJ41" s="164">
        <v>-7.3650000000000002</v>
      </c>
      <c r="GK41" s="164">
        <v>3.2155999999999998</v>
      </c>
      <c r="GL41" s="165"/>
      <c r="GM41" s="165"/>
      <c r="GN41" s="164">
        <v>-14.654500000000001</v>
      </c>
      <c r="GO41" s="164">
        <v>73.755300000000005</v>
      </c>
      <c r="GP41" s="164">
        <v>3.4382999999999999</v>
      </c>
      <c r="GQ41" s="164">
        <v>-22.103400000000001</v>
      </c>
      <c r="GR41" s="164">
        <v>6.3209</v>
      </c>
      <c r="GS41" s="164">
        <v>6.8958000000000004</v>
      </c>
      <c r="GT41" s="164">
        <v>129.7166</v>
      </c>
      <c r="GU41" s="164">
        <v>-2.7993999999999999</v>
      </c>
      <c r="GV41" s="164">
        <v>-8.2978000000000005</v>
      </c>
      <c r="GW41" s="164">
        <v>-9.6450999999999993</v>
      </c>
      <c r="GX41" s="164">
        <v>3.9068000000000001</v>
      </c>
      <c r="GY41" s="164">
        <v>6.5415999999999999</v>
      </c>
      <c r="GZ41" s="164">
        <v>6.6299000000000001</v>
      </c>
      <c r="HA41" s="164">
        <v>3.3940999999999999</v>
      </c>
      <c r="HB41" s="164">
        <v>-16.386900000000001</v>
      </c>
      <c r="HC41" s="164">
        <v>-13.767300000000001</v>
      </c>
      <c r="HD41" s="164">
        <v>-2.93</v>
      </c>
      <c r="HE41" s="164">
        <v>0</v>
      </c>
      <c r="HF41" s="164">
        <v>18.9785</v>
      </c>
      <c r="HG41" s="164">
        <v>13.773</v>
      </c>
      <c r="HH41" s="164">
        <v>50.497599999999998</v>
      </c>
      <c r="HI41" s="164">
        <v>-18.055099999999999</v>
      </c>
      <c r="HJ41" s="164">
        <v>33.647599999999997</v>
      </c>
      <c r="HK41" s="164">
        <v>0</v>
      </c>
      <c r="HL41" s="165"/>
      <c r="HM41" s="164">
        <v>0</v>
      </c>
      <c r="HN41" s="164">
        <v>-11.3649</v>
      </c>
      <c r="HO41" s="165"/>
      <c r="HP41" s="165"/>
      <c r="HQ41" s="164">
        <v>-12.973000000000001</v>
      </c>
      <c r="HR41" s="164">
        <v>-12.9968</v>
      </c>
      <c r="HS41" s="164">
        <v>-7.9546999999999999</v>
      </c>
      <c r="HT41" s="164">
        <v>-7.5923999999999996</v>
      </c>
      <c r="HU41" s="164">
        <v>36.42</v>
      </c>
      <c r="HV41" s="164">
        <v>36.299999999999997</v>
      </c>
      <c r="HW41" s="164">
        <v>-26.8</v>
      </c>
      <c r="HX41" s="164">
        <v>-26.8</v>
      </c>
      <c r="HY41" s="164">
        <v>7.0499999999999993E-2</v>
      </c>
      <c r="HZ41" s="164">
        <v>-5.44</v>
      </c>
      <c r="IA41" s="164">
        <v>32.060499999999998</v>
      </c>
      <c r="IB41" s="164">
        <v>15.4338</v>
      </c>
      <c r="IC41" s="164">
        <v>15.326700000000001</v>
      </c>
      <c r="ID41" s="164">
        <v>-16.899999999999999</v>
      </c>
      <c r="IE41" s="164">
        <v>-40.4</v>
      </c>
      <c r="IF41" s="164">
        <v>-5</v>
      </c>
      <c r="IG41" s="164">
        <v>-5.5</v>
      </c>
      <c r="IH41" s="165"/>
      <c r="II41" s="165"/>
      <c r="IJ41" s="164">
        <v>-135.73599999999999</v>
      </c>
      <c r="IK41" s="164">
        <v>29.1752</v>
      </c>
      <c r="IL41" s="164">
        <v>-269.08280000000002</v>
      </c>
      <c r="IM41" s="164">
        <v>-28.8019</v>
      </c>
      <c r="IN41" s="164">
        <v>-37.753799999999998</v>
      </c>
      <c r="IO41" s="164">
        <v>77.361599999999996</v>
      </c>
      <c r="IP41" s="164">
        <v>92.608900000000006</v>
      </c>
      <c r="IQ41" s="164">
        <v>120.68380000000001</v>
      </c>
      <c r="IR41" s="164">
        <v>75.058800000000005</v>
      </c>
      <c r="IS41" s="164">
        <v>-2.4236</v>
      </c>
      <c r="IT41" s="164">
        <v>16.945599999999999</v>
      </c>
      <c r="IU41" s="164">
        <v>15.940099999999999</v>
      </c>
      <c r="IV41" s="164">
        <v>1.4794</v>
      </c>
      <c r="IW41" s="164">
        <v>170.47450000000001</v>
      </c>
      <c r="IX41" s="164">
        <v>-189.16370000000001</v>
      </c>
      <c r="IY41" s="164">
        <v>-12.4116</v>
      </c>
      <c r="IZ41" s="164">
        <v>20.466100000000001</v>
      </c>
      <c r="JA41" s="164">
        <v>-1.8273999999999999</v>
      </c>
      <c r="JB41" s="164">
        <v>1.7010000000000001</v>
      </c>
      <c r="JC41" s="164">
        <v>-10.72</v>
      </c>
      <c r="JD41" s="164">
        <v>-2.2879999999999998</v>
      </c>
      <c r="JE41" s="164">
        <v>-2.3050000000000002</v>
      </c>
      <c r="JF41" s="164">
        <v>8.16</v>
      </c>
      <c r="JG41" s="164">
        <v>-8</v>
      </c>
      <c r="JH41" s="164">
        <v>-2.6634000000000002</v>
      </c>
      <c r="JI41" s="164">
        <v>2.5497999999999998</v>
      </c>
      <c r="JJ41" s="164">
        <v>4.2191000000000001</v>
      </c>
      <c r="JK41" s="164">
        <v>-6.5324</v>
      </c>
      <c r="JL41" s="164">
        <v>-7</v>
      </c>
      <c r="JM41" s="164">
        <v>0.498</v>
      </c>
      <c r="JN41" s="164">
        <v>0.6</v>
      </c>
      <c r="JO41" s="165"/>
      <c r="JP41" s="165"/>
      <c r="JQ41" s="164">
        <v>3.2168000000000001</v>
      </c>
      <c r="JR41" s="164">
        <v>5.2182000000000004</v>
      </c>
      <c r="JS41" s="164">
        <v>3.0125000000000002</v>
      </c>
      <c r="JT41" s="165"/>
      <c r="JU41" s="164">
        <v>31.5</v>
      </c>
      <c r="JV41" s="164">
        <v>1.8387</v>
      </c>
      <c r="JW41" s="164">
        <v>0.76</v>
      </c>
      <c r="JX41" s="165"/>
      <c r="JY41" s="164">
        <v>-13.972</v>
      </c>
      <c r="JZ41" s="164">
        <v>0.16300000000000001</v>
      </c>
      <c r="KA41" s="164">
        <v>-22.862100000000002</v>
      </c>
      <c r="KB41" s="164">
        <v>-13.9069</v>
      </c>
      <c r="KC41" s="164">
        <v>-7.7545000000000002</v>
      </c>
      <c r="KD41" s="164">
        <v>-22.348099999999999</v>
      </c>
      <c r="KE41" s="164">
        <v>0</v>
      </c>
      <c r="KF41" s="164">
        <v>-27.2</v>
      </c>
      <c r="KG41" s="164">
        <v>13.3</v>
      </c>
      <c r="KH41" s="164">
        <v>8.4138999999999999</v>
      </c>
      <c r="KI41" s="164">
        <v>-68.628100000000003</v>
      </c>
    </row>
    <row r="42" spans="1:295" ht="18" customHeight="1" x14ac:dyDescent="0.3">
      <c r="A42" s="163" t="s">
        <v>44</v>
      </c>
      <c r="B42" s="163" t="s">
        <v>783</v>
      </c>
      <c r="C42" s="166">
        <v>0</v>
      </c>
      <c r="D42" s="166">
        <v>5.1595000000000004</v>
      </c>
      <c r="E42" s="166">
        <v>-10.1723</v>
      </c>
      <c r="F42" s="166">
        <v>8.1564999999999994</v>
      </c>
      <c r="G42" s="166">
        <v>6.8775000000000004</v>
      </c>
      <c r="H42" s="167"/>
      <c r="I42" s="166">
        <v>16.955500000000001</v>
      </c>
      <c r="J42" s="167"/>
      <c r="K42" s="166">
        <v>20.927600000000002</v>
      </c>
      <c r="L42" s="166">
        <v>9.2746999999999993</v>
      </c>
      <c r="M42" s="166">
        <v>10.3992</v>
      </c>
      <c r="N42" s="166">
        <v>-8.8800000000000008</v>
      </c>
      <c r="O42" s="166">
        <v>-28.6</v>
      </c>
      <c r="P42" s="166">
        <v>6.6</v>
      </c>
      <c r="Q42" s="166">
        <v>6.6239999999999997</v>
      </c>
      <c r="R42" s="166">
        <v>-19.8</v>
      </c>
      <c r="S42" s="166">
        <v>2.6898</v>
      </c>
      <c r="T42" s="166">
        <v>0.99199999999999999</v>
      </c>
      <c r="U42" s="166">
        <v>6.2057000000000002</v>
      </c>
      <c r="V42" s="166">
        <v>6.2466999999999997</v>
      </c>
      <c r="W42" s="166">
        <v>10.9064</v>
      </c>
      <c r="X42" s="166">
        <v>5.4955999999999996</v>
      </c>
      <c r="Y42" s="166">
        <v>-1.5911</v>
      </c>
      <c r="Z42" s="166">
        <v>0.8135</v>
      </c>
      <c r="AA42" s="167"/>
      <c r="AB42" s="166">
        <v>-1.0002</v>
      </c>
      <c r="AC42" s="166">
        <v>-7.3999999999999996E-2</v>
      </c>
      <c r="AD42" s="166">
        <v>-2.4E-2</v>
      </c>
      <c r="AE42" s="166">
        <v>4.3860000000000001</v>
      </c>
      <c r="AF42" s="166">
        <v>-11.1</v>
      </c>
      <c r="AG42" s="166">
        <v>-2.2000000000000002</v>
      </c>
      <c r="AH42" s="166">
        <v>-0.93300000000000005</v>
      </c>
      <c r="AI42" s="166">
        <v>0.34200000000000003</v>
      </c>
      <c r="AJ42" s="166">
        <v>-9.6999999999999993</v>
      </c>
      <c r="AK42" s="166">
        <v>-9.8699999999999992</v>
      </c>
      <c r="AL42" s="167"/>
      <c r="AM42" s="166">
        <v>-9.31</v>
      </c>
      <c r="AN42" s="166">
        <v>-9.5500000000000007</v>
      </c>
      <c r="AO42" s="166">
        <v>6.4385000000000003</v>
      </c>
      <c r="AP42" s="166">
        <v>3.6052</v>
      </c>
      <c r="AQ42" s="166">
        <v>16.254799999999999</v>
      </c>
      <c r="AR42" s="166">
        <v>20.400700000000001</v>
      </c>
      <c r="AS42" s="166">
        <v>-19.708600000000001</v>
      </c>
      <c r="AT42" s="166">
        <v>-11.3399</v>
      </c>
      <c r="AU42" s="166">
        <v>-11.324</v>
      </c>
      <c r="AV42" s="166">
        <v>24.561199999999999</v>
      </c>
      <c r="AW42" s="166">
        <v>20.5138</v>
      </c>
      <c r="AX42" s="166">
        <v>-24.013500000000001</v>
      </c>
      <c r="AY42" s="166">
        <v>-20.796800000000001</v>
      </c>
      <c r="AZ42" s="166">
        <v>24.996400000000001</v>
      </c>
      <c r="BA42" s="166">
        <v>20.069400000000002</v>
      </c>
      <c r="BB42" s="166">
        <v>134.66730000000001</v>
      </c>
      <c r="BC42" s="166">
        <v>2.6987000000000001</v>
      </c>
      <c r="BD42" s="166">
        <v>-4.8</v>
      </c>
      <c r="BE42" s="166">
        <v>-5.0999999999999996</v>
      </c>
      <c r="BF42" s="166">
        <v>-19.084900000000001</v>
      </c>
      <c r="BG42" s="166">
        <v>-18.238</v>
      </c>
      <c r="BH42" s="166">
        <v>-3.3178999999999998</v>
      </c>
      <c r="BI42" s="167"/>
      <c r="BJ42" s="166">
        <v>24.154299999999999</v>
      </c>
      <c r="BK42" s="166">
        <v>8.5831999999999997</v>
      </c>
      <c r="BL42" s="166">
        <v>4.1750999999999996</v>
      </c>
      <c r="BM42" s="166">
        <v>2.7919</v>
      </c>
      <c r="BN42" s="166">
        <v>-42.4818</v>
      </c>
      <c r="BO42" s="166">
        <v>44.618000000000002</v>
      </c>
      <c r="BP42" s="166">
        <v>45.503100000000003</v>
      </c>
      <c r="BQ42" s="166">
        <v>-37.703099999999999</v>
      </c>
      <c r="BR42" s="166">
        <v>-81.373099999999994</v>
      </c>
      <c r="BS42" s="167"/>
      <c r="BT42" s="167"/>
      <c r="BU42" s="167"/>
      <c r="BV42" s="166">
        <v>20.857299999999999</v>
      </c>
      <c r="BW42" s="166">
        <v>12.46</v>
      </c>
      <c r="BX42" s="166">
        <v>6.89</v>
      </c>
      <c r="BY42" s="166">
        <v>-15.9</v>
      </c>
      <c r="BZ42" s="166">
        <v>9.4600000000000009</v>
      </c>
      <c r="CA42" s="166">
        <v>-21.562899999999999</v>
      </c>
      <c r="CB42" s="166">
        <v>-21.562899999999999</v>
      </c>
      <c r="CC42" s="166">
        <v>35.890599999999999</v>
      </c>
      <c r="CD42" s="166">
        <v>35.5488</v>
      </c>
      <c r="CE42" s="166">
        <v>-3.5339999999999998</v>
      </c>
      <c r="CF42" s="166">
        <v>-3.9445000000000001</v>
      </c>
      <c r="CG42" s="166">
        <v>-3.1953</v>
      </c>
      <c r="CH42" s="166">
        <v>24.1859</v>
      </c>
      <c r="CI42" s="167"/>
      <c r="CJ42" s="166">
        <v>4.6079999999999997</v>
      </c>
      <c r="CK42" s="166">
        <v>8.1579999999999995</v>
      </c>
      <c r="CL42" s="166">
        <v>-5.3</v>
      </c>
      <c r="CM42" s="166">
        <v>-6.2</v>
      </c>
      <c r="CN42" s="166">
        <v>-2.82</v>
      </c>
      <c r="CO42" s="166">
        <v>21.187000000000001</v>
      </c>
      <c r="CP42" s="166">
        <v>21.060400000000001</v>
      </c>
      <c r="CQ42" s="166">
        <v>19.923200000000001</v>
      </c>
      <c r="CR42" s="166">
        <v>44.372500000000002</v>
      </c>
      <c r="CS42" s="166">
        <v>44.453000000000003</v>
      </c>
      <c r="CT42" s="166">
        <v>-28.7882</v>
      </c>
      <c r="CU42" s="166">
        <v>-27.3383</v>
      </c>
      <c r="CV42" s="166">
        <v>-23.519200000000001</v>
      </c>
      <c r="CW42" s="166">
        <v>4.2691999999999997</v>
      </c>
      <c r="CX42" s="166">
        <v>31.97</v>
      </c>
      <c r="CY42" s="166">
        <v>12.29</v>
      </c>
      <c r="CZ42" s="166">
        <v>11.098599999999999</v>
      </c>
      <c r="DA42" s="166">
        <v>9.7687000000000008</v>
      </c>
      <c r="DB42" s="166">
        <v>-8.7787000000000006</v>
      </c>
      <c r="DC42" s="167"/>
      <c r="DD42" s="167"/>
      <c r="DE42" s="167"/>
      <c r="DF42" s="166">
        <v>14.586</v>
      </c>
      <c r="DG42" s="167"/>
      <c r="DH42" s="166">
        <v>-3.6598000000000002</v>
      </c>
      <c r="DI42" s="166">
        <v>-27.9</v>
      </c>
      <c r="DJ42" s="166">
        <v>-29</v>
      </c>
      <c r="DK42" s="166">
        <v>-1.4587000000000001</v>
      </c>
      <c r="DL42" s="166">
        <v>11.5</v>
      </c>
      <c r="DM42" s="166">
        <v>11.28</v>
      </c>
      <c r="DN42" s="166">
        <v>17.64</v>
      </c>
      <c r="DO42" s="166">
        <v>8.33</v>
      </c>
      <c r="DP42" s="166">
        <v>-2.08</v>
      </c>
      <c r="DQ42" s="166">
        <v>9.7959999999999994</v>
      </c>
      <c r="DR42" s="166">
        <v>-15.5334</v>
      </c>
      <c r="DS42" s="166">
        <v>-4.18</v>
      </c>
      <c r="DT42" s="166">
        <v>-4.68</v>
      </c>
      <c r="DU42" s="166">
        <v>20.2</v>
      </c>
      <c r="DV42" s="166">
        <v>10.08</v>
      </c>
      <c r="DW42" s="166">
        <v>-19.109100000000002</v>
      </c>
      <c r="DX42" s="166">
        <v>-9.2363999999999997</v>
      </c>
      <c r="DY42" s="166">
        <v>-40.928600000000003</v>
      </c>
      <c r="DZ42" s="166">
        <v>-40.409100000000002</v>
      </c>
      <c r="EA42" s="166">
        <v>29.4999</v>
      </c>
      <c r="EB42" s="166">
        <v>0.81259999999999999</v>
      </c>
      <c r="EC42" s="167"/>
      <c r="ED42" s="166">
        <v>-10.8809</v>
      </c>
      <c r="EE42" s="166">
        <v>-19.3947</v>
      </c>
      <c r="EF42" s="166">
        <v>-22.051300000000001</v>
      </c>
      <c r="EG42" s="166">
        <v>-13.023</v>
      </c>
      <c r="EH42" s="166">
        <v>-28.092400000000001</v>
      </c>
      <c r="EI42" s="166">
        <v>-67.310100000000006</v>
      </c>
      <c r="EJ42" s="166">
        <v>3.8264</v>
      </c>
      <c r="EK42" s="166">
        <v>-5.0030999999999999</v>
      </c>
      <c r="EL42" s="166">
        <v>-3.9817999999999998</v>
      </c>
      <c r="EM42" s="166">
        <v>18.942399999999999</v>
      </c>
      <c r="EN42" s="167"/>
      <c r="EO42" s="167"/>
      <c r="EP42" s="167"/>
      <c r="EQ42" s="166">
        <v>-26.919599999999999</v>
      </c>
      <c r="ER42" s="166">
        <v>40.704300000000003</v>
      </c>
      <c r="ES42" s="166">
        <v>8.4671000000000003</v>
      </c>
      <c r="ET42" s="166">
        <v>-4.13</v>
      </c>
      <c r="EU42" s="166">
        <v>-4.96</v>
      </c>
      <c r="EV42" s="166">
        <v>-0.7</v>
      </c>
      <c r="EW42" s="166">
        <v>11.8225</v>
      </c>
      <c r="EX42" s="166">
        <v>-4.2202000000000002</v>
      </c>
      <c r="EY42" s="166">
        <v>-11.982799999999999</v>
      </c>
      <c r="EZ42" s="166">
        <v>-12.1395</v>
      </c>
      <c r="FA42" s="166">
        <v>8.1419999999999995</v>
      </c>
      <c r="FB42" s="166">
        <v>8.9166000000000007</v>
      </c>
      <c r="FC42" s="166">
        <v>-22.9283</v>
      </c>
      <c r="FD42" s="166">
        <v>7.3139000000000003</v>
      </c>
      <c r="FE42" s="166">
        <v>7.0373999999999999</v>
      </c>
      <c r="FF42" s="167"/>
      <c r="FG42" s="166">
        <v>0</v>
      </c>
      <c r="FH42" s="166">
        <v>0</v>
      </c>
      <c r="FI42" s="166">
        <v>0</v>
      </c>
      <c r="FJ42" s="166">
        <v>8.0379000000000005</v>
      </c>
      <c r="FK42" s="166">
        <v>8.0379000000000005</v>
      </c>
      <c r="FL42" s="166">
        <v>-24.448599999999999</v>
      </c>
      <c r="FM42" s="166">
        <v>24.645600000000002</v>
      </c>
      <c r="FN42" s="166">
        <v>24.9495</v>
      </c>
      <c r="FO42" s="166">
        <v>-12.5588</v>
      </c>
      <c r="FP42" s="167"/>
      <c r="FQ42" s="166">
        <v>23.522099999999998</v>
      </c>
      <c r="FR42" s="166">
        <v>-22.77</v>
      </c>
      <c r="FS42" s="166">
        <v>-1.1165</v>
      </c>
      <c r="FT42" s="166">
        <v>0.19159999999999999</v>
      </c>
      <c r="FU42" s="166">
        <v>1.79</v>
      </c>
      <c r="FV42" s="166">
        <v>1.64</v>
      </c>
      <c r="FW42" s="166">
        <v>-23.380400000000002</v>
      </c>
      <c r="FX42" s="167"/>
      <c r="FY42" s="166">
        <v>1.744</v>
      </c>
      <c r="FZ42" s="166">
        <v>-0.42199999999999999</v>
      </c>
      <c r="GA42" s="167"/>
      <c r="GB42" s="166">
        <v>4.2</v>
      </c>
      <c r="GC42" s="166">
        <v>-3.4203999999999999</v>
      </c>
      <c r="GD42" s="166">
        <v>5.9596999999999998</v>
      </c>
      <c r="GE42" s="166">
        <v>-3.15</v>
      </c>
      <c r="GF42" s="166">
        <v>27.877199999999998</v>
      </c>
      <c r="GG42" s="167"/>
      <c r="GH42" s="166">
        <v>23.901</v>
      </c>
      <c r="GI42" s="166">
        <v>-6.0853999999999999</v>
      </c>
      <c r="GJ42" s="166">
        <v>-6.6844000000000001</v>
      </c>
      <c r="GK42" s="166">
        <v>3.1482999999999999</v>
      </c>
      <c r="GL42" s="167"/>
      <c r="GM42" s="167"/>
      <c r="GN42" s="166">
        <v>-14.3666</v>
      </c>
      <c r="GO42" s="166">
        <v>72.883399999999995</v>
      </c>
      <c r="GP42" s="166">
        <v>3.2654000000000001</v>
      </c>
      <c r="GQ42" s="166">
        <v>-22.203099999999999</v>
      </c>
      <c r="GR42" s="166">
        <v>5.5193000000000003</v>
      </c>
      <c r="GS42" s="166">
        <v>6.7571000000000003</v>
      </c>
      <c r="GT42" s="166">
        <v>122.6387</v>
      </c>
      <c r="GU42" s="166">
        <v>-3.5087000000000002</v>
      </c>
      <c r="GV42" s="166">
        <v>-9.0901999999999994</v>
      </c>
      <c r="GW42" s="166">
        <v>-9.7533999999999992</v>
      </c>
      <c r="GX42" s="166">
        <v>4.3986000000000001</v>
      </c>
      <c r="GY42" s="166">
        <v>6.4537000000000004</v>
      </c>
      <c r="GZ42" s="166">
        <v>6.6299000000000001</v>
      </c>
      <c r="HA42" s="166">
        <v>3.9291</v>
      </c>
      <c r="HB42" s="166">
        <v>-11.9732</v>
      </c>
      <c r="HC42" s="166">
        <v>-10.3001</v>
      </c>
      <c r="HD42" s="166">
        <v>-3.35</v>
      </c>
      <c r="HE42" s="166">
        <v>0</v>
      </c>
      <c r="HF42" s="166">
        <v>19.853100000000001</v>
      </c>
      <c r="HG42" s="166">
        <v>14.474</v>
      </c>
      <c r="HH42" s="166">
        <v>57.468899999999998</v>
      </c>
      <c r="HI42" s="166">
        <v>-12.7911</v>
      </c>
      <c r="HJ42" s="166">
        <v>37.549799999999998</v>
      </c>
      <c r="HK42" s="166">
        <v>-10.9535</v>
      </c>
      <c r="HL42" s="167"/>
      <c r="HM42" s="166">
        <v>0</v>
      </c>
      <c r="HN42" s="166">
        <v>0</v>
      </c>
      <c r="HO42" s="167"/>
      <c r="HP42" s="167"/>
      <c r="HQ42" s="166">
        <v>-11.458500000000001</v>
      </c>
      <c r="HR42" s="166">
        <v>-11.2615</v>
      </c>
      <c r="HS42" s="166">
        <v>-6.7230999999999996</v>
      </c>
      <c r="HT42" s="166">
        <v>-6.2257999999999996</v>
      </c>
      <c r="HU42" s="166">
        <v>32.53</v>
      </c>
      <c r="HV42" s="166">
        <v>32.65</v>
      </c>
      <c r="HW42" s="166">
        <v>-24.3</v>
      </c>
      <c r="HX42" s="166">
        <v>-25</v>
      </c>
      <c r="HY42" s="166">
        <v>-8.6999999999999994E-2</v>
      </c>
      <c r="HZ42" s="166">
        <v>-5.92</v>
      </c>
      <c r="IA42" s="166">
        <v>34.164900000000003</v>
      </c>
      <c r="IB42" s="166">
        <v>22.159500000000001</v>
      </c>
      <c r="IC42" s="166">
        <v>21.9422</v>
      </c>
      <c r="ID42" s="166">
        <v>-17.8</v>
      </c>
      <c r="IE42" s="166">
        <v>-42.2</v>
      </c>
      <c r="IF42" s="166">
        <v>-6.3</v>
      </c>
      <c r="IG42" s="166">
        <v>-6.8</v>
      </c>
      <c r="IH42" s="167"/>
      <c r="II42" s="166">
        <v>-17.812200000000001</v>
      </c>
      <c r="IJ42" s="166">
        <v>-140.19319999999999</v>
      </c>
      <c r="IK42" s="166">
        <v>23.315000000000001</v>
      </c>
      <c r="IL42" s="166">
        <v>-262.54129999999998</v>
      </c>
      <c r="IM42" s="166">
        <v>-26.9968</v>
      </c>
      <c r="IN42" s="166">
        <v>-34.978000000000002</v>
      </c>
      <c r="IO42" s="166">
        <v>79.274699999999996</v>
      </c>
      <c r="IP42" s="166">
        <v>89.627399999999994</v>
      </c>
      <c r="IQ42" s="166">
        <v>111.22669999999999</v>
      </c>
      <c r="IR42" s="166">
        <v>72.367000000000004</v>
      </c>
      <c r="IS42" s="166">
        <v>1.889</v>
      </c>
      <c r="IT42" s="166">
        <v>17.658799999999999</v>
      </c>
      <c r="IU42" s="166">
        <v>18.019500000000001</v>
      </c>
      <c r="IV42" s="166">
        <v>16.973800000000001</v>
      </c>
      <c r="IW42" s="166">
        <v>180.29900000000001</v>
      </c>
      <c r="IX42" s="166">
        <v>-185.05119999999999</v>
      </c>
      <c r="IY42" s="166">
        <v>4.8075999999999999</v>
      </c>
      <c r="IZ42" s="166">
        <v>11.388400000000001</v>
      </c>
      <c r="JA42" s="166">
        <v>-1.4514</v>
      </c>
      <c r="JB42" s="166">
        <v>1.623</v>
      </c>
      <c r="JC42" s="166">
        <v>-10.24</v>
      </c>
      <c r="JD42" s="166">
        <v>-2.2170000000000001</v>
      </c>
      <c r="JE42" s="166">
        <v>-2.2400000000000002</v>
      </c>
      <c r="JF42" s="166">
        <v>8.08</v>
      </c>
      <c r="JG42" s="166">
        <v>-7.04</v>
      </c>
      <c r="JH42" s="166">
        <v>-3.3738000000000001</v>
      </c>
      <c r="JI42" s="166">
        <v>1.8479000000000001</v>
      </c>
      <c r="JJ42" s="166">
        <v>4.4846000000000004</v>
      </c>
      <c r="JK42" s="166">
        <v>-6.9992999999999999</v>
      </c>
      <c r="JL42" s="166">
        <v>-6</v>
      </c>
      <c r="JM42" s="166">
        <v>1.583</v>
      </c>
      <c r="JN42" s="166">
        <v>1.26</v>
      </c>
      <c r="JO42" s="167"/>
      <c r="JP42" s="166">
        <v>3.9434999999999998</v>
      </c>
      <c r="JQ42" s="166">
        <v>4.0484999999999998</v>
      </c>
      <c r="JR42" s="166">
        <v>3.5528</v>
      </c>
      <c r="JS42" s="166">
        <v>3.2115</v>
      </c>
      <c r="JT42" s="167"/>
      <c r="JU42" s="166">
        <v>33.200000000000003</v>
      </c>
      <c r="JV42" s="166">
        <v>1.9305000000000001</v>
      </c>
      <c r="JW42" s="166">
        <v>0.74</v>
      </c>
      <c r="JX42" s="167"/>
      <c r="JY42" s="166">
        <v>-15.058199999999999</v>
      </c>
      <c r="JZ42" s="166">
        <v>0.63839999999999997</v>
      </c>
      <c r="KA42" s="166">
        <v>-22.497299999999999</v>
      </c>
      <c r="KB42" s="166">
        <v>-15.3879</v>
      </c>
      <c r="KC42" s="166">
        <v>-8.1623000000000001</v>
      </c>
      <c r="KD42" s="166">
        <v>-21.004799999999999</v>
      </c>
      <c r="KE42" s="166">
        <v>0</v>
      </c>
      <c r="KF42" s="166">
        <v>-27.9</v>
      </c>
      <c r="KG42" s="166">
        <v>13.9</v>
      </c>
      <c r="KH42" s="166">
        <v>12.1538</v>
      </c>
      <c r="KI42" s="166">
        <v>-73.502099999999999</v>
      </c>
    </row>
    <row r="43" spans="1:295" ht="18" customHeight="1" x14ac:dyDescent="0.3">
      <c r="A43" s="163" t="s">
        <v>44</v>
      </c>
      <c r="B43" s="163" t="s">
        <v>784</v>
      </c>
      <c r="C43" s="166">
        <v>0</v>
      </c>
      <c r="D43" s="166">
        <v>5.3688000000000002</v>
      </c>
      <c r="E43" s="166">
        <v>-10.4939</v>
      </c>
      <c r="F43" s="166">
        <v>8.3238000000000003</v>
      </c>
      <c r="G43" s="166">
        <v>6.6468999999999996</v>
      </c>
      <c r="H43" s="167"/>
      <c r="I43" s="166">
        <v>15.2135</v>
      </c>
      <c r="J43" s="167"/>
      <c r="K43" s="166">
        <v>21.741299999999999</v>
      </c>
      <c r="L43" s="166">
        <v>9.3066999999999993</v>
      </c>
      <c r="M43" s="166">
        <v>11.065200000000001</v>
      </c>
      <c r="N43" s="166">
        <v>-8.8800000000000008</v>
      </c>
      <c r="O43" s="166">
        <v>-28.6</v>
      </c>
      <c r="P43" s="166">
        <v>4.4000000000000004</v>
      </c>
      <c r="Q43" s="166">
        <v>4.1399999999999997</v>
      </c>
      <c r="R43" s="166">
        <v>-19.8</v>
      </c>
      <c r="S43" s="166">
        <v>2.9899</v>
      </c>
      <c r="T43" s="166">
        <v>2.2210000000000001</v>
      </c>
      <c r="U43" s="166">
        <v>5.6067</v>
      </c>
      <c r="V43" s="166">
        <v>5.5910000000000002</v>
      </c>
      <c r="W43" s="166">
        <v>9.9309999999999992</v>
      </c>
      <c r="X43" s="166">
        <v>3.5457000000000001</v>
      </c>
      <c r="Y43" s="166">
        <v>-1.6335999999999999</v>
      </c>
      <c r="Z43" s="166">
        <v>0.80679999999999996</v>
      </c>
      <c r="AA43" s="167"/>
      <c r="AB43" s="166">
        <v>-1.0852999999999999</v>
      </c>
      <c r="AC43" s="166">
        <v>-0.187</v>
      </c>
      <c r="AD43" s="166">
        <v>-0.19500000000000001</v>
      </c>
      <c r="AE43" s="166">
        <v>4.484</v>
      </c>
      <c r="AF43" s="166">
        <v>-11.1</v>
      </c>
      <c r="AG43" s="166">
        <v>-4.4000000000000004</v>
      </c>
      <c r="AH43" s="166">
        <v>-0.75700000000000001</v>
      </c>
      <c r="AI43" s="166">
        <v>0.34899999999999998</v>
      </c>
      <c r="AJ43" s="166">
        <v>-10.36</v>
      </c>
      <c r="AK43" s="166">
        <v>-10.9</v>
      </c>
      <c r="AL43" s="167"/>
      <c r="AM43" s="166">
        <v>-10.1</v>
      </c>
      <c r="AN43" s="166">
        <v>-10.14</v>
      </c>
      <c r="AO43" s="166">
        <v>5.4752000000000001</v>
      </c>
      <c r="AP43" s="166">
        <v>3.6482000000000001</v>
      </c>
      <c r="AQ43" s="166">
        <v>14.8337</v>
      </c>
      <c r="AR43" s="166">
        <v>19.323499999999999</v>
      </c>
      <c r="AS43" s="166">
        <v>-16.057200000000002</v>
      </c>
      <c r="AT43" s="166">
        <v>-8.8216999999999999</v>
      </c>
      <c r="AU43" s="166">
        <v>-8.3579000000000008</v>
      </c>
      <c r="AV43" s="166">
        <v>5.9608999999999996</v>
      </c>
      <c r="AW43" s="166">
        <v>6.4127000000000001</v>
      </c>
      <c r="AX43" s="166">
        <v>-20.5472</v>
      </c>
      <c r="AY43" s="166">
        <v>-17.506</v>
      </c>
      <c r="AZ43" s="166">
        <v>12.416600000000001</v>
      </c>
      <c r="BA43" s="166">
        <v>13.845800000000001</v>
      </c>
      <c r="BB43" s="166">
        <v>130.3716</v>
      </c>
      <c r="BC43" s="166">
        <v>4.5313999999999997</v>
      </c>
      <c r="BD43" s="166">
        <v>-5.6</v>
      </c>
      <c r="BE43" s="166">
        <v>-5.9</v>
      </c>
      <c r="BF43" s="166">
        <v>-23.0943</v>
      </c>
      <c r="BG43" s="166">
        <v>-22.988800000000001</v>
      </c>
      <c r="BH43" s="166">
        <v>-3.5392000000000001</v>
      </c>
      <c r="BI43" s="167"/>
      <c r="BJ43" s="166">
        <v>23.149000000000001</v>
      </c>
      <c r="BK43" s="166">
        <v>8.2543000000000006</v>
      </c>
      <c r="BL43" s="166">
        <v>2.9946000000000002</v>
      </c>
      <c r="BM43" s="166">
        <v>2.0710999999999999</v>
      </c>
      <c r="BN43" s="166">
        <v>-68.239400000000003</v>
      </c>
      <c r="BO43" s="166">
        <v>46.9069</v>
      </c>
      <c r="BP43" s="166">
        <v>47.0595</v>
      </c>
      <c r="BQ43" s="166">
        <v>-21.222000000000001</v>
      </c>
      <c r="BR43" s="166">
        <v>-103.89570000000001</v>
      </c>
      <c r="BS43" s="167"/>
      <c r="BT43" s="167"/>
      <c r="BU43" s="167"/>
      <c r="BV43" s="166">
        <v>19.859300000000001</v>
      </c>
      <c r="BW43" s="166">
        <v>11.87</v>
      </c>
      <c r="BX43" s="166">
        <v>6.37</v>
      </c>
      <c r="BY43" s="166">
        <v>-17.260000000000002</v>
      </c>
      <c r="BZ43" s="166">
        <v>8.4700000000000006</v>
      </c>
      <c r="CA43" s="166">
        <v>-23.0364</v>
      </c>
      <c r="CB43" s="166">
        <v>-23.0364</v>
      </c>
      <c r="CC43" s="166">
        <v>37.029000000000003</v>
      </c>
      <c r="CD43" s="166">
        <v>36.057699999999997</v>
      </c>
      <c r="CE43" s="166">
        <v>-2.1356000000000002</v>
      </c>
      <c r="CF43" s="166">
        <v>-2.9929999999999999</v>
      </c>
      <c r="CG43" s="166">
        <v>-3.0792000000000002</v>
      </c>
      <c r="CH43" s="166">
        <v>22.7378</v>
      </c>
      <c r="CI43" s="167"/>
      <c r="CJ43" s="166">
        <v>4.7912999999999997</v>
      </c>
      <c r="CK43" s="166">
        <v>8.48</v>
      </c>
      <c r="CL43" s="166">
        <v>-8.6</v>
      </c>
      <c r="CM43" s="166">
        <v>-8</v>
      </c>
      <c r="CN43" s="166">
        <v>-2.75</v>
      </c>
      <c r="CO43" s="166">
        <v>19.922699999999999</v>
      </c>
      <c r="CP43" s="166">
        <v>20.6737</v>
      </c>
      <c r="CQ43" s="166">
        <v>18.692</v>
      </c>
      <c r="CR43" s="166">
        <v>49.138500000000001</v>
      </c>
      <c r="CS43" s="166">
        <v>49.191299999999998</v>
      </c>
      <c r="CT43" s="166">
        <v>-30.965499999999999</v>
      </c>
      <c r="CU43" s="166">
        <v>-29.1189</v>
      </c>
      <c r="CV43" s="166">
        <v>-26.1707</v>
      </c>
      <c r="CW43" s="166">
        <v>3.7427000000000001</v>
      </c>
      <c r="CX43" s="166">
        <v>30.13</v>
      </c>
      <c r="CY43" s="166">
        <v>11.62</v>
      </c>
      <c r="CZ43" s="166">
        <v>10.317399999999999</v>
      </c>
      <c r="DA43" s="166">
        <v>9.1827000000000005</v>
      </c>
      <c r="DB43" s="166">
        <v>-8.6860999999999997</v>
      </c>
      <c r="DC43" s="167"/>
      <c r="DD43" s="167"/>
      <c r="DE43" s="167"/>
      <c r="DF43" s="166">
        <v>13.7403</v>
      </c>
      <c r="DG43" s="167"/>
      <c r="DH43" s="166">
        <v>-3.5802</v>
      </c>
      <c r="DI43" s="166">
        <v>-27.7</v>
      </c>
      <c r="DJ43" s="166">
        <v>-27.5</v>
      </c>
      <c r="DK43" s="166">
        <v>-1.4745999999999999</v>
      </c>
      <c r="DL43" s="166">
        <v>11</v>
      </c>
      <c r="DM43" s="166">
        <v>9.5399999999999991</v>
      </c>
      <c r="DN43" s="166">
        <v>16.920000000000002</v>
      </c>
      <c r="DO43" s="166">
        <v>7.73</v>
      </c>
      <c r="DP43" s="166">
        <v>-1.49</v>
      </c>
      <c r="DQ43" s="166">
        <v>9.7805</v>
      </c>
      <c r="DR43" s="166">
        <v>-13.9658</v>
      </c>
      <c r="DS43" s="166">
        <v>-4.6500000000000004</v>
      </c>
      <c r="DT43" s="166">
        <v>-5.01</v>
      </c>
      <c r="DU43" s="166">
        <v>19.61</v>
      </c>
      <c r="DV43" s="166">
        <v>8.19</v>
      </c>
      <c r="DW43" s="166">
        <v>-15.690899999999999</v>
      </c>
      <c r="DX43" s="166">
        <v>-8.4364000000000008</v>
      </c>
      <c r="DY43" s="166">
        <v>-42.266500000000001</v>
      </c>
      <c r="DZ43" s="166">
        <v>-41.072699999999998</v>
      </c>
      <c r="EA43" s="166">
        <v>23.704499999999999</v>
      </c>
      <c r="EB43" s="166">
        <v>-4.2331000000000003</v>
      </c>
      <c r="EC43" s="166">
        <v>-13.9696</v>
      </c>
      <c r="ED43" s="166">
        <v>-13.563000000000001</v>
      </c>
      <c r="EE43" s="166">
        <v>-19.288399999999999</v>
      </c>
      <c r="EF43" s="166">
        <v>-24.1127</v>
      </c>
      <c r="EG43" s="166">
        <v>-12.935</v>
      </c>
      <c r="EH43" s="166">
        <v>-43.375300000000003</v>
      </c>
      <c r="EI43" s="166">
        <v>-60.803100000000001</v>
      </c>
      <c r="EJ43" s="166">
        <v>3.0379999999999998</v>
      </c>
      <c r="EK43" s="166">
        <v>-4.1090999999999998</v>
      </c>
      <c r="EL43" s="166">
        <v>-3.4527000000000001</v>
      </c>
      <c r="EM43" s="166">
        <v>18.161300000000001</v>
      </c>
      <c r="EN43" s="167"/>
      <c r="EO43" s="167"/>
      <c r="EP43" s="167"/>
      <c r="EQ43" s="166">
        <v>-25.592300000000002</v>
      </c>
      <c r="ER43" s="166">
        <v>39.609699999999997</v>
      </c>
      <c r="ES43" s="166">
        <v>9.5670000000000002</v>
      </c>
      <c r="ET43" s="166">
        <v>0</v>
      </c>
      <c r="EU43" s="166">
        <v>-5.82</v>
      </c>
      <c r="EV43" s="166">
        <v>1.7</v>
      </c>
      <c r="EW43" s="166">
        <v>11.388299999999999</v>
      </c>
      <c r="EX43" s="166">
        <v>-2.3975</v>
      </c>
      <c r="EY43" s="166">
        <v>-12.4895</v>
      </c>
      <c r="EZ43" s="166">
        <v>-12.734999999999999</v>
      </c>
      <c r="FA43" s="166">
        <v>9.3369999999999997</v>
      </c>
      <c r="FB43" s="166">
        <v>10.6259</v>
      </c>
      <c r="FC43" s="166">
        <v>-25.604299999999999</v>
      </c>
      <c r="FD43" s="166">
        <v>6.968</v>
      </c>
      <c r="FE43" s="166">
        <v>6.6166</v>
      </c>
      <c r="FF43" s="167"/>
      <c r="FG43" s="166">
        <v>0</v>
      </c>
      <c r="FH43" s="166">
        <v>0</v>
      </c>
      <c r="FI43" s="166">
        <v>0</v>
      </c>
      <c r="FJ43" s="166">
        <v>9.8798999999999992</v>
      </c>
      <c r="FK43" s="166">
        <v>10.0474</v>
      </c>
      <c r="FL43" s="166">
        <v>-25.7883</v>
      </c>
      <c r="FM43" s="166">
        <v>25.698799999999999</v>
      </c>
      <c r="FN43" s="166">
        <v>25.992000000000001</v>
      </c>
      <c r="FO43" s="166">
        <v>-13.0961</v>
      </c>
      <c r="FP43" s="167"/>
      <c r="FQ43" s="166">
        <v>24.659800000000001</v>
      </c>
      <c r="FR43" s="166">
        <v>-22.55</v>
      </c>
      <c r="FS43" s="166">
        <v>-1.3069</v>
      </c>
      <c r="FT43" s="166">
        <v>0.20069999999999999</v>
      </c>
      <c r="FU43" s="166">
        <v>1.88</v>
      </c>
      <c r="FV43" s="166">
        <v>0.85</v>
      </c>
      <c r="FW43" s="166">
        <v>-24.751200000000001</v>
      </c>
      <c r="FX43" s="167"/>
      <c r="FY43" s="166">
        <v>1.698</v>
      </c>
      <c r="FZ43" s="166">
        <v>-0.502</v>
      </c>
      <c r="GA43" s="167"/>
      <c r="GB43" s="166">
        <v>2.64</v>
      </c>
      <c r="GC43" s="166">
        <v>-5.1947000000000001</v>
      </c>
      <c r="GD43" s="166">
        <v>5.1816000000000004</v>
      </c>
      <c r="GE43" s="166">
        <v>-3.37</v>
      </c>
      <c r="GF43" s="166">
        <v>25.901</v>
      </c>
      <c r="GG43" s="167"/>
      <c r="GH43" s="166">
        <v>22.473299999999998</v>
      </c>
      <c r="GI43" s="166">
        <v>-5.7298</v>
      </c>
      <c r="GJ43" s="166">
        <v>-6.5290999999999997</v>
      </c>
      <c r="GK43" s="166">
        <v>3.1522999999999999</v>
      </c>
      <c r="GL43" s="167"/>
      <c r="GM43" s="167"/>
      <c r="GN43" s="166">
        <v>-13.7019</v>
      </c>
      <c r="GO43" s="166">
        <v>69.128699999999995</v>
      </c>
      <c r="GP43" s="166">
        <v>3.6244999999999998</v>
      </c>
      <c r="GQ43" s="166">
        <v>-20.857600000000001</v>
      </c>
      <c r="GR43" s="166">
        <v>5.7187999999999999</v>
      </c>
      <c r="GS43" s="166">
        <v>5.5278</v>
      </c>
      <c r="GT43" s="166">
        <v>116.90219999999999</v>
      </c>
      <c r="GU43" s="166">
        <v>-3.9277000000000002</v>
      </c>
      <c r="GV43" s="166">
        <v>-7.7252999999999998</v>
      </c>
      <c r="GW43" s="166">
        <v>-10.0219</v>
      </c>
      <c r="GX43" s="166">
        <v>4.2499000000000002</v>
      </c>
      <c r="GY43" s="166">
        <v>6.1826999999999996</v>
      </c>
      <c r="GZ43" s="166">
        <v>6.2976999999999999</v>
      </c>
      <c r="HA43" s="166">
        <v>3.7509999999999999</v>
      </c>
      <c r="HB43" s="166">
        <v>-9.8303999999999991</v>
      </c>
      <c r="HC43" s="166">
        <v>-7.4352</v>
      </c>
      <c r="HD43" s="166">
        <v>-2.5099999999999998</v>
      </c>
      <c r="HE43" s="166">
        <v>0</v>
      </c>
      <c r="HF43" s="166">
        <v>17.619199999999999</v>
      </c>
      <c r="HG43" s="166">
        <v>14.3508</v>
      </c>
      <c r="HH43" s="166">
        <v>64.949200000000005</v>
      </c>
      <c r="HI43" s="166">
        <v>-12.3062</v>
      </c>
      <c r="HJ43" s="166">
        <v>38.764699999999998</v>
      </c>
      <c r="HK43" s="166">
        <v>-11.3489</v>
      </c>
      <c r="HL43" s="167"/>
      <c r="HM43" s="166">
        <v>0</v>
      </c>
      <c r="HN43" s="166">
        <v>0</v>
      </c>
      <c r="HO43" s="166">
        <v>13.4068</v>
      </c>
      <c r="HP43" s="166">
        <v>14.0151</v>
      </c>
      <c r="HQ43" s="166">
        <v>-6.4866000000000001</v>
      </c>
      <c r="HR43" s="166">
        <v>-6.5303000000000004</v>
      </c>
      <c r="HS43" s="166">
        <v>-5.0378999999999996</v>
      </c>
      <c r="HT43" s="166">
        <v>-5.024</v>
      </c>
      <c r="HU43" s="166">
        <v>31.5</v>
      </c>
      <c r="HV43" s="166">
        <v>31.22</v>
      </c>
      <c r="HW43" s="166">
        <v>-25.4</v>
      </c>
      <c r="HX43" s="166">
        <v>-25.2</v>
      </c>
      <c r="HY43" s="166">
        <v>3.5700000000000003E-2</v>
      </c>
      <c r="HZ43" s="166">
        <v>-6.8</v>
      </c>
      <c r="IA43" s="166">
        <v>34.738599999999998</v>
      </c>
      <c r="IB43" s="166">
        <v>23.8261</v>
      </c>
      <c r="IC43" s="166">
        <v>24.005299999999998</v>
      </c>
      <c r="ID43" s="166">
        <v>-17.399999999999999</v>
      </c>
      <c r="IE43" s="166">
        <v>-42.2</v>
      </c>
      <c r="IF43" s="166">
        <v>-9.8000000000000007</v>
      </c>
      <c r="IG43" s="166">
        <v>-10.6</v>
      </c>
      <c r="IH43" s="166">
        <v>-17.646799999999999</v>
      </c>
      <c r="II43" s="166">
        <v>-17.584700000000002</v>
      </c>
      <c r="IJ43" s="166">
        <v>-148.40649999999999</v>
      </c>
      <c r="IK43" s="166">
        <v>22.136600000000001</v>
      </c>
      <c r="IL43" s="166">
        <v>-254.36150000000001</v>
      </c>
      <c r="IM43" s="166">
        <v>-22.341799999999999</v>
      </c>
      <c r="IN43" s="166">
        <v>-34.270400000000002</v>
      </c>
      <c r="IO43" s="166">
        <v>73.506</v>
      </c>
      <c r="IP43" s="166">
        <v>90.363</v>
      </c>
      <c r="IQ43" s="166">
        <v>102.0578</v>
      </c>
      <c r="IR43" s="166">
        <v>66.203500000000005</v>
      </c>
      <c r="IS43" s="166">
        <v>3.4430000000000001</v>
      </c>
      <c r="IT43" s="166">
        <v>18.979199999999999</v>
      </c>
      <c r="IU43" s="166">
        <v>17.606300000000001</v>
      </c>
      <c r="IV43" s="166">
        <v>28.671399999999998</v>
      </c>
      <c r="IW43" s="166">
        <v>181.44540000000001</v>
      </c>
      <c r="IX43" s="166">
        <v>-177.48320000000001</v>
      </c>
      <c r="IY43" s="166">
        <v>17.5886</v>
      </c>
      <c r="IZ43" s="166">
        <v>3.9796</v>
      </c>
      <c r="JA43" s="166">
        <v>-2.2961999999999998</v>
      </c>
      <c r="JB43" s="166">
        <v>1.589</v>
      </c>
      <c r="JC43" s="166">
        <v>-11.52</v>
      </c>
      <c r="JD43" s="166">
        <v>-2.19</v>
      </c>
      <c r="JE43" s="166">
        <v>-2.1920000000000002</v>
      </c>
      <c r="JF43" s="166">
        <v>8.7200000000000006</v>
      </c>
      <c r="JG43" s="166">
        <v>-6.4</v>
      </c>
      <c r="JH43" s="166">
        <v>-4.1870000000000003</v>
      </c>
      <c r="JI43" s="166">
        <v>1.0575000000000001</v>
      </c>
      <c r="JJ43" s="166">
        <v>4.5121000000000002</v>
      </c>
      <c r="JK43" s="166">
        <v>-7.0602999999999998</v>
      </c>
      <c r="JL43" s="166">
        <v>-4.7</v>
      </c>
      <c r="JM43" s="166">
        <v>0.92700000000000005</v>
      </c>
      <c r="JN43" s="166">
        <v>2.1930000000000001</v>
      </c>
      <c r="JO43" s="167"/>
      <c r="JP43" s="166">
        <v>3.956</v>
      </c>
      <c r="JQ43" s="166">
        <v>4.0856000000000003</v>
      </c>
      <c r="JR43" s="166">
        <v>4.9945000000000004</v>
      </c>
      <c r="JS43" s="166">
        <v>4.1973000000000003</v>
      </c>
      <c r="JT43" s="167"/>
      <c r="JU43" s="166">
        <v>33.9</v>
      </c>
      <c r="JV43" s="166">
        <v>2.1667000000000001</v>
      </c>
      <c r="JW43" s="166">
        <v>0.64</v>
      </c>
      <c r="JX43" s="167"/>
      <c r="JY43" s="166">
        <v>-16.9876</v>
      </c>
      <c r="JZ43" s="166">
        <v>1.4676</v>
      </c>
      <c r="KA43" s="166">
        <v>-21.107199999999999</v>
      </c>
      <c r="KB43" s="166">
        <v>-16.775400000000001</v>
      </c>
      <c r="KC43" s="166">
        <v>-8.9606999999999992</v>
      </c>
      <c r="KD43" s="166">
        <v>-20.569400000000002</v>
      </c>
      <c r="KE43" s="166">
        <v>0</v>
      </c>
      <c r="KF43" s="166">
        <v>-29.4</v>
      </c>
      <c r="KG43" s="166">
        <v>16.100000000000001</v>
      </c>
      <c r="KH43" s="166">
        <v>18.625</v>
      </c>
      <c r="KI43" s="166">
        <v>-80.920900000000003</v>
      </c>
    </row>
    <row r="44" spans="1:295" ht="18" customHeight="1" x14ac:dyDescent="0.3">
      <c r="A44" s="163" t="s">
        <v>44</v>
      </c>
      <c r="B44" s="163" t="s">
        <v>785</v>
      </c>
      <c r="C44" s="166">
        <v>0</v>
      </c>
      <c r="D44" s="166">
        <v>5.0092999999999996</v>
      </c>
      <c r="E44" s="166">
        <v>-10.1873</v>
      </c>
      <c r="F44" s="166">
        <v>9.4321000000000002</v>
      </c>
      <c r="G44" s="166">
        <v>6.7759999999999998</v>
      </c>
      <c r="H44" s="167"/>
      <c r="I44" s="166">
        <v>14.8916</v>
      </c>
      <c r="J44" s="167"/>
      <c r="K44" s="166">
        <v>22.735399999999998</v>
      </c>
      <c r="L44" s="166">
        <v>9.9707000000000008</v>
      </c>
      <c r="M44" s="166">
        <v>11.407400000000001</v>
      </c>
      <c r="N44" s="166">
        <v>-6.66</v>
      </c>
      <c r="O44" s="167"/>
      <c r="P44" s="166">
        <v>4.4000000000000004</v>
      </c>
      <c r="Q44" s="166">
        <v>4.1399999999999997</v>
      </c>
      <c r="R44" s="166">
        <v>-17.600000000000001</v>
      </c>
      <c r="S44" s="166">
        <v>3.7930000000000001</v>
      </c>
      <c r="T44" s="166">
        <v>3.1637</v>
      </c>
      <c r="U44" s="166">
        <v>4.5993000000000004</v>
      </c>
      <c r="V44" s="166">
        <v>4.3392999999999997</v>
      </c>
      <c r="W44" s="166">
        <v>5.5678999999999998</v>
      </c>
      <c r="X44" s="166">
        <v>2.1789000000000001</v>
      </c>
      <c r="Y44" s="166">
        <v>-1.5969</v>
      </c>
      <c r="Z44" s="166">
        <v>0.73860000000000003</v>
      </c>
      <c r="AA44" s="167"/>
      <c r="AB44" s="166">
        <v>-1.0068999999999999</v>
      </c>
      <c r="AC44" s="166">
        <v>-0.371</v>
      </c>
      <c r="AD44" s="166">
        <v>-0.35699999999999998</v>
      </c>
      <c r="AE44" s="166">
        <v>5.0910000000000002</v>
      </c>
      <c r="AF44" s="166">
        <v>-13.32</v>
      </c>
      <c r="AG44" s="166">
        <v>-4.4000000000000004</v>
      </c>
      <c r="AH44" s="166">
        <v>-0.83199999999999996</v>
      </c>
      <c r="AI44" s="166">
        <v>0.36</v>
      </c>
      <c r="AJ44" s="166">
        <v>-11.78</v>
      </c>
      <c r="AK44" s="166">
        <v>-11.81</v>
      </c>
      <c r="AL44" s="167"/>
      <c r="AM44" s="166">
        <v>-9.59</v>
      </c>
      <c r="AN44" s="166">
        <v>-9.41</v>
      </c>
      <c r="AO44" s="166">
        <v>2.8014999999999999</v>
      </c>
      <c r="AP44" s="166">
        <v>3.7414999999999998</v>
      </c>
      <c r="AQ44" s="166">
        <v>15.540900000000001</v>
      </c>
      <c r="AR44" s="166">
        <v>19.892399999999999</v>
      </c>
      <c r="AS44" s="166">
        <v>-18.7818</v>
      </c>
      <c r="AT44" s="166">
        <v>-10.0715</v>
      </c>
      <c r="AU44" s="166">
        <v>-9.5434999999999999</v>
      </c>
      <c r="AV44" s="166">
        <v>5.1700999999999997</v>
      </c>
      <c r="AW44" s="166">
        <v>5.2653999999999996</v>
      </c>
      <c r="AX44" s="166">
        <v>-20.3597</v>
      </c>
      <c r="AY44" s="166">
        <v>-17.450800000000001</v>
      </c>
      <c r="AZ44" s="166">
        <v>12.434900000000001</v>
      </c>
      <c r="BA44" s="166">
        <v>13.6858</v>
      </c>
      <c r="BB44" s="166">
        <v>129.38339999999999</v>
      </c>
      <c r="BC44" s="166">
        <v>6.1550000000000002</v>
      </c>
      <c r="BD44" s="166">
        <v>-6.4</v>
      </c>
      <c r="BE44" s="166">
        <v>-6.5</v>
      </c>
      <c r="BF44" s="166">
        <v>-23.8901</v>
      </c>
      <c r="BG44" s="166">
        <v>-23.667400000000001</v>
      </c>
      <c r="BH44" s="166">
        <v>-3.4674999999999998</v>
      </c>
      <c r="BI44" s="167"/>
      <c r="BJ44" s="166">
        <v>22.100100000000001</v>
      </c>
      <c r="BK44" s="166">
        <v>7.0716999999999999</v>
      </c>
      <c r="BL44" s="166">
        <v>2.0005999999999999</v>
      </c>
      <c r="BM44" s="166">
        <v>1.3687</v>
      </c>
      <c r="BN44" s="166">
        <v>-71.81</v>
      </c>
      <c r="BO44" s="166">
        <v>44.160299999999999</v>
      </c>
      <c r="BP44" s="166">
        <v>44.343400000000003</v>
      </c>
      <c r="BQ44" s="166">
        <v>-5.3003999999999998</v>
      </c>
      <c r="BR44" s="166">
        <v>-100.1978</v>
      </c>
      <c r="BS44" s="167"/>
      <c r="BT44" s="167"/>
      <c r="BU44" s="167"/>
      <c r="BV44" s="166">
        <v>16.7956</v>
      </c>
      <c r="BW44" s="166">
        <v>11.23</v>
      </c>
      <c r="BX44" s="166">
        <v>6.9</v>
      </c>
      <c r="BY44" s="166">
        <v>-18.79</v>
      </c>
      <c r="BZ44" s="166">
        <v>2.82</v>
      </c>
      <c r="CA44" s="166">
        <v>-19.017700000000001</v>
      </c>
      <c r="CB44" s="166">
        <v>-18.883800000000001</v>
      </c>
      <c r="CC44" s="166">
        <v>32.5901</v>
      </c>
      <c r="CD44" s="166">
        <v>31.793199999999999</v>
      </c>
      <c r="CE44" s="166">
        <v>-3.4992000000000001</v>
      </c>
      <c r="CF44" s="166">
        <v>-15.2905</v>
      </c>
      <c r="CG44" s="166">
        <v>-15.376300000000001</v>
      </c>
      <c r="CH44" s="166">
        <v>21.677900000000001</v>
      </c>
      <c r="CI44" s="167"/>
      <c r="CJ44" s="166">
        <v>4.6079999999999997</v>
      </c>
      <c r="CK44" s="166">
        <v>-1.863</v>
      </c>
      <c r="CL44" s="166">
        <v>-5.5</v>
      </c>
      <c r="CM44" s="166">
        <v>-6.6</v>
      </c>
      <c r="CN44" s="166">
        <v>-2.5499999999999998</v>
      </c>
      <c r="CO44" s="166">
        <v>13.0413</v>
      </c>
      <c r="CP44" s="166">
        <v>13.278600000000001</v>
      </c>
      <c r="CQ44" s="166">
        <v>12.076599999999999</v>
      </c>
      <c r="CR44" s="166">
        <v>47.982399999999998</v>
      </c>
      <c r="CS44" s="166">
        <v>47.849699999999999</v>
      </c>
      <c r="CT44" s="166">
        <v>-31.474</v>
      </c>
      <c r="CU44" s="166">
        <v>-24.942399999999999</v>
      </c>
      <c r="CV44" s="166">
        <v>-27.905200000000001</v>
      </c>
      <c r="CW44" s="166">
        <v>3.8127</v>
      </c>
      <c r="CX44" s="166">
        <v>30.91</v>
      </c>
      <c r="CY44" s="166">
        <v>11.58</v>
      </c>
      <c r="CZ44" s="166">
        <v>10.786099999999999</v>
      </c>
      <c r="DA44" s="166">
        <v>9.7687000000000008</v>
      </c>
      <c r="DB44" s="166">
        <v>-9.0492000000000008</v>
      </c>
      <c r="DC44" s="167"/>
      <c r="DD44" s="167"/>
      <c r="DE44" s="167"/>
      <c r="DF44" s="166">
        <v>19.066199999999998</v>
      </c>
      <c r="DG44" s="167"/>
      <c r="DH44" s="166">
        <v>-3.7197</v>
      </c>
      <c r="DI44" s="166">
        <v>-27.7</v>
      </c>
      <c r="DJ44" s="166">
        <v>-27.1</v>
      </c>
      <c r="DK44" s="166">
        <v>-2.1484000000000001</v>
      </c>
      <c r="DL44" s="166">
        <v>11.3</v>
      </c>
      <c r="DM44" s="166">
        <v>10.66</v>
      </c>
      <c r="DN44" s="166">
        <v>17.5</v>
      </c>
      <c r="DO44" s="166">
        <v>8.02</v>
      </c>
      <c r="DP44" s="166">
        <v>-1.28</v>
      </c>
      <c r="DQ44" s="166">
        <v>9.641</v>
      </c>
      <c r="DR44" s="166">
        <v>-20.803699999999999</v>
      </c>
      <c r="DS44" s="166">
        <v>-2.15</v>
      </c>
      <c r="DT44" s="166">
        <v>-2.96</v>
      </c>
      <c r="DU44" s="166">
        <v>15.97</v>
      </c>
      <c r="DV44" s="166">
        <v>8.77</v>
      </c>
      <c r="DW44" s="166">
        <v>-22.327300000000001</v>
      </c>
      <c r="DX44" s="166">
        <v>-11.172700000000001</v>
      </c>
      <c r="DY44" s="166">
        <v>-42.334000000000003</v>
      </c>
      <c r="DZ44" s="166">
        <v>-41.345500000000001</v>
      </c>
      <c r="EA44" s="166">
        <v>19.614599999999999</v>
      </c>
      <c r="EB44" s="166">
        <v>-8.4047999999999998</v>
      </c>
      <c r="EC44" s="166">
        <v>-17.843800000000002</v>
      </c>
      <c r="ED44" s="166">
        <v>-17.6096</v>
      </c>
      <c r="EE44" s="166">
        <v>-19.272500000000001</v>
      </c>
      <c r="EF44" s="166">
        <v>-26.912400000000002</v>
      </c>
      <c r="EG44" s="166">
        <v>-13.67</v>
      </c>
      <c r="EH44" s="166">
        <v>-63.7363</v>
      </c>
      <c r="EI44" s="166">
        <v>-57.2498</v>
      </c>
      <c r="EJ44" s="166">
        <v>2.6076000000000001</v>
      </c>
      <c r="EK44" s="166">
        <v>-3.6074999999999999</v>
      </c>
      <c r="EL44" s="166">
        <v>-2.5806</v>
      </c>
      <c r="EM44" s="166">
        <v>17.73</v>
      </c>
      <c r="EN44" s="166">
        <v>0</v>
      </c>
      <c r="EO44" s="167"/>
      <c r="EP44" s="167"/>
      <c r="EQ44" s="166">
        <v>-26.4864</v>
      </c>
      <c r="ER44" s="166">
        <v>29.462199999999999</v>
      </c>
      <c r="ES44" s="166">
        <v>7.9126000000000003</v>
      </c>
      <c r="ET44" s="166">
        <v>-7.07</v>
      </c>
      <c r="EU44" s="166">
        <v>-12.68</v>
      </c>
      <c r="EV44" s="166">
        <v>0</v>
      </c>
      <c r="EW44" s="166">
        <v>11.376099999999999</v>
      </c>
      <c r="EX44" s="166">
        <v>-1.1780999999999999</v>
      </c>
      <c r="EY44" s="166">
        <v>-12.6914</v>
      </c>
      <c r="EZ44" s="166">
        <v>-12.808199999999999</v>
      </c>
      <c r="FA44" s="166">
        <v>10.1899</v>
      </c>
      <c r="FB44" s="166">
        <v>9.0723000000000003</v>
      </c>
      <c r="FC44" s="166">
        <v>-23.087499999999999</v>
      </c>
      <c r="FD44" s="166">
        <v>7.2742000000000004</v>
      </c>
      <c r="FE44" s="166">
        <v>6.9316000000000004</v>
      </c>
      <c r="FF44" s="167"/>
      <c r="FG44" s="166">
        <v>2.4243999999999999</v>
      </c>
      <c r="FH44" s="166">
        <v>0</v>
      </c>
      <c r="FI44" s="166">
        <v>0</v>
      </c>
      <c r="FJ44" s="166">
        <v>5.5260999999999996</v>
      </c>
      <c r="FK44" s="166">
        <v>5.3586</v>
      </c>
      <c r="FL44" s="166">
        <v>-22.941500000000001</v>
      </c>
      <c r="FM44" s="166">
        <v>26.3629</v>
      </c>
      <c r="FN44" s="166">
        <v>26.3156</v>
      </c>
      <c r="FO44" s="166">
        <v>-11.5214</v>
      </c>
      <c r="FP44" s="167"/>
      <c r="FQ44" s="166">
        <v>24.679300000000001</v>
      </c>
      <c r="FR44" s="166">
        <v>-21.14</v>
      </c>
      <c r="FS44" s="166">
        <v>-1.0121</v>
      </c>
      <c r="FT44" s="166">
        <v>0.21809999999999999</v>
      </c>
      <c r="FU44" s="166">
        <v>1.85</v>
      </c>
      <c r="FV44" s="166">
        <v>0.35</v>
      </c>
      <c r="FW44" s="166">
        <v>-24.799099999999999</v>
      </c>
      <c r="FX44" s="167"/>
      <c r="FY44" s="166">
        <v>1.659</v>
      </c>
      <c r="FZ44" s="166">
        <v>-0.47799999999999998</v>
      </c>
      <c r="GA44" s="167"/>
      <c r="GB44" s="166">
        <v>3.71</v>
      </c>
      <c r="GC44" s="166">
        <v>-6.9161999999999999</v>
      </c>
      <c r="GD44" s="166">
        <v>3.7187999999999999</v>
      </c>
      <c r="GE44" s="166">
        <v>-3.52</v>
      </c>
      <c r="GF44" s="166">
        <v>28.095400000000001</v>
      </c>
      <c r="GG44" s="167"/>
      <c r="GH44" s="166">
        <v>22.474499999999999</v>
      </c>
      <c r="GI44" s="166">
        <v>-5.9377000000000004</v>
      </c>
      <c r="GJ44" s="166">
        <v>-6.4690000000000003</v>
      </c>
      <c r="GK44" s="166">
        <v>3.3925000000000001</v>
      </c>
      <c r="GL44" s="167"/>
      <c r="GM44" s="167"/>
      <c r="GN44" s="166">
        <v>-13.888</v>
      </c>
      <c r="GO44" s="166">
        <v>67.861900000000006</v>
      </c>
      <c r="GP44" s="166">
        <v>3.2151000000000001</v>
      </c>
      <c r="GQ44" s="166">
        <v>-20.629000000000001</v>
      </c>
      <c r="GR44" s="166">
        <v>5.0655999999999999</v>
      </c>
      <c r="GS44" s="166">
        <v>4.8880999999999997</v>
      </c>
      <c r="GT44" s="166">
        <v>117.96380000000001</v>
      </c>
      <c r="GU44" s="166">
        <v>-3.7888000000000002</v>
      </c>
      <c r="GV44" s="166">
        <v>-7.6452</v>
      </c>
      <c r="GW44" s="166">
        <v>-10.6997</v>
      </c>
      <c r="GX44" s="166">
        <v>4.2294999999999998</v>
      </c>
      <c r="GY44" s="166">
        <v>6.6588000000000003</v>
      </c>
      <c r="GZ44" s="166">
        <v>6.8197999999999999</v>
      </c>
      <c r="HA44" s="166">
        <v>3.8176000000000001</v>
      </c>
      <c r="HB44" s="166">
        <v>-9.7951999999999995</v>
      </c>
      <c r="HC44" s="166">
        <v>-8.0543999999999993</v>
      </c>
      <c r="HD44" s="166">
        <v>-3.77</v>
      </c>
      <c r="HE44" s="166">
        <v>-4.0720999999999998</v>
      </c>
      <c r="HF44" s="166">
        <v>14.6602</v>
      </c>
      <c r="HG44" s="166">
        <v>8.5424000000000007</v>
      </c>
      <c r="HH44" s="166">
        <v>75.648600000000002</v>
      </c>
      <c r="HI44" s="166">
        <v>-12.502800000000001</v>
      </c>
      <c r="HJ44" s="166">
        <v>37.513300000000001</v>
      </c>
      <c r="HK44" s="166">
        <v>-10.5799</v>
      </c>
      <c r="HL44" s="167"/>
      <c r="HM44" s="166">
        <v>0</v>
      </c>
      <c r="HN44" s="166">
        <v>0</v>
      </c>
      <c r="HO44" s="167"/>
      <c r="HP44" s="167"/>
      <c r="HQ44" s="166">
        <v>-9.2510999999999992</v>
      </c>
      <c r="HR44" s="166">
        <v>-9.2141999999999999</v>
      </c>
      <c r="HS44" s="166">
        <v>-5.8940000000000001</v>
      </c>
      <c r="HT44" s="166">
        <v>-5.7907000000000002</v>
      </c>
      <c r="HU44" s="166">
        <v>26.81</v>
      </c>
      <c r="HV44" s="166">
        <v>26.84</v>
      </c>
      <c r="HW44" s="166">
        <v>-24.7</v>
      </c>
      <c r="HX44" s="166">
        <v>-24.7</v>
      </c>
      <c r="HY44" s="166">
        <v>1.9199999999999998E-2</v>
      </c>
      <c r="HZ44" s="166">
        <v>-7.76</v>
      </c>
      <c r="IA44" s="166">
        <v>39.284300000000002</v>
      </c>
      <c r="IB44" s="166">
        <v>21.248200000000001</v>
      </c>
      <c r="IC44" s="166">
        <v>21.256599999999999</v>
      </c>
      <c r="ID44" s="166">
        <v>-18.2</v>
      </c>
      <c r="IE44" s="166">
        <v>-39.700000000000003</v>
      </c>
      <c r="IF44" s="166">
        <v>-7.6</v>
      </c>
      <c r="IG44" s="166">
        <v>-8.1</v>
      </c>
      <c r="IH44" s="167"/>
      <c r="II44" s="166">
        <v>-17.784400000000002</v>
      </c>
      <c r="IJ44" s="166">
        <v>-160.26150000000001</v>
      </c>
      <c r="IK44" s="166">
        <v>17.341100000000001</v>
      </c>
      <c r="IL44" s="166">
        <v>-250.87039999999999</v>
      </c>
      <c r="IM44" s="166">
        <v>-20.2498</v>
      </c>
      <c r="IN44" s="166">
        <v>-37.745199999999997</v>
      </c>
      <c r="IO44" s="166">
        <v>70.4696</v>
      </c>
      <c r="IP44" s="166">
        <v>92.878500000000003</v>
      </c>
      <c r="IQ44" s="166">
        <v>111.3618</v>
      </c>
      <c r="IR44" s="166">
        <v>68.695400000000006</v>
      </c>
      <c r="IS44" s="166">
        <v>-1.7465999999999999</v>
      </c>
      <c r="IT44" s="166">
        <v>11.558199999999999</v>
      </c>
      <c r="IU44" s="166">
        <v>9.2228999999999992</v>
      </c>
      <c r="IV44" s="166">
        <v>26.003299999999999</v>
      </c>
      <c r="IW44" s="166">
        <v>177.0085</v>
      </c>
      <c r="IX44" s="166">
        <v>-180.50710000000001</v>
      </c>
      <c r="IY44" s="166">
        <v>11.479900000000001</v>
      </c>
      <c r="IZ44" s="166">
        <v>6.9861000000000004</v>
      </c>
      <c r="JA44" s="166">
        <v>-1.4514</v>
      </c>
      <c r="JB44" s="166">
        <v>1.3080000000000001</v>
      </c>
      <c r="JC44" s="166">
        <v>-11.76</v>
      </c>
      <c r="JD44" s="166">
        <v>-2.3260000000000001</v>
      </c>
      <c r="JE44" s="166">
        <v>-2.323</v>
      </c>
      <c r="JF44" s="166">
        <v>8.8000000000000007</v>
      </c>
      <c r="JG44" s="166">
        <v>-5.84</v>
      </c>
      <c r="JH44" s="166">
        <v>-4.3792999999999997</v>
      </c>
      <c r="JI44" s="166">
        <v>0.29449999999999998</v>
      </c>
      <c r="JJ44" s="166">
        <v>3.5476999999999999</v>
      </c>
      <c r="JK44" s="166">
        <v>-5.742</v>
      </c>
      <c r="JL44" s="166">
        <v>-4.5</v>
      </c>
      <c r="JM44" s="166">
        <v>2.4750000000000001</v>
      </c>
      <c r="JN44" s="166">
        <v>2.198</v>
      </c>
      <c r="JO44" s="167"/>
      <c r="JP44" s="166">
        <v>3.6774</v>
      </c>
      <c r="JQ44" s="166">
        <v>4.8662000000000001</v>
      </c>
      <c r="JR44" s="166">
        <v>4.0122999999999998</v>
      </c>
      <c r="JS44" s="166">
        <v>3.3119000000000001</v>
      </c>
      <c r="JT44" s="167"/>
      <c r="JU44" s="166">
        <v>30.2</v>
      </c>
      <c r="JV44" s="166">
        <v>2.4479000000000002</v>
      </c>
      <c r="JW44" s="166">
        <v>0.65</v>
      </c>
      <c r="JX44" s="167"/>
      <c r="JY44" s="166">
        <v>-15.7105</v>
      </c>
      <c r="JZ44" s="166">
        <v>1.6555</v>
      </c>
      <c r="KA44" s="166">
        <v>-21.703499999999998</v>
      </c>
      <c r="KB44" s="166">
        <v>-16.484200000000001</v>
      </c>
      <c r="KC44" s="166">
        <v>-9.0615000000000006</v>
      </c>
      <c r="KD44" s="166">
        <v>-20.722300000000001</v>
      </c>
      <c r="KE44" s="166">
        <v>0</v>
      </c>
      <c r="KF44" s="166">
        <v>-25.8</v>
      </c>
      <c r="KG44" s="166">
        <v>11.7</v>
      </c>
      <c r="KH44" s="166">
        <v>22.618099999999998</v>
      </c>
      <c r="KI44" s="166">
        <v>-80.893299999999996</v>
      </c>
    </row>
    <row r="45" spans="1:295" ht="18" customHeight="1" x14ac:dyDescent="0.3">
      <c r="A45" s="163" t="s">
        <v>44</v>
      </c>
      <c r="B45" s="163" t="s">
        <v>786</v>
      </c>
      <c r="C45" s="166">
        <v>0</v>
      </c>
      <c r="D45" s="166">
        <v>5.3109999999999999</v>
      </c>
      <c r="E45" s="166">
        <v>-10.3462</v>
      </c>
      <c r="F45" s="166">
        <v>8.1234000000000002</v>
      </c>
      <c r="G45" s="166">
        <v>6.7525000000000004</v>
      </c>
      <c r="H45" s="167"/>
      <c r="I45" s="166">
        <v>15.1456</v>
      </c>
      <c r="J45" s="167"/>
      <c r="K45" s="166">
        <v>17.221900000000002</v>
      </c>
      <c r="L45" s="166">
        <v>7.1757999999999997</v>
      </c>
      <c r="M45" s="166">
        <v>8.5496999999999996</v>
      </c>
      <c r="N45" s="166">
        <v>-11.1</v>
      </c>
      <c r="O45" s="166">
        <v>-30.8</v>
      </c>
      <c r="P45" s="166">
        <v>8.8000000000000007</v>
      </c>
      <c r="Q45" s="166">
        <v>2.484</v>
      </c>
      <c r="R45" s="166">
        <v>-19.8</v>
      </c>
      <c r="S45" s="166">
        <v>3.7664</v>
      </c>
      <c r="T45" s="166">
        <v>-3.0663999999999998</v>
      </c>
      <c r="U45" s="166">
        <v>6.0716999999999999</v>
      </c>
      <c r="V45" s="166">
        <v>6.0176999999999996</v>
      </c>
      <c r="W45" s="166">
        <v>11.0008</v>
      </c>
      <c r="X45" s="166">
        <v>2.1821999999999999</v>
      </c>
      <c r="Y45" s="166">
        <v>-1.81</v>
      </c>
      <c r="Z45" s="166">
        <v>0.76910000000000001</v>
      </c>
      <c r="AA45" s="167"/>
      <c r="AB45" s="166">
        <v>-1.0482</v>
      </c>
      <c r="AC45" s="166">
        <v>-8.5999999999999993E-2</v>
      </c>
      <c r="AD45" s="166">
        <v>-6.0999999999999999E-2</v>
      </c>
      <c r="AE45" s="166">
        <v>5.54</v>
      </c>
      <c r="AF45" s="166">
        <v>-11.1</v>
      </c>
      <c r="AG45" s="166">
        <v>2.2000000000000002</v>
      </c>
      <c r="AH45" s="166">
        <v>3.9E-2</v>
      </c>
      <c r="AI45" s="166">
        <v>0.38200000000000001</v>
      </c>
      <c r="AJ45" s="166">
        <v>-10.38</v>
      </c>
      <c r="AK45" s="166">
        <v>-10.39</v>
      </c>
      <c r="AL45" s="167"/>
      <c r="AM45" s="166">
        <v>-8.49</v>
      </c>
      <c r="AN45" s="166">
        <v>-8.51</v>
      </c>
      <c r="AO45" s="166">
        <v>3.4106000000000001</v>
      </c>
      <c r="AP45" s="166">
        <v>3.4390999999999998</v>
      </c>
      <c r="AQ45" s="166">
        <v>22.757400000000001</v>
      </c>
      <c r="AR45" s="166">
        <v>24.832899999999999</v>
      </c>
      <c r="AS45" s="166">
        <v>-19.888200000000001</v>
      </c>
      <c r="AT45" s="166">
        <v>-8.8428000000000004</v>
      </c>
      <c r="AU45" s="166">
        <v>-8.1942000000000004</v>
      </c>
      <c r="AV45" s="166">
        <v>1.6</v>
      </c>
      <c r="AW45" s="166">
        <v>1.6027</v>
      </c>
      <c r="AX45" s="166">
        <v>-17.4361</v>
      </c>
      <c r="AY45" s="166">
        <v>-14.07</v>
      </c>
      <c r="AZ45" s="166">
        <v>7.0422000000000002</v>
      </c>
      <c r="BA45" s="166">
        <v>7.22</v>
      </c>
      <c r="BB45" s="166">
        <v>130.00470000000001</v>
      </c>
      <c r="BC45" s="166">
        <v>3.8365</v>
      </c>
      <c r="BD45" s="166">
        <v>-6.1</v>
      </c>
      <c r="BE45" s="166">
        <v>-6.1</v>
      </c>
      <c r="BF45" s="166">
        <v>-20.9725</v>
      </c>
      <c r="BG45" s="166">
        <v>-20.7578</v>
      </c>
      <c r="BH45" s="166">
        <v>-3.3130999999999999</v>
      </c>
      <c r="BI45" s="167"/>
      <c r="BJ45" s="166">
        <v>22.882899999999999</v>
      </c>
      <c r="BK45" s="166">
        <v>6.8916000000000004</v>
      </c>
      <c r="BL45" s="166">
        <v>2.2168999999999999</v>
      </c>
      <c r="BM45" s="166">
        <v>1.4473</v>
      </c>
      <c r="BN45" s="166">
        <v>-33.844999999999999</v>
      </c>
      <c r="BO45" s="166">
        <v>42.847999999999999</v>
      </c>
      <c r="BP45" s="166">
        <v>42.756399999999999</v>
      </c>
      <c r="BQ45" s="166">
        <v>-20.597999999999999</v>
      </c>
      <c r="BR45" s="166">
        <v>-79.596299999999999</v>
      </c>
      <c r="BS45" s="167"/>
      <c r="BT45" s="167"/>
      <c r="BU45" s="167"/>
      <c r="BV45" s="166">
        <v>18.7516</v>
      </c>
      <c r="BW45" s="166">
        <v>11.9</v>
      </c>
      <c r="BX45" s="166">
        <v>8.43</v>
      </c>
      <c r="BY45" s="166">
        <v>-17.75</v>
      </c>
      <c r="BZ45" s="166">
        <v>2.7</v>
      </c>
      <c r="CA45" s="166">
        <v>-21.027100000000001</v>
      </c>
      <c r="CB45" s="166">
        <v>-21.161000000000001</v>
      </c>
      <c r="CC45" s="166">
        <v>34.997700000000002</v>
      </c>
      <c r="CD45" s="166">
        <v>34.914999999999999</v>
      </c>
      <c r="CE45" s="166">
        <v>-3.0836999999999999</v>
      </c>
      <c r="CF45" s="166">
        <v>-10.185499999999999</v>
      </c>
      <c r="CG45" s="166">
        <v>-10.4681</v>
      </c>
      <c r="CH45" s="166">
        <v>22.296500000000002</v>
      </c>
      <c r="CI45" s="167"/>
      <c r="CJ45" s="166">
        <v>2.1076000000000001</v>
      </c>
      <c r="CK45" s="166">
        <v>-1.845</v>
      </c>
      <c r="CL45" s="166">
        <v>-4.9000000000000004</v>
      </c>
      <c r="CM45" s="166">
        <v>-5.9</v>
      </c>
      <c r="CN45" s="166">
        <v>-2.6</v>
      </c>
      <c r="CO45" s="166">
        <v>16.1799</v>
      </c>
      <c r="CP45" s="166">
        <v>16.145600000000002</v>
      </c>
      <c r="CQ45" s="166">
        <v>14.951000000000001</v>
      </c>
      <c r="CR45" s="166">
        <v>44.615299999999998</v>
      </c>
      <c r="CS45" s="166">
        <v>44.502600000000001</v>
      </c>
      <c r="CT45" s="166">
        <v>-28.862100000000002</v>
      </c>
      <c r="CU45" s="166">
        <v>-25.0731</v>
      </c>
      <c r="CV45" s="166">
        <v>-25.549900000000001</v>
      </c>
      <c r="CW45" s="166">
        <v>4.2164999999999999</v>
      </c>
      <c r="CX45" s="166">
        <v>29.33</v>
      </c>
      <c r="CY45" s="166">
        <v>11.19</v>
      </c>
      <c r="CZ45" s="166">
        <v>10.317399999999999</v>
      </c>
      <c r="DA45" s="166">
        <v>9.1827000000000005</v>
      </c>
      <c r="DB45" s="166">
        <v>-8.9648000000000003</v>
      </c>
      <c r="DC45" s="167"/>
      <c r="DD45" s="167"/>
      <c r="DE45" s="167"/>
      <c r="DF45" s="166">
        <v>18.5124</v>
      </c>
      <c r="DG45" s="167"/>
      <c r="DH45" s="166">
        <v>-3.6762999999999999</v>
      </c>
      <c r="DI45" s="166">
        <v>-28</v>
      </c>
      <c r="DJ45" s="166">
        <v>-26.7</v>
      </c>
      <c r="DK45" s="166">
        <v>-2.1594000000000002</v>
      </c>
      <c r="DL45" s="166">
        <v>10.6</v>
      </c>
      <c r="DM45" s="166">
        <v>9.4600000000000009</v>
      </c>
      <c r="DN45" s="166">
        <v>16.420000000000002</v>
      </c>
      <c r="DO45" s="166">
        <v>7.27</v>
      </c>
      <c r="DP45" s="166">
        <v>-1.1299999999999999</v>
      </c>
      <c r="DQ45" s="166">
        <v>8.5715000000000003</v>
      </c>
      <c r="DR45" s="166">
        <v>-19.1236</v>
      </c>
      <c r="DS45" s="166">
        <v>-1.8</v>
      </c>
      <c r="DT45" s="166">
        <v>-1.53</v>
      </c>
      <c r="DU45" s="166">
        <v>15.78</v>
      </c>
      <c r="DV45" s="166">
        <v>7.78</v>
      </c>
      <c r="DW45" s="166">
        <v>-20.854500000000002</v>
      </c>
      <c r="DX45" s="166">
        <v>-10.3727</v>
      </c>
      <c r="DY45" s="166">
        <v>-42.137</v>
      </c>
      <c r="DZ45" s="166">
        <v>-41.845500000000001</v>
      </c>
      <c r="EA45" s="166">
        <v>18.991</v>
      </c>
      <c r="EB45" s="166">
        <v>-6.9759000000000002</v>
      </c>
      <c r="EC45" s="166">
        <v>-17.023099999999999</v>
      </c>
      <c r="ED45" s="166">
        <v>-17.006499999999999</v>
      </c>
      <c r="EE45" s="166">
        <v>-19.909500000000001</v>
      </c>
      <c r="EF45" s="166">
        <v>-28.563500000000001</v>
      </c>
      <c r="EG45" s="166">
        <v>-13.723000000000001</v>
      </c>
      <c r="EH45" s="166">
        <v>-46.717300000000002</v>
      </c>
      <c r="EI45" s="166">
        <v>-64.216099999999997</v>
      </c>
      <c r="EJ45" s="166">
        <v>2.5257999999999998</v>
      </c>
      <c r="EK45" s="166">
        <v>-3.3965999999999998</v>
      </c>
      <c r="EL45" s="166">
        <v>-2.3460000000000001</v>
      </c>
      <c r="EM45" s="167"/>
      <c r="EN45" s="167"/>
      <c r="EO45" s="167"/>
      <c r="EP45" s="167"/>
      <c r="EQ45" s="166">
        <v>-26.860499999999998</v>
      </c>
      <c r="ER45" s="166">
        <v>28.406700000000001</v>
      </c>
      <c r="ES45" s="166">
        <v>10.338200000000001</v>
      </c>
      <c r="ET45" s="166">
        <v>0</v>
      </c>
      <c r="EU45" s="166">
        <v>-2.97</v>
      </c>
      <c r="EV45" s="166">
        <v>0</v>
      </c>
      <c r="EW45" s="166">
        <v>11.066800000000001</v>
      </c>
      <c r="EX45" s="166">
        <v>-3.1829000000000001</v>
      </c>
      <c r="EY45" s="166">
        <v>-12.480399999999999</v>
      </c>
      <c r="EZ45" s="166">
        <v>-12.613099999999999</v>
      </c>
      <c r="FA45" s="166">
        <v>8.4616000000000007</v>
      </c>
      <c r="FB45" s="166">
        <v>11.3477</v>
      </c>
      <c r="FC45" s="166">
        <v>-24.194800000000001</v>
      </c>
      <c r="FD45" s="166">
        <v>7.0738000000000003</v>
      </c>
      <c r="FE45" s="166">
        <v>6.7885</v>
      </c>
      <c r="FF45" s="167"/>
      <c r="FG45" s="166">
        <v>0</v>
      </c>
      <c r="FH45" s="166">
        <v>2.4154</v>
      </c>
      <c r="FI45" s="166">
        <v>0</v>
      </c>
      <c r="FJ45" s="166">
        <v>8.0379000000000005</v>
      </c>
      <c r="FK45" s="166">
        <v>8.0379000000000005</v>
      </c>
      <c r="FL45" s="166">
        <v>-24.616099999999999</v>
      </c>
      <c r="FM45" s="166">
        <v>27.140799999999999</v>
      </c>
      <c r="FN45" s="166">
        <v>26.846599999999999</v>
      </c>
      <c r="FO45" s="166">
        <v>-11.0054</v>
      </c>
      <c r="FP45" s="167"/>
      <c r="FQ45" s="166">
        <v>26.212599999999998</v>
      </c>
      <c r="FR45" s="166">
        <v>-21.66</v>
      </c>
      <c r="FS45" s="166">
        <v>-0.90590000000000004</v>
      </c>
      <c r="FT45" s="166">
        <v>0.23549999999999999</v>
      </c>
      <c r="FU45" s="166">
        <v>1.72</v>
      </c>
      <c r="FV45" s="166">
        <v>-0.08</v>
      </c>
      <c r="FW45" s="166">
        <v>-26.348299999999998</v>
      </c>
      <c r="FX45" s="167"/>
      <c r="FY45" s="166">
        <v>1.619</v>
      </c>
      <c r="FZ45" s="166">
        <v>-0.47399999999999998</v>
      </c>
      <c r="GA45" s="167"/>
      <c r="GB45" s="166">
        <v>2.84</v>
      </c>
      <c r="GC45" s="166">
        <v>-5.2643000000000004</v>
      </c>
      <c r="GD45" s="166">
        <v>5.508</v>
      </c>
      <c r="GE45" s="166">
        <v>-3.33</v>
      </c>
      <c r="GF45" s="166">
        <v>27.639099999999999</v>
      </c>
      <c r="GG45" s="167"/>
      <c r="GH45" s="166">
        <v>21.119199999999999</v>
      </c>
      <c r="GI45" s="166">
        <v>-5.5884999999999998</v>
      </c>
      <c r="GJ45" s="166">
        <v>-5.9130000000000003</v>
      </c>
      <c r="GK45" s="166">
        <v>3.7784</v>
      </c>
      <c r="GL45" s="166">
        <v>0</v>
      </c>
      <c r="GM45" s="167"/>
      <c r="GN45" s="166">
        <v>-13.0648</v>
      </c>
      <c r="GO45" s="166">
        <v>63.161700000000003</v>
      </c>
      <c r="GP45" s="166">
        <v>3.2450999999999999</v>
      </c>
      <c r="GQ45" s="166">
        <v>-17.709800000000001</v>
      </c>
      <c r="GR45" s="166">
        <v>5.0652999999999997</v>
      </c>
      <c r="GS45" s="166">
        <v>4.6093999999999999</v>
      </c>
      <c r="GT45" s="166">
        <v>122.80759999999999</v>
      </c>
      <c r="GU45" s="166">
        <v>-2.9748000000000001</v>
      </c>
      <c r="GV45" s="166">
        <v>-7.6970999999999998</v>
      </c>
      <c r="GW45" s="166">
        <v>-9.0519999999999996</v>
      </c>
      <c r="GX45" s="166">
        <v>3.5914000000000001</v>
      </c>
      <c r="GY45" s="166">
        <v>7.4572000000000003</v>
      </c>
      <c r="GZ45" s="166">
        <v>7.6345000000000001</v>
      </c>
      <c r="HA45" s="166">
        <v>3.2395999999999998</v>
      </c>
      <c r="HB45" s="166">
        <v>-13.2593</v>
      </c>
      <c r="HC45" s="166">
        <v>-10.6175</v>
      </c>
      <c r="HD45" s="166">
        <v>-4.1900000000000004</v>
      </c>
      <c r="HE45" s="166">
        <v>0</v>
      </c>
      <c r="HF45" s="166">
        <v>14.484500000000001</v>
      </c>
      <c r="HG45" s="166">
        <v>9.2629000000000001</v>
      </c>
      <c r="HH45" s="166">
        <v>67.170900000000003</v>
      </c>
      <c r="HI45" s="166">
        <v>-12.8178</v>
      </c>
      <c r="HJ45" s="166">
        <v>37.9285</v>
      </c>
      <c r="HK45" s="166">
        <v>-11.269399999999999</v>
      </c>
      <c r="HL45" s="167"/>
      <c r="HM45" s="166">
        <v>0</v>
      </c>
      <c r="HN45" s="166">
        <v>0</v>
      </c>
      <c r="HO45" s="167"/>
      <c r="HP45" s="167"/>
      <c r="HQ45" s="166">
        <v>-8.3294999999999995</v>
      </c>
      <c r="HR45" s="166">
        <v>-7.9226000000000001</v>
      </c>
      <c r="HS45" s="166">
        <v>-5.3606999999999996</v>
      </c>
      <c r="HT45" s="166">
        <v>-5.3061999999999996</v>
      </c>
      <c r="HU45" s="166">
        <v>25.1</v>
      </c>
      <c r="HV45" s="166">
        <v>25.08</v>
      </c>
      <c r="HW45" s="166">
        <v>-25.3</v>
      </c>
      <c r="HX45" s="166">
        <v>-25.7</v>
      </c>
      <c r="HY45" s="166">
        <v>-6.8699999999999997E-2</v>
      </c>
      <c r="HZ45" s="166">
        <v>-8.8000000000000007</v>
      </c>
      <c r="IA45" s="166">
        <v>38.804900000000004</v>
      </c>
      <c r="IB45" s="166">
        <v>20.906700000000001</v>
      </c>
      <c r="IC45" s="166">
        <v>20.782599999999999</v>
      </c>
      <c r="ID45" s="166">
        <v>-18.7</v>
      </c>
      <c r="IE45" s="166">
        <v>-40.5</v>
      </c>
      <c r="IF45" s="166">
        <v>-8.1999999999999993</v>
      </c>
      <c r="IG45" s="166">
        <v>-8.9</v>
      </c>
      <c r="IH45" s="167"/>
      <c r="II45" s="166">
        <v>-17.5792</v>
      </c>
      <c r="IJ45" s="166">
        <v>-151.38499999999999</v>
      </c>
      <c r="IK45" s="166">
        <v>23.352799999999998</v>
      </c>
      <c r="IL45" s="166">
        <v>-254.18100000000001</v>
      </c>
      <c r="IM45" s="166">
        <v>-24.812999999999999</v>
      </c>
      <c r="IN45" s="166">
        <v>-34.727400000000003</v>
      </c>
      <c r="IO45" s="166">
        <v>74.387</v>
      </c>
      <c r="IP45" s="166">
        <v>90.617900000000006</v>
      </c>
      <c r="IQ45" s="166">
        <v>110.05800000000001</v>
      </c>
      <c r="IR45" s="166">
        <v>66.662899999999993</v>
      </c>
      <c r="IS45" s="166">
        <v>1.1013999999999999</v>
      </c>
      <c r="IT45" s="166">
        <v>6.4169999999999998</v>
      </c>
      <c r="IU45" s="166">
        <v>6.0342000000000002</v>
      </c>
      <c r="IV45" s="166">
        <v>22.976099999999999</v>
      </c>
      <c r="IW45" s="166">
        <v>179.63290000000001</v>
      </c>
      <c r="IX45" s="166">
        <v>-178.80680000000001</v>
      </c>
      <c r="IY45" s="166">
        <v>14.996</v>
      </c>
      <c r="IZ45" s="166">
        <v>5.8867000000000003</v>
      </c>
      <c r="JA45" s="166">
        <v>-1.6637999999999999</v>
      </c>
      <c r="JB45" s="166">
        <v>1.6359999999999999</v>
      </c>
      <c r="JC45" s="166">
        <v>-12.16</v>
      </c>
      <c r="JD45" s="166">
        <v>-2.3279999999999998</v>
      </c>
      <c r="JE45" s="166">
        <v>-2.3130000000000002</v>
      </c>
      <c r="JF45" s="166">
        <v>8.9600000000000009</v>
      </c>
      <c r="JG45" s="166">
        <v>-6.4</v>
      </c>
      <c r="JH45" s="166">
        <v>-4.6722999999999999</v>
      </c>
      <c r="JI45" s="166">
        <v>0.61799999999999999</v>
      </c>
      <c r="JJ45" s="166">
        <v>3.2547000000000001</v>
      </c>
      <c r="JK45" s="166">
        <v>-5.4764999999999997</v>
      </c>
      <c r="JL45" s="166">
        <v>-3.3</v>
      </c>
      <c r="JM45" s="166">
        <v>2.0529999999999999</v>
      </c>
      <c r="JN45" s="166">
        <v>2.0579999999999998</v>
      </c>
      <c r="JO45" s="166">
        <v>0</v>
      </c>
      <c r="JP45" s="166">
        <v>0</v>
      </c>
      <c r="JQ45" s="166">
        <v>3.9681999999999999</v>
      </c>
      <c r="JR45" s="166">
        <v>4.0468000000000002</v>
      </c>
      <c r="JS45" s="166">
        <v>4.0510999999999999</v>
      </c>
      <c r="JT45" s="167"/>
      <c r="JU45" s="166">
        <v>31</v>
      </c>
      <c r="JV45" s="166">
        <v>2.4777999999999998</v>
      </c>
      <c r="JW45" s="166">
        <v>0.55000000000000004</v>
      </c>
      <c r="JX45" s="167"/>
      <c r="JY45" s="166">
        <v>-14.846399999999999</v>
      </c>
      <c r="JZ45" s="166">
        <v>0.56710000000000005</v>
      </c>
      <c r="KA45" s="166">
        <v>-21.5749</v>
      </c>
      <c r="KB45" s="166">
        <v>-14.228</v>
      </c>
      <c r="KC45" s="166">
        <v>-7.7972000000000001</v>
      </c>
      <c r="KD45" s="166">
        <v>-21.041699999999999</v>
      </c>
      <c r="KE45" s="166">
        <v>-2.2155999999999998</v>
      </c>
      <c r="KF45" s="166">
        <v>-26.5</v>
      </c>
      <c r="KG45" s="166">
        <v>12</v>
      </c>
      <c r="KH45" s="166">
        <v>16.9971</v>
      </c>
      <c r="KI45" s="166">
        <v>-73.611699999999999</v>
      </c>
    </row>
    <row r="46" spans="1:295" ht="18" customHeight="1" x14ac:dyDescent="0.3">
      <c r="A46" s="163" t="s">
        <v>44</v>
      </c>
      <c r="B46" s="163" t="s">
        <v>787</v>
      </c>
      <c r="C46" s="166">
        <v>0</v>
      </c>
      <c r="D46" s="166">
        <v>5.5282</v>
      </c>
      <c r="E46" s="166">
        <v>-10.7369</v>
      </c>
      <c r="F46" s="166">
        <v>6.2584</v>
      </c>
      <c r="G46" s="166">
        <v>6.9466999999999999</v>
      </c>
      <c r="H46" s="167"/>
      <c r="I46" s="166">
        <v>16.920999999999999</v>
      </c>
      <c r="J46" s="167"/>
      <c r="K46" s="166">
        <v>15.3094</v>
      </c>
      <c r="L46" s="166">
        <v>6.1958000000000002</v>
      </c>
      <c r="M46" s="166">
        <v>7.6433</v>
      </c>
      <c r="N46" s="166">
        <v>-11.1</v>
      </c>
      <c r="O46" s="166">
        <v>-33</v>
      </c>
      <c r="P46" s="166">
        <v>8.8000000000000007</v>
      </c>
      <c r="Q46" s="166">
        <v>4.1399999999999997</v>
      </c>
      <c r="R46" s="166">
        <v>-19.8</v>
      </c>
      <c r="S46" s="166">
        <v>3.8896999999999999</v>
      </c>
      <c r="T46" s="166">
        <v>-3.8239000000000001</v>
      </c>
      <c r="U46" s="166">
        <v>7.6196000000000002</v>
      </c>
      <c r="V46" s="166">
        <v>7.5941000000000001</v>
      </c>
      <c r="W46" s="166">
        <v>13.196099999999999</v>
      </c>
      <c r="X46" s="166">
        <v>2.1981999999999999</v>
      </c>
      <c r="Y46" s="166">
        <v>0.14530000000000001</v>
      </c>
      <c r="Z46" s="166">
        <v>0.82279999999999998</v>
      </c>
      <c r="AA46" s="167"/>
      <c r="AB46" s="166">
        <v>-1.0008999999999999</v>
      </c>
      <c r="AC46" s="166">
        <v>0.29099999999999998</v>
      </c>
      <c r="AD46" s="166">
        <v>0.308</v>
      </c>
      <c r="AE46" s="166">
        <v>5</v>
      </c>
      <c r="AF46" s="166">
        <v>-6.66</v>
      </c>
      <c r="AG46" s="166">
        <v>4.4000000000000004</v>
      </c>
      <c r="AH46" s="166">
        <v>-0.20699999999999999</v>
      </c>
      <c r="AI46" s="166">
        <v>0.37</v>
      </c>
      <c r="AJ46" s="166">
        <v>-7.35</v>
      </c>
      <c r="AK46" s="166">
        <v>-7.44</v>
      </c>
      <c r="AL46" s="167"/>
      <c r="AM46" s="166">
        <v>-6.32</v>
      </c>
      <c r="AN46" s="166">
        <v>-6.46</v>
      </c>
      <c r="AO46" s="166">
        <v>3.4719000000000002</v>
      </c>
      <c r="AP46" s="166">
        <v>3.4803999999999999</v>
      </c>
      <c r="AQ46" s="166">
        <v>22.3842</v>
      </c>
      <c r="AR46" s="166">
        <v>24.483899999999998</v>
      </c>
      <c r="AS46" s="166">
        <v>-18.3689</v>
      </c>
      <c r="AT46" s="166">
        <v>-8.7081</v>
      </c>
      <c r="AU46" s="166">
        <v>-7.8693</v>
      </c>
      <c r="AV46" s="166">
        <v>1.2166999999999999</v>
      </c>
      <c r="AW46" s="166">
        <v>1.3479000000000001</v>
      </c>
      <c r="AX46" s="166">
        <v>-16.554099999999998</v>
      </c>
      <c r="AY46" s="166">
        <v>-13.1852</v>
      </c>
      <c r="AZ46" s="166">
        <v>5.4381000000000004</v>
      </c>
      <c r="BA46" s="166">
        <v>5.7126999999999999</v>
      </c>
      <c r="BB46" s="166">
        <v>128.7544</v>
      </c>
      <c r="BC46" s="166">
        <v>3.5903999999999998</v>
      </c>
      <c r="BD46" s="166">
        <v>-6</v>
      </c>
      <c r="BE46" s="166">
        <v>-6</v>
      </c>
      <c r="BF46" s="166">
        <v>-18.765899999999998</v>
      </c>
      <c r="BG46" s="166">
        <v>-18.7331</v>
      </c>
      <c r="BH46" s="166">
        <v>-2.9472</v>
      </c>
      <c r="BI46" s="167"/>
      <c r="BJ46" s="166">
        <v>19.223199999999999</v>
      </c>
      <c r="BK46" s="166">
        <v>6.7241</v>
      </c>
      <c r="BL46" s="166">
        <v>2.4373999999999998</v>
      </c>
      <c r="BM46" s="166">
        <v>1.5774999999999999</v>
      </c>
      <c r="BN46" s="166">
        <v>-12.9704</v>
      </c>
      <c r="BO46" s="166">
        <v>38.605899999999998</v>
      </c>
      <c r="BP46" s="166">
        <v>38.697499999999998</v>
      </c>
      <c r="BQ46" s="166">
        <v>-19.209299999999999</v>
      </c>
      <c r="BR46" s="166">
        <v>-71.881299999999996</v>
      </c>
      <c r="BS46" s="167"/>
      <c r="BT46" s="167"/>
      <c r="BU46" s="167"/>
      <c r="BV46" s="166">
        <v>15.687900000000001</v>
      </c>
      <c r="BW46" s="166">
        <v>11.61</v>
      </c>
      <c r="BX46" s="166">
        <v>8.2200000000000006</v>
      </c>
      <c r="BY46" s="166">
        <v>-19.04</v>
      </c>
      <c r="BZ46" s="166">
        <v>0.91</v>
      </c>
      <c r="CA46" s="166">
        <v>-20.6252</v>
      </c>
      <c r="CB46" s="166">
        <v>-20.6252</v>
      </c>
      <c r="CC46" s="166">
        <v>34.585599999999999</v>
      </c>
      <c r="CD46" s="166">
        <v>33.5822</v>
      </c>
      <c r="CE46" s="166">
        <v>-4.9335000000000004</v>
      </c>
      <c r="CF46" s="166">
        <v>-15.2401</v>
      </c>
      <c r="CG46" s="166">
        <v>-15.318300000000001</v>
      </c>
      <c r="CH46" s="166">
        <v>18.868500000000001</v>
      </c>
      <c r="CI46" s="167"/>
      <c r="CJ46" s="166">
        <v>-1.728</v>
      </c>
      <c r="CK46" s="166">
        <v>-1.8859999999999999</v>
      </c>
      <c r="CL46" s="166">
        <v>-4.8</v>
      </c>
      <c r="CM46" s="166">
        <v>-4.9000000000000004</v>
      </c>
      <c r="CN46" s="166">
        <v>-2.54</v>
      </c>
      <c r="CO46" s="166">
        <v>13.266400000000001</v>
      </c>
      <c r="CP46" s="166">
        <v>13.3817</v>
      </c>
      <c r="CQ46" s="166">
        <v>12.4948</v>
      </c>
      <c r="CR46" s="166">
        <v>41.905500000000004</v>
      </c>
      <c r="CS46" s="166">
        <v>42.173000000000002</v>
      </c>
      <c r="CT46" s="166">
        <v>-28.106200000000001</v>
      </c>
      <c r="CU46" s="166">
        <v>-22.884</v>
      </c>
      <c r="CV46" s="166">
        <v>-24.366</v>
      </c>
      <c r="CW46" s="166">
        <v>4.3163999999999998</v>
      </c>
      <c r="CX46" s="166">
        <v>29.9</v>
      </c>
      <c r="CY46" s="166">
        <v>11.16</v>
      </c>
      <c r="CZ46" s="166">
        <v>10.004899999999999</v>
      </c>
      <c r="DA46" s="166">
        <v>8.8897999999999993</v>
      </c>
      <c r="DB46" s="166">
        <v>-8.6592000000000002</v>
      </c>
      <c r="DC46" s="167"/>
      <c r="DD46" s="167"/>
      <c r="DE46" s="167"/>
      <c r="DF46" s="166">
        <v>16.167400000000001</v>
      </c>
      <c r="DG46" s="167"/>
      <c r="DH46" s="166">
        <v>-3.5493000000000001</v>
      </c>
      <c r="DI46" s="166">
        <v>-25.8</v>
      </c>
      <c r="DJ46" s="166">
        <v>-24.7</v>
      </c>
      <c r="DK46" s="166">
        <v>-2.7014</v>
      </c>
      <c r="DL46" s="166">
        <v>10.3</v>
      </c>
      <c r="DM46" s="166">
        <v>9.5399999999999991</v>
      </c>
      <c r="DN46" s="166">
        <v>15.96</v>
      </c>
      <c r="DO46" s="166">
        <v>6.9</v>
      </c>
      <c r="DP46" s="166">
        <v>-1.28</v>
      </c>
      <c r="DQ46" s="166">
        <v>7.3470000000000004</v>
      </c>
      <c r="DR46" s="166">
        <v>-16.368400000000001</v>
      </c>
      <c r="DS46" s="166">
        <v>-1.46</v>
      </c>
      <c r="DT46" s="166">
        <v>-1.59</v>
      </c>
      <c r="DU46" s="166">
        <v>16.010000000000002</v>
      </c>
      <c r="DV46" s="166">
        <v>6.77</v>
      </c>
      <c r="DW46" s="166">
        <v>-17.7636</v>
      </c>
      <c r="DX46" s="166">
        <v>-9.6727000000000007</v>
      </c>
      <c r="DY46" s="166">
        <v>-43.380800000000001</v>
      </c>
      <c r="DZ46" s="166">
        <v>-42.163600000000002</v>
      </c>
      <c r="EA46" s="166">
        <v>16.510000000000002</v>
      </c>
      <c r="EB46" s="166">
        <v>-8.7296999999999993</v>
      </c>
      <c r="EC46" s="166">
        <v>-18.162600000000001</v>
      </c>
      <c r="ED46" s="166">
        <v>-18.126300000000001</v>
      </c>
      <c r="EE46" s="166">
        <v>-21.462900000000001</v>
      </c>
      <c r="EF46" s="166">
        <v>-30.286000000000001</v>
      </c>
      <c r="EG46" s="166">
        <v>-13.358000000000001</v>
      </c>
      <c r="EH46" s="166">
        <v>-48.794199999999996</v>
      </c>
      <c r="EI46" s="166">
        <v>-69.051400000000001</v>
      </c>
      <c r="EJ46" s="167"/>
      <c r="EK46" s="166">
        <v>-3.5661999999999998</v>
      </c>
      <c r="EL46" s="166">
        <v>-2.4841000000000002</v>
      </c>
      <c r="EM46" s="166">
        <v>13.147500000000001</v>
      </c>
      <c r="EN46" s="167"/>
      <c r="EO46" s="167"/>
      <c r="EP46" s="167"/>
      <c r="EQ46" s="166">
        <v>-25.3125</v>
      </c>
      <c r="ER46" s="166">
        <v>27.6906</v>
      </c>
      <c r="ES46" s="166">
        <v>10.920400000000001</v>
      </c>
      <c r="ET46" s="166">
        <v>0</v>
      </c>
      <c r="EU46" s="166">
        <v>2.78</v>
      </c>
      <c r="EV46" s="166">
        <v>0</v>
      </c>
      <c r="EW46" s="166">
        <v>11.156700000000001</v>
      </c>
      <c r="EX46" s="166">
        <v>-1.1073999999999999</v>
      </c>
      <c r="EY46" s="166">
        <v>-12.1868</v>
      </c>
      <c r="EZ46" s="166">
        <v>-12.415900000000001</v>
      </c>
      <c r="FA46" s="166">
        <v>7.7389000000000001</v>
      </c>
      <c r="FB46" s="166">
        <v>12.3391</v>
      </c>
      <c r="FC46" s="166">
        <v>-23.867999999999999</v>
      </c>
      <c r="FD46" s="166">
        <v>7.2832999999999997</v>
      </c>
      <c r="FE46" s="166">
        <v>6.9950000000000001</v>
      </c>
      <c r="FF46" s="167"/>
      <c r="FG46" s="166">
        <v>0</v>
      </c>
      <c r="FH46" s="166">
        <v>0</v>
      </c>
      <c r="FI46" s="166">
        <v>0</v>
      </c>
      <c r="FJ46" s="166">
        <v>7.2005999999999997</v>
      </c>
      <c r="FK46" s="166">
        <v>6.8657000000000004</v>
      </c>
      <c r="FL46" s="166">
        <v>-22.4391</v>
      </c>
      <c r="FM46" s="166">
        <v>25.815200000000001</v>
      </c>
      <c r="FN46" s="166">
        <v>26.1601</v>
      </c>
      <c r="FO46" s="166">
        <v>-9.327</v>
      </c>
      <c r="FP46" s="167"/>
      <c r="FQ46" s="166">
        <v>23.6051</v>
      </c>
      <c r="FR46" s="166">
        <v>-22.01</v>
      </c>
      <c r="FS46" s="166">
        <v>-0.94989999999999997</v>
      </c>
      <c r="FT46" s="166">
        <v>0.2712</v>
      </c>
      <c r="FU46" s="166">
        <v>1.74</v>
      </c>
      <c r="FV46" s="166">
        <v>1.97</v>
      </c>
      <c r="FW46" s="166">
        <v>-23.280899999999999</v>
      </c>
      <c r="FX46" s="166">
        <v>1.5992999999999999</v>
      </c>
      <c r="FY46" s="166">
        <v>1.599</v>
      </c>
      <c r="FZ46" s="166">
        <v>-0.45400000000000001</v>
      </c>
      <c r="GA46" s="167"/>
      <c r="GB46" s="166">
        <v>1.62</v>
      </c>
      <c r="GC46" s="166">
        <v>-13.9734</v>
      </c>
      <c r="GD46" s="166">
        <v>-4.2575000000000003</v>
      </c>
      <c r="GE46" s="166">
        <v>-3.29</v>
      </c>
      <c r="GF46" s="166">
        <v>25.6541</v>
      </c>
      <c r="GG46" s="167"/>
      <c r="GH46" s="166">
        <v>20.976600000000001</v>
      </c>
      <c r="GI46" s="166">
        <v>-5.2766999999999999</v>
      </c>
      <c r="GJ46" s="166">
        <v>-5.9446000000000003</v>
      </c>
      <c r="GK46" s="166">
        <v>3.839</v>
      </c>
      <c r="GL46" s="167"/>
      <c r="GM46" s="167"/>
      <c r="GN46" s="166">
        <v>-12.5183</v>
      </c>
      <c r="GO46" s="166">
        <v>61.859299999999998</v>
      </c>
      <c r="GP46" s="166">
        <v>2.6551</v>
      </c>
      <c r="GQ46" s="166">
        <v>-17.1144</v>
      </c>
      <c r="GR46" s="166">
        <v>4.5757000000000003</v>
      </c>
      <c r="GS46" s="166">
        <v>3.3993000000000002</v>
      </c>
      <c r="GT46" s="166">
        <v>147.63140000000001</v>
      </c>
      <c r="GU46" s="166">
        <v>-2.9918999999999998</v>
      </c>
      <c r="GV46" s="166">
        <v>-8.3222000000000005</v>
      </c>
      <c r="GW46" s="166">
        <v>-8.6013999999999999</v>
      </c>
      <c r="GX46" s="166">
        <v>4.5381</v>
      </c>
      <c r="GY46" s="166">
        <v>7.4938000000000002</v>
      </c>
      <c r="GZ46" s="166">
        <v>7.7135999999999996</v>
      </c>
      <c r="HA46" s="166">
        <v>3.5190000000000001</v>
      </c>
      <c r="HB46" s="166">
        <v>-14.1463</v>
      </c>
      <c r="HC46" s="166">
        <v>-13.328099999999999</v>
      </c>
      <c r="HD46" s="166">
        <v>-3.77</v>
      </c>
      <c r="HE46" s="166">
        <v>-3.1374</v>
      </c>
      <c r="HF46" s="166">
        <v>9.3293999999999997</v>
      </c>
      <c r="HG46" s="166">
        <v>9.5174000000000003</v>
      </c>
      <c r="HH46" s="166">
        <v>68.430800000000005</v>
      </c>
      <c r="HI46" s="166">
        <v>-17.737200000000001</v>
      </c>
      <c r="HJ46" s="166">
        <v>33.953699999999998</v>
      </c>
      <c r="HK46" s="166">
        <v>-10.680099999999999</v>
      </c>
      <c r="HL46" s="167"/>
      <c r="HM46" s="166">
        <v>0</v>
      </c>
      <c r="HN46" s="166">
        <v>0</v>
      </c>
      <c r="HO46" s="166">
        <v>5.8052000000000001</v>
      </c>
      <c r="HP46" s="166">
        <v>6.7553999999999998</v>
      </c>
      <c r="HQ46" s="166">
        <v>-10.416399999999999</v>
      </c>
      <c r="HR46" s="166">
        <v>-10.487500000000001</v>
      </c>
      <c r="HS46" s="166">
        <v>-4.7625000000000002</v>
      </c>
      <c r="HT46" s="166">
        <v>-4.7995999999999999</v>
      </c>
      <c r="HU46" s="166">
        <v>29.52</v>
      </c>
      <c r="HV46" s="166">
        <v>29.46</v>
      </c>
      <c r="HW46" s="166">
        <v>-28.6</v>
      </c>
      <c r="HX46" s="166">
        <v>-28.4</v>
      </c>
      <c r="HY46" s="166">
        <v>-0.24440000000000001</v>
      </c>
      <c r="HZ46" s="166">
        <v>-9.52</v>
      </c>
      <c r="IA46" s="166">
        <v>46.878999999999998</v>
      </c>
      <c r="IB46" s="166">
        <v>17.054600000000001</v>
      </c>
      <c r="IC46" s="166">
        <v>16.934999999999999</v>
      </c>
      <c r="ID46" s="166">
        <v>-18.7</v>
      </c>
      <c r="IE46" s="166">
        <v>-40.9</v>
      </c>
      <c r="IF46" s="166">
        <v>-6.3</v>
      </c>
      <c r="IG46" s="166">
        <v>-6.8</v>
      </c>
      <c r="IH46" s="166">
        <v>-17.842700000000001</v>
      </c>
      <c r="II46" s="166">
        <v>-17.7849</v>
      </c>
      <c r="IJ46" s="166">
        <v>-157.7852</v>
      </c>
      <c r="IK46" s="166">
        <v>21.482500000000002</v>
      </c>
      <c r="IL46" s="167"/>
      <c r="IM46" s="166">
        <v>-18.817900000000002</v>
      </c>
      <c r="IN46" s="166">
        <v>-35.1327</v>
      </c>
      <c r="IO46" s="166">
        <v>66.230099999999993</v>
      </c>
      <c r="IP46" s="166">
        <v>105.1644</v>
      </c>
      <c r="IQ46" s="166">
        <v>115.90560000000001</v>
      </c>
      <c r="IR46" s="166">
        <v>61.845500000000001</v>
      </c>
      <c r="IS46" s="166">
        <v>-10.1782</v>
      </c>
      <c r="IT46" s="166">
        <v>11.269500000000001</v>
      </c>
      <c r="IU46" s="166">
        <v>10.3246</v>
      </c>
      <c r="IV46" s="166">
        <v>11.955</v>
      </c>
      <c r="IW46" s="166">
        <v>162.55350000000001</v>
      </c>
      <c r="IX46" s="166">
        <v>-174.84360000000001</v>
      </c>
      <c r="IY46" s="166">
        <v>0.75670000000000004</v>
      </c>
      <c r="IZ46" s="166">
        <v>17.723600000000001</v>
      </c>
      <c r="JA46" s="166">
        <v>-0.16239999999999999</v>
      </c>
      <c r="JB46" s="166">
        <v>1.78</v>
      </c>
      <c r="JC46" s="166">
        <v>-13.12</v>
      </c>
      <c r="JD46" s="166">
        <v>-2.411</v>
      </c>
      <c r="JE46" s="166">
        <v>-2.42</v>
      </c>
      <c r="JF46" s="166">
        <v>9.52</v>
      </c>
      <c r="JG46" s="166">
        <v>-6.8</v>
      </c>
      <c r="JH46" s="166">
        <v>-4.5029000000000003</v>
      </c>
      <c r="JI46" s="166">
        <v>1.1429</v>
      </c>
      <c r="JJ46" s="166">
        <v>2.7543000000000002</v>
      </c>
      <c r="JK46" s="166">
        <v>-4.6555</v>
      </c>
      <c r="JL46" s="166">
        <v>-4.5999999999999996</v>
      </c>
      <c r="JM46" s="166">
        <v>0.42199999999999999</v>
      </c>
      <c r="JN46" s="166">
        <v>-1.51</v>
      </c>
      <c r="JO46" s="167"/>
      <c r="JP46" s="167"/>
      <c r="JQ46" s="166">
        <v>4.2110000000000003</v>
      </c>
      <c r="JR46" s="166">
        <v>4.3132000000000001</v>
      </c>
      <c r="JS46" s="166">
        <v>4.2179000000000002</v>
      </c>
      <c r="JT46" s="167"/>
      <c r="JU46" s="166">
        <v>31.2</v>
      </c>
      <c r="JV46" s="166">
        <v>2.7517999999999998</v>
      </c>
      <c r="JW46" s="166">
        <v>0.53</v>
      </c>
      <c r="JX46" s="167"/>
      <c r="JY46" s="166">
        <v>-14.7676</v>
      </c>
      <c r="JZ46" s="166">
        <v>0.1268</v>
      </c>
      <c r="KA46" s="166">
        <v>-21.740300000000001</v>
      </c>
      <c r="KB46" s="166">
        <v>-13.862</v>
      </c>
      <c r="KC46" s="166">
        <v>-7.3882000000000003</v>
      </c>
      <c r="KD46" s="166">
        <v>-21.1313</v>
      </c>
      <c r="KE46" s="166">
        <v>-2.3089</v>
      </c>
      <c r="KF46" s="166">
        <v>-26.9</v>
      </c>
      <c r="KG46" s="166">
        <v>12.3</v>
      </c>
      <c r="KH46" s="166">
        <v>12.4579</v>
      </c>
      <c r="KI46" s="166">
        <v>-72.786600000000007</v>
      </c>
    </row>
    <row r="47" spans="1:295" ht="18" customHeight="1" x14ac:dyDescent="0.3">
      <c r="A47" s="163" t="s">
        <v>44</v>
      </c>
      <c r="B47" s="163" t="s">
        <v>788</v>
      </c>
      <c r="C47" s="166">
        <v>0</v>
      </c>
      <c r="D47" s="166">
        <v>5.7148000000000003</v>
      </c>
      <c r="E47" s="166">
        <v>-10.964399999999999</v>
      </c>
      <c r="F47" s="166">
        <v>7.6792999999999996</v>
      </c>
      <c r="G47" s="166">
        <v>7.0503</v>
      </c>
      <c r="H47" s="167"/>
      <c r="I47" s="166">
        <v>16.556999999999999</v>
      </c>
      <c r="J47" s="167"/>
      <c r="K47" s="166">
        <v>17.966799999999999</v>
      </c>
      <c r="L47" s="166">
        <v>7.1437999999999997</v>
      </c>
      <c r="M47" s="166">
        <v>8.6136999999999997</v>
      </c>
      <c r="N47" s="166">
        <v>-13.32</v>
      </c>
      <c r="O47" s="166">
        <v>-30.8</v>
      </c>
      <c r="P47" s="167"/>
      <c r="Q47" s="166">
        <v>4.1399999999999997</v>
      </c>
      <c r="R47" s="166">
        <v>-19.8</v>
      </c>
      <c r="S47" s="166">
        <v>4.2423999999999999</v>
      </c>
      <c r="T47" s="166">
        <v>-2.4348999999999998</v>
      </c>
      <c r="U47" s="166">
        <v>7.4621000000000004</v>
      </c>
      <c r="V47" s="166">
        <v>7.3384999999999998</v>
      </c>
      <c r="W47" s="166">
        <v>12.884499999999999</v>
      </c>
      <c r="X47" s="166">
        <v>1.9400999999999999</v>
      </c>
      <c r="Y47" s="166">
        <v>0.18479999999999999</v>
      </c>
      <c r="Z47" s="166">
        <v>0.80389999999999995</v>
      </c>
      <c r="AA47" s="167"/>
      <c r="AB47" s="166">
        <v>-1.2197</v>
      </c>
      <c r="AC47" s="166">
        <v>5.0999999999999997E-2</v>
      </c>
      <c r="AD47" s="166">
        <v>5.3999999999999999E-2</v>
      </c>
      <c r="AE47" s="166">
        <v>4.9260000000000002</v>
      </c>
      <c r="AF47" s="166">
        <v>-6.66</v>
      </c>
      <c r="AG47" s="166">
        <v>2.2000000000000002</v>
      </c>
      <c r="AH47" s="166">
        <v>-0.56899999999999995</v>
      </c>
      <c r="AI47" s="166">
        <v>0.36599999999999999</v>
      </c>
      <c r="AJ47" s="166">
        <v>-9.0299999999999994</v>
      </c>
      <c r="AK47" s="166">
        <v>-9.0500000000000007</v>
      </c>
      <c r="AL47" s="167"/>
      <c r="AM47" s="166">
        <v>-7.39</v>
      </c>
      <c r="AN47" s="166">
        <v>-7.47</v>
      </c>
      <c r="AO47" s="166">
        <v>4.4298999999999999</v>
      </c>
      <c r="AP47" s="166">
        <v>3.1488</v>
      </c>
      <c r="AQ47" s="166">
        <v>22.049700000000001</v>
      </c>
      <c r="AR47" s="166">
        <v>24.175699999999999</v>
      </c>
      <c r="AS47" s="166">
        <v>-17.396699999999999</v>
      </c>
      <c r="AT47" s="166">
        <v>-9.8051999999999992</v>
      </c>
      <c r="AU47" s="166">
        <v>-9.1823999999999995</v>
      </c>
      <c r="AV47" s="166">
        <v>2.3967000000000001</v>
      </c>
      <c r="AW47" s="166">
        <v>2.3144999999999998</v>
      </c>
      <c r="AX47" s="166">
        <v>-16.748799999999999</v>
      </c>
      <c r="AY47" s="166">
        <v>-13.388</v>
      </c>
      <c r="AZ47" s="166">
        <v>8.3667999999999996</v>
      </c>
      <c r="BA47" s="166">
        <v>8.7080000000000002</v>
      </c>
      <c r="BB47" s="166">
        <v>124.71639999999999</v>
      </c>
      <c r="BC47" s="166">
        <v>1.7109000000000001</v>
      </c>
      <c r="BD47" s="166">
        <v>-3.6</v>
      </c>
      <c r="BE47" s="166">
        <v>-3.5</v>
      </c>
      <c r="BF47" s="166">
        <v>-20.073899999999998</v>
      </c>
      <c r="BG47" s="166">
        <v>-19.764500000000002</v>
      </c>
      <c r="BH47" s="166">
        <v>-2.9491000000000001</v>
      </c>
      <c r="BI47" s="167"/>
      <c r="BJ47" s="166">
        <v>19.904699999999998</v>
      </c>
      <c r="BK47" s="166">
        <v>6.6681999999999997</v>
      </c>
      <c r="BL47" s="166">
        <v>2.1642999999999999</v>
      </c>
      <c r="BM47" s="166">
        <v>1.4513</v>
      </c>
      <c r="BN47" s="166">
        <v>-36.652700000000003</v>
      </c>
      <c r="BO47" s="166">
        <v>40.436999999999998</v>
      </c>
      <c r="BP47" s="166">
        <v>40.681199999999997</v>
      </c>
      <c r="BQ47" s="166">
        <v>-18.780799999999999</v>
      </c>
      <c r="BR47" s="166">
        <v>-91.685000000000002</v>
      </c>
      <c r="BS47" s="167"/>
      <c r="BT47" s="167"/>
      <c r="BU47" s="167"/>
      <c r="BV47" s="167"/>
      <c r="BW47" s="166">
        <v>11.19</v>
      </c>
      <c r="BX47" s="166">
        <v>7.63</v>
      </c>
      <c r="BY47" s="166">
        <v>-20.03</v>
      </c>
      <c r="BZ47" s="166">
        <v>0.74</v>
      </c>
      <c r="CA47" s="166">
        <v>-25.1797</v>
      </c>
      <c r="CB47" s="166">
        <v>-24.911799999999999</v>
      </c>
      <c r="CC47" s="166">
        <v>28.064699999999998</v>
      </c>
      <c r="CD47" s="166">
        <v>27.457100000000001</v>
      </c>
      <c r="CE47" s="166">
        <v>-9.0649999999999995</v>
      </c>
      <c r="CF47" s="166">
        <v>-4.5994999999999999</v>
      </c>
      <c r="CG47" s="166">
        <v>-4.8449999999999998</v>
      </c>
      <c r="CH47" s="166">
        <v>19.474399999999999</v>
      </c>
      <c r="CI47" s="166">
        <v>0</v>
      </c>
      <c r="CJ47" s="166">
        <v>-1.728</v>
      </c>
      <c r="CK47" s="166">
        <v>-2.4470000000000001</v>
      </c>
      <c r="CL47" s="166">
        <v>-8.8000000000000007</v>
      </c>
      <c r="CM47" s="166">
        <v>-9.1999999999999993</v>
      </c>
      <c r="CN47" s="166">
        <v>-2.5299999999999998</v>
      </c>
      <c r="CO47" s="166">
        <v>15.543699999999999</v>
      </c>
      <c r="CP47" s="166">
        <v>15.791399999999999</v>
      </c>
      <c r="CQ47" s="166">
        <v>14.528700000000001</v>
      </c>
      <c r="CR47" s="166">
        <v>47.448500000000003</v>
      </c>
      <c r="CS47" s="166">
        <v>47.591999999999999</v>
      </c>
      <c r="CT47" s="166">
        <v>-30.819900000000001</v>
      </c>
      <c r="CU47" s="166">
        <v>-25.253900000000002</v>
      </c>
      <c r="CV47" s="166">
        <v>-27.067699999999999</v>
      </c>
      <c r="CW47" s="166">
        <v>4.2572000000000001</v>
      </c>
      <c r="CX47" s="166">
        <v>31.09</v>
      </c>
      <c r="CY47" s="166">
        <v>11.45</v>
      </c>
      <c r="CZ47" s="166">
        <v>9.8485999999999994</v>
      </c>
      <c r="DA47" s="166">
        <v>8.7920999999999996</v>
      </c>
      <c r="DB47" s="166">
        <v>-8.6995000000000005</v>
      </c>
      <c r="DC47" s="167"/>
      <c r="DD47" s="167"/>
      <c r="DE47" s="167"/>
      <c r="DF47" s="166">
        <v>12.2575</v>
      </c>
      <c r="DG47" s="167"/>
      <c r="DH47" s="166">
        <v>-3.3727</v>
      </c>
      <c r="DI47" s="166">
        <v>-26.2</v>
      </c>
      <c r="DJ47" s="166">
        <v>-26</v>
      </c>
      <c r="DK47" s="166">
        <v>-3.9293999999999998</v>
      </c>
      <c r="DL47" s="166">
        <v>7.4</v>
      </c>
      <c r="DM47" s="166">
        <v>12.18</v>
      </c>
      <c r="DN47" s="166">
        <v>12.22</v>
      </c>
      <c r="DO47" s="166">
        <v>4.1900000000000004</v>
      </c>
      <c r="DP47" s="166">
        <v>-2.4500000000000002</v>
      </c>
      <c r="DQ47" s="166">
        <v>6.9749999999999996</v>
      </c>
      <c r="DR47" s="166">
        <v>-13.0007</v>
      </c>
      <c r="DS47" s="166">
        <v>-1.51</v>
      </c>
      <c r="DT47" s="166">
        <v>-1.52</v>
      </c>
      <c r="DU47" s="166">
        <v>15.64</v>
      </c>
      <c r="DV47" s="166">
        <v>6.56</v>
      </c>
      <c r="DW47" s="166">
        <v>-15.290900000000001</v>
      </c>
      <c r="DX47" s="166">
        <v>-7.4181999999999997</v>
      </c>
      <c r="DY47" s="166">
        <v>-42.3232</v>
      </c>
      <c r="DZ47" s="166">
        <v>-42.2273</v>
      </c>
      <c r="EA47" s="166">
        <v>16.704699999999999</v>
      </c>
      <c r="EB47" s="166">
        <v>-8.0610999999999997</v>
      </c>
      <c r="EC47" s="166">
        <v>-17.295400000000001</v>
      </c>
      <c r="ED47" s="166">
        <v>-17.5</v>
      </c>
      <c r="EE47" s="166">
        <v>-22.171700000000001</v>
      </c>
      <c r="EF47" s="166">
        <v>-29.986499999999999</v>
      </c>
      <c r="EG47" s="166">
        <v>-12.627000000000001</v>
      </c>
      <c r="EH47" s="166">
        <v>-50.554499999999997</v>
      </c>
      <c r="EI47" s="166">
        <v>-64.493600000000001</v>
      </c>
      <c r="EJ47" s="166">
        <v>2.1739000000000002</v>
      </c>
      <c r="EK47" s="166">
        <v>-2.7545000000000002</v>
      </c>
      <c r="EL47" s="166">
        <v>-1.9361999999999999</v>
      </c>
      <c r="EM47" s="166">
        <v>17.788499999999999</v>
      </c>
      <c r="EN47" s="167"/>
      <c r="EO47" s="167"/>
      <c r="EP47" s="167"/>
      <c r="EQ47" s="166">
        <v>-25.257899999999999</v>
      </c>
      <c r="ER47" s="166">
        <v>26.686</v>
      </c>
      <c r="ES47" s="166">
        <v>11.2677</v>
      </c>
      <c r="ET47" s="167"/>
      <c r="EU47" s="166">
        <v>2.81</v>
      </c>
      <c r="EV47" s="166">
        <v>0</v>
      </c>
      <c r="EW47" s="166">
        <v>10.8962</v>
      </c>
      <c r="EX47" s="166">
        <v>-0.70830000000000004</v>
      </c>
      <c r="EY47" s="166">
        <v>-12.7631</v>
      </c>
      <c r="EZ47" s="166">
        <v>-12.924099999999999</v>
      </c>
      <c r="FA47" s="166">
        <v>8.9108999999999998</v>
      </c>
      <c r="FB47" s="166">
        <v>12.89</v>
      </c>
      <c r="FC47" s="166">
        <v>-24.494499999999999</v>
      </c>
      <c r="FD47" s="166">
        <v>7.2302</v>
      </c>
      <c r="FE47" s="166">
        <v>6.8970000000000002</v>
      </c>
      <c r="FF47" s="167"/>
      <c r="FG47" s="166">
        <v>0</v>
      </c>
      <c r="FH47" s="166">
        <v>0</v>
      </c>
      <c r="FI47" s="167"/>
      <c r="FJ47" s="166">
        <v>11.554500000000001</v>
      </c>
      <c r="FK47" s="166">
        <v>11.554500000000001</v>
      </c>
      <c r="FL47" s="166">
        <v>-23.109000000000002</v>
      </c>
      <c r="FM47" s="166">
        <v>25.81</v>
      </c>
      <c r="FN47" s="166">
        <v>25.648700000000002</v>
      </c>
      <c r="FO47" s="166">
        <v>-10.3612</v>
      </c>
      <c r="FP47" s="167"/>
      <c r="FQ47" s="166">
        <v>22.809200000000001</v>
      </c>
      <c r="FR47" s="166">
        <v>-22.63</v>
      </c>
      <c r="FS47" s="166">
        <v>-0.79969999999999997</v>
      </c>
      <c r="FT47" s="166">
        <v>0.2016</v>
      </c>
      <c r="FU47" s="166">
        <v>1.57</v>
      </c>
      <c r="FV47" s="166">
        <v>2.4300000000000002</v>
      </c>
      <c r="FW47" s="166">
        <v>-22.722300000000001</v>
      </c>
      <c r="FX47" s="167"/>
      <c r="FY47" s="166">
        <v>1.49</v>
      </c>
      <c r="FZ47" s="166">
        <v>-0.80400000000000005</v>
      </c>
      <c r="GA47" s="167"/>
      <c r="GB47" s="166">
        <v>2.94</v>
      </c>
      <c r="GC47" s="166">
        <v>-12.333500000000001</v>
      </c>
      <c r="GD47" s="166">
        <v>-3.8860000000000001</v>
      </c>
      <c r="GE47" s="167"/>
      <c r="GF47" s="166">
        <v>27.628</v>
      </c>
      <c r="GG47" s="167"/>
      <c r="GH47" s="166">
        <v>20.730499999999999</v>
      </c>
      <c r="GI47" s="166">
        <v>-5.7953000000000001</v>
      </c>
      <c r="GJ47" s="166">
        <v>-6.3090999999999999</v>
      </c>
      <c r="GK47" s="166">
        <v>3.8353000000000002</v>
      </c>
      <c r="GL47" s="167"/>
      <c r="GM47" s="167"/>
      <c r="GN47" s="166">
        <v>-12.1608</v>
      </c>
      <c r="GO47" s="166">
        <v>62.612000000000002</v>
      </c>
      <c r="GP47" s="166">
        <v>2.6543999999999999</v>
      </c>
      <c r="GQ47" s="166">
        <v>-17.0657</v>
      </c>
      <c r="GR47" s="166">
        <v>4.9787999999999997</v>
      </c>
      <c r="GS47" s="166">
        <v>4.6616999999999997</v>
      </c>
      <c r="GT47" s="166">
        <v>145.47239999999999</v>
      </c>
      <c r="GU47" s="166">
        <v>-3.0377000000000001</v>
      </c>
      <c r="GV47" s="166">
        <v>-6.6162000000000001</v>
      </c>
      <c r="GW47" s="166">
        <v>-9.3026999999999997</v>
      </c>
      <c r="GX47" s="166">
        <v>3.2930000000000001</v>
      </c>
      <c r="GY47" s="166">
        <v>7.4132999999999996</v>
      </c>
      <c r="GZ47" s="166">
        <v>7.5949999999999998</v>
      </c>
      <c r="HA47" s="166">
        <v>3.3178999999999998</v>
      </c>
      <c r="HB47" s="166">
        <v>-11.5221</v>
      </c>
      <c r="HC47" s="166">
        <v>-10.358599999999999</v>
      </c>
      <c r="HD47" s="166">
        <v>-2.93</v>
      </c>
      <c r="HE47" s="166">
        <v>-4.3060999999999998</v>
      </c>
      <c r="HF47" s="166">
        <v>10.0939</v>
      </c>
      <c r="HG47" s="166">
        <v>10.853400000000001</v>
      </c>
      <c r="HH47" s="166">
        <v>68.728700000000003</v>
      </c>
      <c r="HI47" s="166">
        <v>-15.277699999999999</v>
      </c>
      <c r="HJ47" s="166">
        <v>37.131500000000003</v>
      </c>
      <c r="HK47" s="166">
        <v>-11.3256</v>
      </c>
      <c r="HL47" s="167"/>
      <c r="HM47" s="166">
        <v>0</v>
      </c>
      <c r="HN47" s="166">
        <v>0</v>
      </c>
      <c r="HO47" s="167"/>
      <c r="HP47" s="167"/>
      <c r="HQ47" s="166">
        <v>-10.7698</v>
      </c>
      <c r="HR47" s="166">
        <v>-10.805300000000001</v>
      </c>
      <c r="HS47" s="166">
        <v>-7.133</v>
      </c>
      <c r="HT47" s="166">
        <v>-6.9915000000000003</v>
      </c>
      <c r="HU47" s="166">
        <v>29.49</v>
      </c>
      <c r="HV47" s="166">
        <v>29.43</v>
      </c>
      <c r="HW47" s="166">
        <v>-24.9</v>
      </c>
      <c r="HX47" s="166">
        <v>-24.4</v>
      </c>
      <c r="HY47" s="166">
        <v>-0.24440000000000001</v>
      </c>
      <c r="HZ47" s="166">
        <v>-10.08</v>
      </c>
      <c r="IA47" s="166">
        <v>43.464700000000001</v>
      </c>
      <c r="IB47" s="166">
        <v>17.780799999999999</v>
      </c>
      <c r="IC47" s="166">
        <v>17.660799999999998</v>
      </c>
      <c r="ID47" s="166">
        <v>-18.7</v>
      </c>
      <c r="IE47" s="166">
        <v>-39.6</v>
      </c>
      <c r="IF47" s="166">
        <v>-7</v>
      </c>
      <c r="IG47" s="166">
        <v>-7.2</v>
      </c>
      <c r="IH47" s="167"/>
      <c r="II47" s="167"/>
      <c r="IJ47" s="166">
        <v>-153.8768</v>
      </c>
      <c r="IK47" s="166">
        <v>24.007100000000001</v>
      </c>
      <c r="IL47" s="166">
        <v>-256.7226</v>
      </c>
      <c r="IM47" s="166">
        <v>-22.255099999999999</v>
      </c>
      <c r="IN47" s="166">
        <v>-35.413600000000002</v>
      </c>
      <c r="IO47" s="166">
        <v>74.040899999999993</v>
      </c>
      <c r="IP47" s="166">
        <v>90.808400000000006</v>
      </c>
      <c r="IQ47" s="166">
        <v>105.80929999999999</v>
      </c>
      <c r="IR47" s="166">
        <v>69.683599999999998</v>
      </c>
      <c r="IS47" s="166">
        <v>0.215</v>
      </c>
      <c r="IT47" s="166">
        <v>20.2165</v>
      </c>
      <c r="IU47" s="166">
        <v>19.233699999999999</v>
      </c>
      <c r="IV47" s="166">
        <v>18.4162</v>
      </c>
      <c r="IW47" s="166">
        <v>174.30350000000001</v>
      </c>
      <c r="IX47" s="166">
        <v>-181.39259999999999</v>
      </c>
      <c r="IY47" s="166">
        <v>3.8696999999999999</v>
      </c>
      <c r="IZ47" s="166">
        <v>15.3513</v>
      </c>
      <c r="JA47" s="166">
        <v>-0.56030000000000002</v>
      </c>
      <c r="JB47" s="166">
        <v>2.093</v>
      </c>
      <c r="JC47" s="166">
        <v>-11.84</v>
      </c>
      <c r="JD47" s="166">
        <v>-2.359</v>
      </c>
      <c r="JE47" s="166">
        <v>-2.355</v>
      </c>
      <c r="JF47" s="166">
        <v>9.0399999999999991</v>
      </c>
      <c r="JG47" s="166">
        <v>-6.56</v>
      </c>
      <c r="JH47" s="166">
        <v>-4.6919000000000004</v>
      </c>
      <c r="JI47" s="166">
        <v>1.2894000000000001</v>
      </c>
      <c r="JJ47" s="166">
        <v>3.1937000000000002</v>
      </c>
      <c r="JK47" s="166">
        <v>-5.742</v>
      </c>
      <c r="JL47" s="166">
        <v>-4.2</v>
      </c>
      <c r="JM47" s="166">
        <v>1.526</v>
      </c>
      <c r="JN47" s="166">
        <v>2.331</v>
      </c>
      <c r="JO47" s="167"/>
      <c r="JP47" s="167"/>
      <c r="JQ47" s="166">
        <v>4.1588000000000003</v>
      </c>
      <c r="JR47" s="166">
        <v>4.0694999999999997</v>
      </c>
      <c r="JS47" s="166">
        <v>3.0663999999999998</v>
      </c>
      <c r="JT47" s="167"/>
      <c r="JU47" s="166">
        <v>30</v>
      </c>
      <c r="JV47" s="166">
        <v>3.7694999999999999</v>
      </c>
      <c r="JW47" s="166">
        <v>0.54</v>
      </c>
      <c r="JX47" s="167"/>
      <c r="JY47" s="166">
        <v>-14.7707</v>
      </c>
      <c r="JZ47" s="166">
        <v>0.35649999999999998</v>
      </c>
      <c r="KA47" s="166">
        <v>-22.352699999999999</v>
      </c>
      <c r="KB47" s="166">
        <v>-14.6251</v>
      </c>
      <c r="KC47" s="166">
        <v>-8.1443999999999992</v>
      </c>
      <c r="KD47" s="166">
        <v>-21.1447</v>
      </c>
      <c r="KE47" s="166">
        <v>0</v>
      </c>
      <c r="KF47" s="166">
        <v>-25.3</v>
      </c>
      <c r="KG47" s="166">
        <v>10.9</v>
      </c>
      <c r="KH47" s="166">
        <v>12.7791</v>
      </c>
      <c r="KI47" s="166">
        <v>-77.321600000000004</v>
      </c>
    </row>
    <row r="48" spans="1:295" ht="18" customHeight="1" x14ac:dyDescent="0.3">
      <c r="A48" s="163" t="s">
        <v>44</v>
      </c>
      <c r="B48" s="163" t="s">
        <v>789</v>
      </c>
      <c r="C48" s="169">
        <v>0</v>
      </c>
      <c r="D48" s="169">
        <v>5.3345000000000002</v>
      </c>
      <c r="E48" s="169">
        <v>-10.5436</v>
      </c>
      <c r="F48" s="169">
        <v>7.5111999999999997</v>
      </c>
      <c r="G48" s="169">
        <v>6.98</v>
      </c>
      <c r="H48" s="170"/>
      <c r="I48" s="169">
        <v>15.8795</v>
      </c>
      <c r="J48" s="170"/>
      <c r="K48" s="169">
        <v>17.372599999999998</v>
      </c>
      <c r="L48" s="169">
        <v>7.2497999999999996</v>
      </c>
      <c r="M48" s="169">
        <v>8.9908000000000001</v>
      </c>
      <c r="N48" s="169">
        <v>-11.1</v>
      </c>
      <c r="O48" s="169">
        <v>-33</v>
      </c>
      <c r="P48" s="169">
        <v>8.8000000000000007</v>
      </c>
      <c r="Q48" s="169">
        <v>4.1399999999999997</v>
      </c>
      <c r="R48" s="169">
        <v>-22</v>
      </c>
      <c r="S48" s="169">
        <v>4.0058999999999996</v>
      </c>
      <c r="T48" s="169">
        <v>-2.5036999999999998</v>
      </c>
      <c r="U48" s="169">
        <v>6.9714999999999998</v>
      </c>
      <c r="V48" s="169">
        <v>6.9203999999999999</v>
      </c>
      <c r="W48" s="169">
        <v>12.166499999999999</v>
      </c>
      <c r="X48" s="169">
        <v>1.7738</v>
      </c>
      <c r="Y48" s="169">
        <v>0.15390000000000001</v>
      </c>
      <c r="Z48" s="169">
        <v>0.81869999999999998</v>
      </c>
      <c r="AA48" s="170"/>
      <c r="AB48" s="169">
        <v>-1.1057999999999999</v>
      </c>
      <c r="AC48" s="169">
        <v>-9.6000000000000002E-2</v>
      </c>
      <c r="AD48" s="169">
        <v>-7.8E-2</v>
      </c>
      <c r="AE48" s="169">
        <v>4.8680000000000003</v>
      </c>
      <c r="AF48" s="169">
        <v>-6.66</v>
      </c>
      <c r="AG48" s="169">
        <v>2.2000000000000002</v>
      </c>
      <c r="AH48" s="169">
        <v>-0.34499999999999997</v>
      </c>
      <c r="AI48" s="169">
        <v>0.36799999999999999</v>
      </c>
      <c r="AJ48" s="169">
        <v>-8.7899999999999991</v>
      </c>
      <c r="AK48" s="169">
        <v>-8.77</v>
      </c>
      <c r="AL48" s="170"/>
      <c r="AM48" s="169">
        <v>-9.7799999999999994</v>
      </c>
      <c r="AN48" s="169">
        <v>-9.6300000000000008</v>
      </c>
      <c r="AO48" s="169">
        <v>6.4554</v>
      </c>
      <c r="AP48" s="169">
        <v>3.4752000000000001</v>
      </c>
      <c r="AQ48" s="169">
        <v>21.047699999999999</v>
      </c>
      <c r="AR48" s="169">
        <v>23.3339</v>
      </c>
      <c r="AS48" s="169">
        <v>-18.002500000000001</v>
      </c>
      <c r="AT48" s="169">
        <v>-8.1774000000000004</v>
      </c>
      <c r="AU48" s="169">
        <v>-7.2183000000000002</v>
      </c>
      <c r="AV48" s="169">
        <v>2.5979999999999999</v>
      </c>
      <c r="AW48" s="169">
        <v>2.617</v>
      </c>
      <c r="AX48" s="169">
        <v>-17.7348</v>
      </c>
      <c r="AY48" s="169">
        <v>-14.4603</v>
      </c>
      <c r="AZ48" s="169">
        <v>8.4457000000000004</v>
      </c>
      <c r="BA48" s="169">
        <v>8.8234999999999992</v>
      </c>
      <c r="BB48" s="169">
        <v>125.2474</v>
      </c>
      <c r="BC48" s="169">
        <v>-0.29470000000000002</v>
      </c>
      <c r="BD48" s="169">
        <v>-2.7</v>
      </c>
      <c r="BE48" s="169">
        <v>-2.7</v>
      </c>
      <c r="BF48" s="169">
        <v>-21.023299999999999</v>
      </c>
      <c r="BG48" s="169">
        <v>-20.3781</v>
      </c>
      <c r="BH48" s="169">
        <v>-2.9605000000000001</v>
      </c>
      <c r="BI48" s="170"/>
      <c r="BJ48" s="169">
        <v>22.758700000000001</v>
      </c>
      <c r="BK48" s="169">
        <v>6.4240000000000004</v>
      </c>
      <c r="BL48" s="169">
        <v>2.1663999999999999</v>
      </c>
      <c r="BM48" s="169">
        <v>1.4771000000000001</v>
      </c>
      <c r="BN48" s="169">
        <v>-38.331200000000003</v>
      </c>
      <c r="BO48" s="169">
        <v>41.1389</v>
      </c>
      <c r="BP48" s="169">
        <v>41.230499999999999</v>
      </c>
      <c r="BQ48" s="169">
        <v>-19.655000000000001</v>
      </c>
      <c r="BR48" s="169">
        <v>-97.714399999999998</v>
      </c>
      <c r="BS48" s="170"/>
      <c r="BT48" s="170"/>
      <c r="BU48" s="170"/>
      <c r="BV48" s="169">
        <v>16.715699999999998</v>
      </c>
      <c r="BW48" s="169">
        <v>11.15</v>
      </c>
      <c r="BX48" s="169">
        <v>7.63</v>
      </c>
      <c r="BY48" s="169">
        <v>-20.010000000000002</v>
      </c>
      <c r="BZ48" s="169">
        <v>0.12</v>
      </c>
      <c r="CA48" s="169">
        <v>-25.0458</v>
      </c>
      <c r="CB48" s="169">
        <v>-24.51</v>
      </c>
      <c r="CC48" s="169">
        <v>27.157599999999999</v>
      </c>
      <c r="CD48" s="169">
        <v>26.5044</v>
      </c>
      <c r="CE48" s="169">
        <v>-8.5687999999999995</v>
      </c>
      <c r="CF48" s="169">
        <v>-0.47539999999999999</v>
      </c>
      <c r="CG48" s="169">
        <v>-0.70050000000000001</v>
      </c>
      <c r="CH48" s="169">
        <v>21.910799999999998</v>
      </c>
      <c r="CI48" s="170"/>
      <c r="CJ48" s="169">
        <v>-1.5316000000000001</v>
      </c>
      <c r="CK48" s="169">
        <v>-2.4529999999999998</v>
      </c>
      <c r="CL48" s="169">
        <v>-10.199999999999999</v>
      </c>
      <c r="CM48" s="169">
        <v>-10.1</v>
      </c>
      <c r="CN48" s="169">
        <v>-2.4</v>
      </c>
      <c r="CO48" s="169">
        <v>16.581</v>
      </c>
      <c r="CP48" s="169">
        <v>16.8108</v>
      </c>
      <c r="CQ48" s="169">
        <v>15.8941</v>
      </c>
      <c r="CR48" s="169">
        <v>47.881900000000002</v>
      </c>
      <c r="CS48" s="169">
        <v>47.569800000000001</v>
      </c>
      <c r="CT48" s="169">
        <v>-28.596900000000002</v>
      </c>
      <c r="CU48" s="169">
        <v>-27.067900000000002</v>
      </c>
      <c r="CV48" s="169">
        <v>-25.645700000000001</v>
      </c>
      <c r="CW48" s="169">
        <v>4.2110000000000003</v>
      </c>
      <c r="CX48" s="169">
        <v>30.11</v>
      </c>
      <c r="CY48" s="169">
        <v>11.08</v>
      </c>
      <c r="CZ48" s="169">
        <v>9.0673999999999992</v>
      </c>
      <c r="DA48" s="169">
        <v>8.0108999999999995</v>
      </c>
      <c r="DB48" s="169">
        <v>-8.1212999999999997</v>
      </c>
      <c r="DC48" s="170"/>
      <c r="DD48" s="170"/>
      <c r="DE48" s="170"/>
      <c r="DF48" s="169">
        <v>12.1952</v>
      </c>
      <c r="DG48" s="170"/>
      <c r="DH48" s="169">
        <v>-3.2605</v>
      </c>
      <c r="DI48" s="169">
        <v>-25.6</v>
      </c>
      <c r="DJ48" s="169">
        <v>-26.3</v>
      </c>
      <c r="DK48" s="169">
        <v>-4.0247000000000002</v>
      </c>
      <c r="DL48" s="169">
        <v>6.6</v>
      </c>
      <c r="DM48" s="169">
        <v>11.6</v>
      </c>
      <c r="DN48" s="169">
        <v>11.48</v>
      </c>
      <c r="DO48" s="169">
        <v>3.57</v>
      </c>
      <c r="DP48" s="169">
        <v>-2.3199999999999998</v>
      </c>
      <c r="DQ48" s="169">
        <v>6.0294999999999996</v>
      </c>
      <c r="DR48" s="169">
        <v>-13.1707</v>
      </c>
      <c r="DS48" s="169">
        <v>-1.36</v>
      </c>
      <c r="DT48" s="169">
        <v>-1.52</v>
      </c>
      <c r="DU48" s="169">
        <v>17.04</v>
      </c>
      <c r="DV48" s="169">
        <v>6.04</v>
      </c>
      <c r="DW48" s="169">
        <v>-15.436400000000001</v>
      </c>
      <c r="DX48" s="169">
        <v>-7.6273</v>
      </c>
      <c r="DY48" s="169">
        <v>-41.040300000000002</v>
      </c>
      <c r="DZ48" s="169">
        <v>-40.809100000000001</v>
      </c>
      <c r="EA48" s="169">
        <v>16.349499999999999</v>
      </c>
      <c r="EB48" s="169">
        <v>-8.4504999999999999</v>
      </c>
      <c r="EC48" s="169">
        <v>-17.418800000000001</v>
      </c>
      <c r="ED48" s="169">
        <v>-17.7212</v>
      </c>
      <c r="EE48" s="169">
        <v>-23.281600000000001</v>
      </c>
      <c r="EF48" s="169">
        <v>-29.901299999999999</v>
      </c>
      <c r="EG48" s="169">
        <v>-11.855</v>
      </c>
      <c r="EH48" s="169">
        <v>-51.028700000000001</v>
      </c>
      <c r="EI48" s="169">
        <v>-57.264400000000002</v>
      </c>
      <c r="EJ48" s="169">
        <v>2.6762999999999999</v>
      </c>
      <c r="EK48" s="169">
        <v>-2.8462999999999998</v>
      </c>
      <c r="EL48" s="169">
        <v>-1.9226000000000001</v>
      </c>
      <c r="EM48" s="169">
        <v>17.788499999999999</v>
      </c>
      <c r="EN48" s="169">
        <v>0</v>
      </c>
      <c r="EO48" s="170"/>
      <c r="EP48" s="170"/>
      <c r="EQ48" s="169">
        <v>-26.005199999999999</v>
      </c>
      <c r="ER48" s="169">
        <v>26.984300000000001</v>
      </c>
      <c r="ES48" s="169">
        <v>12.008900000000001</v>
      </c>
      <c r="ET48" s="170"/>
      <c r="EU48" s="169">
        <v>2.29</v>
      </c>
      <c r="EV48" s="169">
        <v>0</v>
      </c>
      <c r="EW48" s="169">
        <v>7.9314999999999998</v>
      </c>
      <c r="EX48" s="169">
        <v>-3.323</v>
      </c>
      <c r="EY48" s="169">
        <v>-12.8771</v>
      </c>
      <c r="EZ48" s="169">
        <v>-12.928900000000001</v>
      </c>
      <c r="FA48" s="169">
        <v>8.0622000000000007</v>
      </c>
      <c r="FB48" s="169">
        <v>13.5807</v>
      </c>
      <c r="FC48" s="169">
        <v>-26.4603</v>
      </c>
      <c r="FD48" s="169">
        <v>7.1429999999999998</v>
      </c>
      <c r="FE48" s="169">
        <v>6.8888999999999996</v>
      </c>
      <c r="FF48" s="170"/>
      <c r="FG48" s="169">
        <v>0</v>
      </c>
      <c r="FH48" s="169">
        <v>0</v>
      </c>
      <c r="FI48" s="170"/>
      <c r="FJ48" s="169">
        <v>12.3918</v>
      </c>
      <c r="FK48" s="169">
        <v>12.224299999999999</v>
      </c>
      <c r="FL48" s="169">
        <v>-19.927299999999999</v>
      </c>
      <c r="FM48" s="169">
        <v>24.959199999999999</v>
      </c>
      <c r="FN48" s="169">
        <v>25.407</v>
      </c>
      <c r="FO48" s="169">
        <v>-8.9339999999999993</v>
      </c>
      <c r="FP48" s="170"/>
      <c r="FQ48" s="169">
        <v>22.486899999999999</v>
      </c>
      <c r="FR48" s="169">
        <v>-22.8</v>
      </c>
      <c r="FS48" s="169">
        <v>-0.92789999999999995</v>
      </c>
      <c r="FT48" s="169">
        <v>0.27950000000000003</v>
      </c>
      <c r="FU48" s="169">
        <v>1.7</v>
      </c>
      <c r="FV48" s="169">
        <v>2.56</v>
      </c>
      <c r="FW48" s="169">
        <v>-22.421299999999999</v>
      </c>
      <c r="FX48" s="170"/>
      <c r="FY48" s="169">
        <v>1.4890000000000001</v>
      </c>
      <c r="FZ48" s="169">
        <v>-0.69699999999999995</v>
      </c>
      <c r="GA48" s="170"/>
      <c r="GB48" s="169">
        <v>4.0199999999999996</v>
      </c>
      <c r="GC48" s="169">
        <v>-11.363799999999999</v>
      </c>
      <c r="GD48" s="169">
        <v>-2.4872000000000001</v>
      </c>
      <c r="GE48" s="169">
        <v>-3.33</v>
      </c>
      <c r="GF48" s="169">
        <v>30.073699999999999</v>
      </c>
      <c r="GG48" s="170"/>
      <c r="GH48" s="169">
        <v>22.730899999999998</v>
      </c>
      <c r="GI48" s="169">
        <v>-7.0213000000000001</v>
      </c>
      <c r="GJ48" s="169">
        <v>-7.7495000000000003</v>
      </c>
      <c r="GK48" s="169">
        <v>3.7694999999999999</v>
      </c>
      <c r="GL48" s="170"/>
      <c r="GM48" s="170"/>
      <c r="GN48" s="170"/>
      <c r="GO48" s="169">
        <v>64.099400000000003</v>
      </c>
      <c r="GP48" s="169">
        <v>2.3273999999999999</v>
      </c>
      <c r="GQ48" s="169">
        <v>-14.9499</v>
      </c>
      <c r="GR48" s="169">
        <v>5.9728000000000003</v>
      </c>
      <c r="GS48" s="169">
        <v>5.3354999999999997</v>
      </c>
      <c r="GT48" s="169">
        <v>162.15260000000001</v>
      </c>
      <c r="GU48" s="169">
        <v>0.2301</v>
      </c>
      <c r="GV48" s="169">
        <v>-6.1837</v>
      </c>
      <c r="GW48" s="169">
        <v>-8.2794000000000008</v>
      </c>
      <c r="GX48" s="169">
        <v>3.4350000000000001</v>
      </c>
      <c r="GY48" s="169">
        <v>7.3179999999999996</v>
      </c>
      <c r="GZ48" s="169">
        <v>7.508</v>
      </c>
      <c r="HA48" s="169">
        <v>3.0853000000000002</v>
      </c>
      <c r="HB48" s="169">
        <v>-8.4695999999999998</v>
      </c>
      <c r="HC48" s="169">
        <v>-5.9596</v>
      </c>
      <c r="HD48" s="169">
        <v>-3.35</v>
      </c>
      <c r="HE48" s="169">
        <v>-3.6145</v>
      </c>
      <c r="HF48" s="169">
        <v>10.29</v>
      </c>
      <c r="HG48" s="169">
        <v>12.9663</v>
      </c>
      <c r="HH48" s="169">
        <v>70.390199999999993</v>
      </c>
      <c r="HI48" s="169">
        <v>-8.9449000000000005</v>
      </c>
      <c r="HJ48" s="169">
        <v>42.273000000000003</v>
      </c>
      <c r="HK48" s="169">
        <v>-12.123799999999999</v>
      </c>
      <c r="HL48" s="170"/>
      <c r="HM48" s="169">
        <v>0</v>
      </c>
      <c r="HN48" s="169">
        <v>0</v>
      </c>
      <c r="HO48" s="169">
        <v>12.6214</v>
      </c>
      <c r="HP48" s="169">
        <v>13.7555</v>
      </c>
      <c r="HQ48" s="169">
        <v>-10.408899999999999</v>
      </c>
      <c r="HR48" s="169">
        <v>-10.404999999999999</v>
      </c>
      <c r="HS48" s="169">
        <v>-7.3771000000000004</v>
      </c>
      <c r="HT48" s="169">
        <v>-7.3787000000000003</v>
      </c>
      <c r="HU48" s="169">
        <v>26.84</v>
      </c>
      <c r="HV48" s="169">
        <v>27</v>
      </c>
      <c r="HW48" s="169">
        <v>-26.5</v>
      </c>
      <c r="HX48" s="169">
        <v>-26.4</v>
      </c>
      <c r="HY48" s="169">
        <v>-6.8699999999999997E-2</v>
      </c>
      <c r="HZ48" s="169">
        <v>-8.24</v>
      </c>
      <c r="IA48" s="169">
        <v>45.413800000000002</v>
      </c>
      <c r="IB48" s="169">
        <v>16.338000000000001</v>
      </c>
      <c r="IC48" s="169">
        <v>16.2179</v>
      </c>
      <c r="ID48" s="169">
        <v>-19.100000000000001</v>
      </c>
      <c r="IE48" s="169">
        <v>-40.5</v>
      </c>
      <c r="IF48" s="169">
        <v>-6.3</v>
      </c>
      <c r="IG48" s="169">
        <v>-6.8</v>
      </c>
      <c r="IH48" s="170"/>
      <c r="II48" s="170"/>
      <c r="IJ48" s="169">
        <v>-142.41679999999999</v>
      </c>
      <c r="IK48" s="169">
        <v>25.804200000000002</v>
      </c>
      <c r="IL48" s="170"/>
      <c r="IM48" s="169">
        <v>-26.429200000000002</v>
      </c>
      <c r="IN48" s="169">
        <v>-32.369999999999997</v>
      </c>
      <c r="IO48" s="169">
        <v>92.736400000000003</v>
      </c>
      <c r="IP48" s="169">
        <v>71.235900000000001</v>
      </c>
      <c r="IQ48" s="169">
        <v>97.903499999999994</v>
      </c>
      <c r="IR48" s="169">
        <v>84.841099999999997</v>
      </c>
      <c r="IS48" s="169">
        <v>23.066500000000001</v>
      </c>
      <c r="IT48" s="169">
        <v>23.727699999999999</v>
      </c>
      <c r="IU48" s="169">
        <v>21.206900000000001</v>
      </c>
      <c r="IV48" s="169">
        <v>19.459700000000002</v>
      </c>
      <c r="IW48" s="169">
        <v>195.57859999999999</v>
      </c>
      <c r="IX48" s="169">
        <v>-193.51439999999999</v>
      </c>
      <c r="IY48" s="169">
        <v>14.008100000000001</v>
      </c>
      <c r="IZ48" s="169">
        <v>6.3784000000000001</v>
      </c>
      <c r="JA48" s="169">
        <v>-1.2171000000000001</v>
      </c>
      <c r="JB48" s="169">
        <v>1.619</v>
      </c>
      <c r="JC48" s="169">
        <v>-12.32</v>
      </c>
      <c r="JD48" s="169">
        <v>-2.33</v>
      </c>
      <c r="JE48" s="169">
        <v>-2.3340000000000001</v>
      </c>
      <c r="JF48" s="169">
        <v>9.52</v>
      </c>
      <c r="JG48" s="169">
        <v>-6.72</v>
      </c>
      <c r="JH48" s="169">
        <v>-4.8506999999999998</v>
      </c>
      <c r="JI48" s="169">
        <v>1.0849</v>
      </c>
      <c r="JJ48" s="169">
        <v>3.8407</v>
      </c>
      <c r="JK48" s="169">
        <v>-5.7694000000000001</v>
      </c>
      <c r="JL48" s="169">
        <v>-3.7</v>
      </c>
      <c r="JM48" s="169">
        <v>2.2000000000000002</v>
      </c>
      <c r="JN48" s="169">
        <v>3.0739999999999998</v>
      </c>
      <c r="JO48" s="170"/>
      <c r="JP48" s="170"/>
      <c r="JQ48" s="169">
        <v>3.7008000000000001</v>
      </c>
      <c r="JR48" s="169">
        <v>3.1442000000000001</v>
      </c>
      <c r="JS48" s="169">
        <v>2.6427999999999998</v>
      </c>
      <c r="JT48" s="170"/>
      <c r="JU48" s="169">
        <v>30.8</v>
      </c>
      <c r="JV48" s="169">
        <v>3.7368000000000001</v>
      </c>
      <c r="JW48" s="169">
        <v>0.42</v>
      </c>
      <c r="JX48" s="170"/>
      <c r="JY48" s="170"/>
      <c r="JZ48" s="170"/>
      <c r="KA48" s="170"/>
      <c r="KB48" s="170"/>
      <c r="KC48" s="169">
        <v>-9.2321000000000009</v>
      </c>
      <c r="KD48" s="169">
        <v>-19.9589</v>
      </c>
      <c r="KE48" s="169">
        <v>-1.4059999999999999</v>
      </c>
      <c r="KF48" s="169">
        <v>-26.2</v>
      </c>
      <c r="KG48" s="169">
        <v>11.4</v>
      </c>
      <c r="KH48" s="169">
        <v>14.661799999999999</v>
      </c>
      <c r="KI48" s="169">
        <v>-82.123000000000005</v>
      </c>
    </row>
    <row r="49" spans="1:295" ht="18" customHeight="1" x14ac:dyDescent="0.3">
      <c r="A49" s="163" t="s">
        <v>44</v>
      </c>
      <c r="B49" s="163" t="s">
        <v>790</v>
      </c>
      <c r="C49" s="164">
        <v>0</v>
      </c>
      <c r="D49" s="164">
        <v>5.0720999999999998</v>
      </c>
      <c r="E49" s="164">
        <v>-10.1601</v>
      </c>
      <c r="F49" s="164">
        <v>8.9497</v>
      </c>
      <c r="G49" s="164">
        <v>6.8833000000000002</v>
      </c>
      <c r="H49" s="165"/>
      <c r="I49" s="164">
        <v>14.959</v>
      </c>
      <c r="J49" s="165"/>
      <c r="K49" s="164">
        <v>17.475200000000001</v>
      </c>
      <c r="L49" s="164">
        <v>7.2138</v>
      </c>
      <c r="M49" s="164">
        <v>8.81</v>
      </c>
      <c r="N49" s="164">
        <v>-11.1</v>
      </c>
      <c r="O49" s="164">
        <v>-30.8</v>
      </c>
      <c r="P49" s="164">
        <v>6.6</v>
      </c>
      <c r="Q49" s="164">
        <v>4.968</v>
      </c>
      <c r="R49" s="164">
        <v>-19.8</v>
      </c>
      <c r="S49" s="164">
        <v>3.9893999999999998</v>
      </c>
      <c r="T49" s="164">
        <v>-2.3538999999999999</v>
      </c>
      <c r="U49" s="164">
        <v>6.9096000000000002</v>
      </c>
      <c r="V49" s="164">
        <v>6.9146999999999998</v>
      </c>
      <c r="W49" s="164">
        <v>11.9899</v>
      </c>
      <c r="X49" s="164">
        <v>5.4081999999999999</v>
      </c>
      <c r="Y49" s="164">
        <v>-1.8280000000000001</v>
      </c>
      <c r="Z49" s="164">
        <v>0.80010000000000003</v>
      </c>
      <c r="AA49" s="165"/>
      <c r="AB49" s="164">
        <v>-1.1623000000000001</v>
      </c>
      <c r="AC49" s="164">
        <v>-0.11799999999999999</v>
      </c>
      <c r="AD49" s="164">
        <v>-9.9000000000000005E-2</v>
      </c>
      <c r="AE49" s="164">
        <v>5.0389999999999997</v>
      </c>
      <c r="AF49" s="164">
        <v>-8.8800000000000008</v>
      </c>
      <c r="AG49" s="164">
        <v>2.2000000000000002</v>
      </c>
      <c r="AH49" s="164">
        <v>-0.372</v>
      </c>
      <c r="AI49" s="164">
        <v>0.37</v>
      </c>
      <c r="AJ49" s="164">
        <v>-9.26</v>
      </c>
      <c r="AK49" s="164">
        <v>-9.2100000000000009</v>
      </c>
      <c r="AL49" s="165"/>
      <c r="AM49" s="164">
        <v>-10.08</v>
      </c>
      <c r="AN49" s="164">
        <v>-10.11</v>
      </c>
      <c r="AO49" s="164">
        <v>6.7996999999999996</v>
      </c>
      <c r="AP49" s="164">
        <v>3.3927999999999998</v>
      </c>
      <c r="AQ49" s="164">
        <v>20.698799999999999</v>
      </c>
      <c r="AR49" s="164">
        <v>22.849299999999999</v>
      </c>
      <c r="AS49" s="164">
        <v>-17.8504</v>
      </c>
      <c r="AT49" s="164">
        <v>-8.8362999999999996</v>
      </c>
      <c r="AU49" s="164">
        <v>-8.1106999999999996</v>
      </c>
      <c r="AV49" s="164">
        <v>2.8498999999999999</v>
      </c>
      <c r="AW49" s="164">
        <v>2.5968</v>
      </c>
      <c r="AX49" s="164">
        <v>-17.928999999999998</v>
      </c>
      <c r="AY49" s="164">
        <v>-14.893800000000001</v>
      </c>
      <c r="AZ49" s="164">
        <v>9.0525000000000002</v>
      </c>
      <c r="BA49" s="164">
        <v>9.2002000000000006</v>
      </c>
      <c r="BB49" s="164">
        <v>128.63759999999999</v>
      </c>
      <c r="BC49" s="164">
        <v>0.32019999999999998</v>
      </c>
      <c r="BD49" s="164">
        <v>-2.2999999999999998</v>
      </c>
      <c r="BE49" s="164">
        <v>-2.4</v>
      </c>
      <c r="BF49" s="164">
        <v>-21.374300000000002</v>
      </c>
      <c r="BG49" s="164">
        <v>-21.119299999999999</v>
      </c>
      <c r="BH49" s="164">
        <v>-2.8675999999999999</v>
      </c>
      <c r="BI49" s="165"/>
      <c r="BJ49" s="164">
        <v>22.087800000000001</v>
      </c>
      <c r="BK49" s="164">
        <v>6.5570000000000004</v>
      </c>
      <c r="BL49" s="164">
        <v>2.0743</v>
      </c>
      <c r="BM49" s="164">
        <v>1.4013</v>
      </c>
      <c r="BN49" s="164">
        <v>-41.352600000000002</v>
      </c>
      <c r="BO49" s="164">
        <v>41.352600000000002</v>
      </c>
      <c r="BP49" s="164">
        <v>41.383099999999999</v>
      </c>
      <c r="BQ49" s="164">
        <v>-17.4331</v>
      </c>
      <c r="BR49" s="164">
        <v>-103.1134</v>
      </c>
      <c r="BS49" s="165"/>
      <c r="BT49" s="165"/>
      <c r="BU49" s="165"/>
      <c r="BV49" s="164">
        <v>15.667899999999999</v>
      </c>
      <c r="BW49" s="164">
        <v>10.92</v>
      </c>
      <c r="BX49" s="164">
        <v>7.17</v>
      </c>
      <c r="BY49" s="164">
        <v>-20.25</v>
      </c>
      <c r="BZ49" s="164">
        <v>0.13</v>
      </c>
      <c r="CA49" s="164">
        <v>-23.572299999999998</v>
      </c>
      <c r="CB49" s="164">
        <v>-23.706199999999999</v>
      </c>
      <c r="CC49" s="164">
        <v>27.837700000000002</v>
      </c>
      <c r="CD49" s="164">
        <v>27.003</v>
      </c>
      <c r="CE49" s="164">
        <v>-8.7339000000000002</v>
      </c>
      <c r="CF49" s="164">
        <v>1.2927999999999999</v>
      </c>
      <c r="CG49" s="164">
        <v>1.4169</v>
      </c>
      <c r="CH49" s="164">
        <v>21.812999999999999</v>
      </c>
      <c r="CI49" s="165"/>
      <c r="CJ49" s="164">
        <v>-1.728</v>
      </c>
      <c r="CK49" s="164">
        <v>-2.3879999999999999</v>
      </c>
      <c r="CL49" s="164">
        <v>-11.6</v>
      </c>
      <c r="CM49" s="164">
        <v>-11.9</v>
      </c>
      <c r="CN49" s="164">
        <v>-2.27</v>
      </c>
      <c r="CO49" s="164">
        <v>16.8003</v>
      </c>
      <c r="CP49" s="164">
        <v>16.675899999999999</v>
      </c>
      <c r="CQ49" s="164">
        <v>15.954000000000001</v>
      </c>
      <c r="CR49" s="164">
        <v>48.683900000000001</v>
      </c>
      <c r="CS49" s="164">
        <v>49.3202</v>
      </c>
      <c r="CT49" s="164">
        <v>-29.689800000000002</v>
      </c>
      <c r="CU49" s="164">
        <v>-27.2408</v>
      </c>
      <c r="CV49" s="164">
        <v>-25.723800000000001</v>
      </c>
      <c r="CW49" s="164">
        <v>4.2906000000000004</v>
      </c>
      <c r="CX49" s="164">
        <v>27.94</v>
      </c>
      <c r="CY49" s="164">
        <v>10.14</v>
      </c>
      <c r="CZ49" s="164">
        <v>8.4423999999999992</v>
      </c>
      <c r="DA49" s="164">
        <v>7.4249000000000001</v>
      </c>
      <c r="DB49" s="164">
        <v>-7.7930000000000001</v>
      </c>
      <c r="DC49" s="165"/>
      <c r="DD49" s="165"/>
      <c r="DE49" s="165"/>
      <c r="DF49" s="164">
        <v>13.194800000000001</v>
      </c>
      <c r="DG49" s="165"/>
      <c r="DH49" s="164">
        <v>-3.0869</v>
      </c>
      <c r="DI49" s="165"/>
      <c r="DJ49" s="165"/>
      <c r="DK49" s="164">
        <v>-4.2187999999999999</v>
      </c>
      <c r="DL49" s="164">
        <v>5.8</v>
      </c>
      <c r="DM49" s="164">
        <v>11.14</v>
      </c>
      <c r="DN49" s="164">
        <v>10.66</v>
      </c>
      <c r="DO49" s="164">
        <v>3.02</v>
      </c>
      <c r="DP49" s="164">
        <v>-2.23</v>
      </c>
      <c r="DQ49" s="164">
        <v>6.6494999999999997</v>
      </c>
      <c r="DR49" s="164">
        <v>-13.7883</v>
      </c>
      <c r="DS49" s="164">
        <v>-1.76</v>
      </c>
      <c r="DT49" s="164">
        <v>-1.49</v>
      </c>
      <c r="DU49" s="164">
        <v>13.67</v>
      </c>
      <c r="DV49" s="164">
        <v>5.95</v>
      </c>
      <c r="DW49" s="164">
        <v>-15.836399999999999</v>
      </c>
      <c r="DX49" s="164">
        <v>-7.8727</v>
      </c>
      <c r="DY49" s="164">
        <v>-40.546799999999998</v>
      </c>
      <c r="DZ49" s="164">
        <v>-39.990900000000003</v>
      </c>
      <c r="EA49" s="164">
        <v>15.2934</v>
      </c>
      <c r="EB49" s="164">
        <v>-10.0839</v>
      </c>
      <c r="EC49" s="164">
        <v>-19.278500000000001</v>
      </c>
      <c r="ED49" s="164">
        <v>-19.491299999999999</v>
      </c>
      <c r="EE49" s="164">
        <v>-22.676300000000001</v>
      </c>
      <c r="EF49" s="164">
        <v>-29.6907</v>
      </c>
      <c r="EG49" s="164">
        <v>-12.941000000000001</v>
      </c>
      <c r="EH49" s="164">
        <v>-52.855899999999998</v>
      </c>
      <c r="EI49" s="164">
        <v>-53.821399999999997</v>
      </c>
      <c r="EJ49" s="165"/>
      <c r="EK49" s="164">
        <v>-2.7355999999999998</v>
      </c>
      <c r="EL49" s="164">
        <v>-1.9234</v>
      </c>
      <c r="EM49" s="165"/>
      <c r="EN49" s="164">
        <v>0</v>
      </c>
      <c r="EO49" s="165"/>
      <c r="EP49" s="165"/>
      <c r="EQ49" s="164">
        <v>-24.871099999999998</v>
      </c>
      <c r="ER49" s="164">
        <v>27.680199999999999</v>
      </c>
      <c r="ES49" s="164">
        <v>12.177899999999999</v>
      </c>
      <c r="ET49" s="165"/>
      <c r="EU49" s="164">
        <v>0</v>
      </c>
      <c r="EV49" s="164">
        <v>0</v>
      </c>
      <c r="EW49" s="164">
        <v>7.6871999999999998</v>
      </c>
      <c r="EX49" s="164">
        <v>-4.3570000000000002</v>
      </c>
      <c r="EY49" s="164">
        <v>-13.574199999999999</v>
      </c>
      <c r="EZ49" s="164">
        <v>-13.6812</v>
      </c>
      <c r="FA49" s="164">
        <v>9.2754999999999992</v>
      </c>
      <c r="FB49" s="164">
        <v>13.355600000000001</v>
      </c>
      <c r="FC49" s="164">
        <v>-27.565300000000001</v>
      </c>
      <c r="FD49" s="164">
        <v>7.0991999999999997</v>
      </c>
      <c r="FE49" s="164">
        <v>6.7882999999999996</v>
      </c>
      <c r="FF49" s="165"/>
      <c r="FG49" s="164">
        <v>0</v>
      </c>
      <c r="FH49" s="164">
        <v>0</v>
      </c>
      <c r="FI49" s="164">
        <v>0</v>
      </c>
      <c r="FJ49" s="164">
        <v>10.5497</v>
      </c>
      <c r="FK49" s="164">
        <v>10.8847</v>
      </c>
      <c r="FL49" s="164">
        <v>-19.927299999999999</v>
      </c>
      <c r="FM49" s="164">
        <v>24.446899999999999</v>
      </c>
      <c r="FN49" s="164">
        <v>24.532499999999999</v>
      </c>
      <c r="FO49" s="164">
        <v>-8.7166999999999994</v>
      </c>
      <c r="FP49" s="165"/>
      <c r="FQ49" s="164">
        <v>22.1158</v>
      </c>
      <c r="FR49" s="164">
        <v>-22.45</v>
      </c>
      <c r="FS49" s="164">
        <v>-0.60560000000000003</v>
      </c>
      <c r="FT49" s="164">
        <v>0.23549999999999999</v>
      </c>
      <c r="FU49" s="164">
        <v>1.56</v>
      </c>
      <c r="FV49" s="164">
        <v>2.56</v>
      </c>
      <c r="FW49" s="164">
        <v>-22.351700000000001</v>
      </c>
      <c r="FX49" s="165"/>
      <c r="FY49" s="164">
        <v>1.405</v>
      </c>
      <c r="FZ49" s="164">
        <v>-0.32500000000000001</v>
      </c>
      <c r="GA49" s="165"/>
      <c r="GB49" s="164">
        <v>4.03</v>
      </c>
      <c r="GC49" s="164">
        <v>-10.6892</v>
      </c>
      <c r="GD49" s="164">
        <v>-2.0569999999999999</v>
      </c>
      <c r="GE49" s="164">
        <v>-3.28</v>
      </c>
      <c r="GF49" s="164">
        <v>29.271100000000001</v>
      </c>
      <c r="GG49" s="165"/>
      <c r="GH49" s="164">
        <v>28.250399999999999</v>
      </c>
      <c r="GI49" s="164">
        <v>-9.9948999999999995</v>
      </c>
      <c r="GJ49" s="164">
        <v>-10.742900000000001</v>
      </c>
      <c r="GK49" s="164">
        <v>3.7826</v>
      </c>
      <c r="GL49" s="165"/>
      <c r="GM49" s="165"/>
      <c r="GN49" s="164">
        <v>-11.8559</v>
      </c>
      <c r="GO49" s="164">
        <v>67.642099999999999</v>
      </c>
      <c r="GP49" s="164">
        <v>2.5882999999999998</v>
      </c>
      <c r="GQ49" s="164">
        <v>-18.305099999999999</v>
      </c>
      <c r="GR49" s="164">
        <v>6.6898</v>
      </c>
      <c r="GS49" s="164">
        <v>5.5430000000000001</v>
      </c>
      <c r="GT49" s="164">
        <v>165.80019999999999</v>
      </c>
      <c r="GU49" s="164">
        <v>7.8E-2</v>
      </c>
      <c r="GV49" s="164">
        <v>-5.8921000000000001</v>
      </c>
      <c r="GW49" s="164">
        <v>-7.7929000000000004</v>
      </c>
      <c r="GX49" s="164">
        <v>2.5339</v>
      </c>
      <c r="GY49" s="164">
        <v>7.0030999999999999</v>
      </c>
      <c r="GZ49" s="164">
        <v>7.2626999999999997</v>
      </c>
      <c r="HA49" s="164">
        <v>2.0044</v>
      </c>
      <c r="HB49" s="164">
        <v>-5.9564000000000004</v>
      </c>
      <c r="HC49" s="164">
        <v>-3.0739999999999998</v>
      </c>
      <c r="HD49" s="164">
        <v>-3.35</v>
      </c>
      <c r="HE49" s="164">
        <v>-3.9628000000000001</v>
      </c>
      <c r="HF49" s="164">
        <v>14.7674</v>
      </c>
      <c r="HG49" s="164">
        <v>13.377700000000001</v>
      </c>
      <c r="HH49" s="164">
        <v>68.268900000000002</v>
      </c>
      <c r="HI49" s="164">
        <v>-6.4432999999999998</v>
      </c>
      <c r="HJ49" s="164">
        <v>44.300199999999997</v>
      </c>
      <c r="HK49" s="164">
        <v>-12.557499999999999</v>
      </c>
      <c r="HL49" s="165"/>
      <c r="HM49" s="164">
        <v>0</v>
      </c>
      <c r="HN49" s="164">
        <v>0</v>
      </c>
      <c r="HO49" s="165"/>
      <c r="HP49" s="165"/>
      <c r="HQ49" s="164">
        <v>-10.411099999999999</v>
      </c>
      <c r="HR49" s="164">
        <v>-10.3725</v>
      </c>
      <c r="HS49" s="164">
        <v>-7.2832999999999997</v>
      </c>
      <c r="HT49" s="164">
        <v>-7.2788000000000004</v>
      </c>
      <c r="HU49" s="164">
        <v>25.39</v>
      </c>
      <c r="HV49" s="164">
        <v>25.59</v>
      </c>
      <c r="HW49" s="164">
        <v>-28.5</v>
      </c>
      <c r="HX49" s="164">
        <v>-28.8</v>
      </c>
      <c r="HY49" s="164">
        <v>-0.24440000000000001</v>
      </c>
      <c r="HZ49" s="164">
        <v>-7.36</v>
      </c>
      <c r="IA49" s="164">
        <v>42.320399999999999</v>
      </c>
      <c r="IB49" s="164">
        <v>18.376799999999999</v>
      </c>
      <c r="IC49" s="164">
        <v>18.260100000000001</v>
      </c>
      <c r="ID49" s="164">
        <v>-19.100000000000001</v>
      </c>
      <c r="IE49" s="164">
        <v>-42.2</v>
      </c>
      <c r="IF49" s="164">
        <v>-6.3</v>
      </c>
      <c r="IG49" s="164">
        <v>-6.8</v>
      </c>
      <c r="IH49" s="165"/>
      <c r="II49" s="165"/>
      <c r="IJ49" s="164">
        <v>-137.4</v>
      </c>
      <c r="IK49" s="164">
        <v>28.7623</v>
      </c>
      <c r="IL49" s="164">
        <v>-259.8449</v>
      </c>
      <c r="IM49" s="164">
        <v>-26.613600000000002</v>
      </c>
      <c r="IN49" s="164">
        <v>-32.915900000000001</v>
      </c>
      <c r="IO49" s="164">
        <v>93.997699999999995</v>
      </c>
      <c r="IP49" s="164">
        <v>71.295699999999997</v>
      </c>
      <c r="IQ49" s="164">
        <v>97.960800000000006</v>
      </c>
      <c r="IR49" s="164">
        <v>82.721400000000003</v>
      </c>
      <c r="IS49" s="164">
        <v>28.5627</v>
      </c>
      <c r="IT49" s="164">
        <v>22.398299999999999</v>
      </c>
      <c r="IU49" s="164">
        <v>20.806100000000001</v>
      </c>
      <c r="IV49" s="164">
        <v>16.139600000000002</v>
      </c>
      <c r="IW49" s="164">
        <v>196.1251</v>
      </c>
      <c r="IX49" s="164">
        <v>-191.1635</v>
      </c>
      <c r="IY49" s="164">
        <v>14.5023</v>
      </c>
      <c r="IZ49" s="164">
        <v>5.9405000000000001</v>
      </c>
      <c r="JA49" s="164">
        <v>-0.98270000000000002</v>
      </c>
      <c r="JB49" s="164">
        <v>1.9019999999999999</v>
      </c>
      <c r="JC49" s="164">
        <v>-11.2</v>
      </c>
      <c r="JD49" s="164">
        <v>-2.3069999999999999</v>
      </c>
      <c r="JE49" s="164">
        <v>-2.3130000000000002</v>
      </c>
      <c r="JF49" s="164">
        <v>7.6</v>
      </c>
      <c r="JG49" s="164">
        <v>-6.4</v>
      </c>
      <c r="JH49" s="164">
        <v>-3.7887</v>
      </c>
      <c r="JI49" s="164">
        <v>0.38300000000000001</v>
      </c>
      <c r="JJ49" s="164">
        <v>2.5497999999999998</v>
      </c>
      <c r="JK49" s="164">
        <v>-2.0798000000000001</v>
      </c>
      <c r="JL49" s="164">
        <v>-5.8</v>
      </c>
      <c r="JM49" s="164">
        <v>-0.31</v>
      </c>
      <c r="JN49" s="164">
        <v>1.179</v>
      </c>
      <c r="JO49" s="165"/>
      <c r="JP49" s="165"/>
      <c r="JQ49" s="164">
        <v>4.4484000000000004</v>
      </c>
      <c r="JR49" s="164">
        <v>4.1070000000000002</v>
      </c>
      <c r="JS49" s="164">
        <v>4.6181000000000001</v>
      </c>
      <c r="JT49" s="165"/>
      <c r="JU49" s="164">
        <v>29.5</v>
      </c>
      <c r="JV49" s="164">
        <v>1.3660000000000001</v>
      </c>
      <c r="JW49" s="164">
        <v>0.17</v>
      </c>
      <c r="JX49" s="165"/>
      <c r="JY49" s="165"/>
      <c r="JZ49" s="165"/>
      <c r="KA49" s="165"/>
      <c r="KB49" s="165"/>
      <c r="KC49" s="164">
        <v>-8.4307999999999996</v>
      </c>
      <c r="KD49" s="164">
        <v>-19.242999999999999</v>
      </c>
      <c r="KE49" s="164">
        <v>-2.8294000000000001</v>
      </c>
      <c r="KF49" s="164">
        <v>-25.2</v>
      </c>
      <c r="KG49" s="164">
        <v>8.1999999999999993</v>
      </c>
      <c r="KH49" s="164">
        <v>18.7727</v>
      </c>
      <c r="KI49" s="164">
        <v>-86.600800000000007</v>
      </c>
    </row>
    <row r="50" spans="1:295" ht="18" customHeight="1" x14ac:dyDescent="0.3">
      <c r="A50" s="163" t="s">
        <v>44</v>
      </c>
      <c r="B50" s="163" t="s">
        <v>791</v>
      </c>
      <c r="C50" s="166">
        <v>0</v>
      </c>
      <c r="D50" s="166">
        <v>4.7022000000000004</v>
      </c>
      <c r="E50" s="166">
        <v>-9.8019999999999996</v>
      </c>
      <c r="F50" s="166">
        <v>9.3907000000000007</v>
      </c>
      <c r="G50" s="166">
        <v>6.4946000000000002</v>
      </c>
      <c r="H50" s="167"/>
      <c r="I50" s="166">
        <v>14.035399999999999</v>
      </c>
      <c r="J50" s="167"/>
      <c r="K50" s="166">
        <v>18.714600000000001</v>
      </c>
      <c r="L50" s="166">
        <v>7.8837999999999999</v>
      </c>
      <c r="M50" s="166">
        <v>9.3574000000000002</v>
      </c>
      <c r="N50" s="166">
        <v>-11.1</v>
      </c>
      <c r="O50" s="166">
        <v>-28.6</v>
      </c>
      <c r="P50" s="166">
        <v>4.4000000000000004</v>
      </c>
      <c r="Q50" s="166">
        <v>2.484</v>
      </c>
      <c r="R50" s="166">
        <v>-19.8</v>
      </c>
      <c r="S50" s="166">
        <v>3.8652000000000002</v>
      </c>
      <c r="T50" s="166">
        <v>-1.5649999999999999</v>
      </c>
      <c r="U50" s="166">
        <v>6.5471000000000004</v>
      </c>
      <c r="V50" s="166">
        <v>6.4542999999999999</v>
      </c>
      <c r="W50" s="166">
        <v>11.1097</v>
      </c>
      <c r="X50" s="166">
        <v>5.4283000000000001</v>
      </c>
      <c r="Y50" s="166">
        <v>-1.6677</v>
      </c>
      <c r="Z50" s="166">
        <v>0.80769999999999997</v>
      </c>
      <c r="AA50" s="167"/>
      <c r="AB50" s="166">
        <v>-1.1950000000000001</v>
      </c>
      <c r="AC50" s="166">
        <v>-0.124</v>
      </c>
      <c r="AD50" s="166">
        <v>-0.123</v>
      </c>
      <c r="AE50" s="166">
        <v>4.4809999999999999</v>
      </c>
      <c r="AF50" s="166">
        <v>-8.8800000000000008</v>
      </c>
      <c r="AG50" s="166">
        <v>-2.2000000000000002</v>
      </c>
      <c r="AH50" s="166">
        <v>-0.42899999999999999</v>
      </c>
      <c r="AI50" s="166">
        <v>0.35899999999999999</v>
      </c>
      <c r="AJ50" s="166">
        <v>-9.57</v>
      </c>
      <c r="AK50" s="166">
        <v>-9.6300000000000008</v>
      </c>
      <c r="AL50" s="167"/>
      <c r="AM50" s="166">
        <v>-10.4</v>
      </c>
      <c r="AN50" s="166">
        <v>-10.41</v>
      </c>
      <c r="AO50" s="166">
        <v>6.8056999999999999</v>
      </c>
      <c r="AP50" s="166">
        <v>3.4731000000000001</v>
      </c>
      <c r="AQ50" s="166">
        <v>19.9099</v>
      </c>
      <c r="AR50" s="166">
        <v>22.086099999999998</v>
      </c>
      <c r="AS50" s="166">
        <v>-17.665500000000002</v>
      </c>
      <c r="AT50" s="166">
        <v>-5.5560999999999998</v>
      </c>
      <c r="AU50" s="166">
        <v>-4.9013</v>
      </c>
      <c r="AV50" s="166">
        <v>2.9815</v>
      </c>
      <c r="AW50" s="166">
        <v>2.4725999999999999</v>
      </c>
      <c r="AX50" s="166">
        <v>-18.4983</v>
      </c>
      <c r="AY50" s="166">
        <v>-15.492699999999999</v>
      </c>
      <c r="AZ50" s="166">
        <v>9.9696999999999996</v>
      </c>
      <c r="BA50" s="166">
        <v>10.4597</v>
      </c>
      <c r="BB50" s="166">
        <v>119.2602</v>
      </c>
      <c r="BC50" s="166">
        <v>0.8115</v>
      </c>
      <c r="BD50" s="166">
        <v>-1.9</v>
      </c>
      <c r="BE50" s="166">
        <v>-1.9</v>
      </c>
      <c r="BF50" s="166">
        <v>-23.157299999999999</v>
      </c>
      <c r="BG50" s="166">
        <v>-22.788699999999999</v>
      </c>
      <c r="BH50" s="166">
        <v>-2.8176000000000001</v>
      </c>
      <c r="BI50" s="167"/>
      <c r="BJ50" s="166">
        <v>24.390899999999998</v>
      </c>
      <c r="BK50" s="166">
        <v>5.8154000000000003</v>
      </c>
      <c r="BL50" s="166">
        <v>1.8090999999999999</v>
      </c>
      <c r="BM50" s="166">
        <v>1.2946</v>
      </c>
      <c r="BN50" s="166">
        <v>-63.57</v>
      </c>
      <c r="BO50" s="166">
        <v>42.207099999999997</v>
      </c>
      <c r="BP50" s="166">
        <v>41.993499999999997</v>
      </c>
      <c r="BQ50" s="166">
        <v>-10.165699999999999</v>
      </c>
      <c r="BR50" s="166">
        <v>-120.63460000000001</v>
      </c>
      <c r="BS50" s="167"/>
      <c r="BT50" s="167"/>
      <c r="BU50" s="167"/>
      <c r="BV50" s="167"/>
      <c r="BW50" s="166">
        <v>10.94</v>
      </c>
      <c r="BX50" s="166">
        <v>7.19</v>
      </c>
      <c r="BY50" s="166">
        <v>-20.309999999999999</v>
      </c>
      <c r="BZ50" s="166">
        <v>0.1</v>
      </c>
      <c r="CA50" s="166">
        <v>-23.0364</v>
      </c>
      <c r="CB50" s="166">
        <v>-23.170400000000001</v>
      </c>
      <c r="CC50" s="166">
        <v>26.760400000000001</v>
      </c>
      <c r="CD50" s="166">
        <v>26.296299999999999</v>
      </c>
      <c r="CE50" s="166">
        <v>-8.1742000000000008</v>
      </c>
      <c r="CF50" s="166">
        <v>0.79110000000000003</v>
      </c>
      <c r="CG50" s="166">
        <v>0.52100000000000002</v>
      </c>
      <c r="CH50" s="166">
        <v>23.887699999999999</v>
      </c>
      <c r="CI50" s="167"/>
      <c r="CJ50" s="166">
        <v>-1.728</v>
      </c>
      <c r="CK50" s="166">
        <v>-2.4180000000000001</v>
      </c>
      <c r="CL50" s="166">
        <v>-13.3</v>
      </c>
      <c r="CM50" s="166">
        <v>-13.3</v>
      </c>
      <c r="CN50" s="166">
        <v>-2.2200000000000002</v>
      </c>
      <c r="CO50" s="166">
        <v>15.4862</v>
      </c>
      <c r="CP50" s="166">
        <v>15.4093</v>
      </c>
      <c r="CQ50" s="166">
        <v>14.302099999999999</v>
      </c>
      <c r="CR50" s="166">
        <v>49.582500000000003</v>
      </c>
      <c r="CS50" s="166">
        <v>49.447000000000003</v>
      </c>
      <c r="CT50" s="166">
        <v>-27.878299999999999</v>
      </c>
      <c r="CU50" s="166">
        <v>-29.8062</v>
      </c>
      <c r="CV50" s="166">
        <v>-23.889299999999999</v>
      </c>
      <c r="CW50" s="166">
        <v>4.2915000000000001</v>
      </c>
      <c r="CX50" s="166">
        <v>27.73</v>
      </c>
      <c r="CY50" s="166">
        <v>9.66</v>
      </c>
      <c r="CZ50" s="166">
        <v>7.8174000000000001</v>
      </c>
      <c r="DA50" s="166">
        <v>6.8390000000000004</v>
      </c>
      <c r="DB50" s="166">
        <v>-7.4875999999999996</v>
      </c>
      <c r="DC50" s="167"/>
      <c r="DD50" s="167"/>
      <c r="DE50" s="167"/>
      <c r="DF50" s="166">
        <v>15.3146</v>
      </c>
      <c r="DG50" s="167"/>
      <c r="DH50" s="166">
        <v>-2.9460000000000002</v>
      </c>
      <c r="DI50" s="166">
        <v>-25.6</v>
      </c>
      <c r="DJ50" s="166">
        <v>-25.2</v>
      </c>
      <c r="DK50" s="166">
        <v>-4.1247999999999996</v>
      </c>
      <c r="DL50" s="166">
        <v>5.2</v>
      </c>
      <c r="DM50" s="166">
        <v>10.3</v>
      </c>
      <c r="DN50" s="166">
        <v>10.039999999999999</v>
      </c>
      <c r="DO50" s="166">
        <v>2.5499999999999998</v>
      </c>
      <c r="DP50" s="166">
        <v>-1.98</v>
      </c>
      <c r="DQ50" s="166">
        <v>6.1224999999999996</v>
      </c>
      <c r="DR50" s="166">
        <v>-15.698399999999999</v>
      </c>
      <c r="DS50" s="166">
        <v>-1.8</v>
      </c>
      <c r="DT50" s="166">
        <v>-1.47</v>
      </c>
      <c r="DU50" s="166">
        <v>14.35</v>
      </c>
      <c r="DV50" s="166">
        <v>5.42</v>
      </c>
      <c r="DW50" s="166">
        <v>-18.090900000000001</v>
      </c>
      <c r="DX50" s="166">
        <v>-9.1999999999999993</v>
      </c>
      <c r="DY50" s="166">
        <v>-40.008600000000001</v>
      </c>
      <c r="DZ50" s="166">
        <v>-40.209099999999999</v>
      </c>
      <c r="EA50" s="166">
        <v>12.522500000000001</v>
      </c>
      <c r="EB50" s="166">
        <v>-11.994300000000001</v>
      </c>
      <c r="EC50" s="166">
        <v>-21.5319</v>
      </c>
      <c r="ED50" s="166">
        <v>-21.203800000000001</v>
      </c>
      <c r="EE50" s="166">
        <v>-22.843299999999999</v>
      </c>
      <c r="EF50" s="166">
        <v>-28.942499999999999</v>
      </c>
      <c r="EG50" s="166">
        <v>-13.074999999999999</v>
      </c>
      <c r="EH50" s="166">
        <v>-62.671199999999999</v>
      </c>
      <c r="EI50" s="166">
        <v>-34.745600000000003</v>
      </c>
      <c r="EJ50" s="166">
        <v>2.2330000000000001</v>
      </c>
      <c r="EK50" s="166">
        <v>-2.6356999999999999</v>
      </c>
      <c r="EL50" s="166">
        <v>-1.8933</v>
      </c>
      <c r="EM50" s="167"/>
      <c r="EN50" s="167"/>
      <c r="EO50" s="167"/>
      <c r="EP50" s="167"/>
      <c r="EQ50" s="166">
        <v>-25.355599999999999</v>
      </c>
      <c r="ER50" s="166">
        <v>28.1126</v>
      </c>
      <c r="ES50" s="166">
        <v>12.5815</v>
      </c>
      <c r="ET50" s="167"/>
      <c r="EU50" s="166">
        <v>0</v>
      </c>
      <c r="EV50" s="166">
        <v>0.1</v>
      </c>
      <c r="EW50" s="166">
        <v>7.5171000000000001</v>
      </c>
      <c r="EX50" s="166">
        <v>-7.6086</v>
      </c>
      <c r="EY50" s="166">
        <v>-13.7439</v>
      </c>
      <c r="EZ50" s="166">
        <v>-13.865600000000001</v>
      </c>
      <c r="FA50" s="166">
        <v>9.7027999999999999</v>
      </c>
      <c r="FB50" s="166">
        <v>13.452400000000001</v>
      </c>
      <c r="FC50" s="166">
        <v>-29.3962</v>
      </c>
      <c r="FD50" s="166">
        <v>6.7602000000000002</v>
      </c>
      <c r="FE50" s="166">
        <v>6.4954999999999998</v>
      </c>
      <c r="FF50" s="167"/>
      <c r="FG50" s="166">
        <v>0</v>
      </c>
      <c r="FH50" s="166">
        <v>0</v>
      </c>
      <c r="FI50" s="167"/>
      <c r="FJ50" s="166">
        <v>9.5449999999999999</v>
      </c>
      <c r="FK50" s="166">
        <v>10.2148</v>
      </c>
      <c r="FL50" s="166">
        <v>-19.2575</v>
      </c>
      <c r="FM50" s="166">
        <v>25.1129</v>
      </c>
      <c r="FN50" s="166">
        <v>25.015799999999999</v>
      </c>
      <c r="FO50" s="166">
        <v>-9.4984999999999999</v>
      </c>
      <c r="FP50" s="167"/>
      <c r="FQ50" s="166">
        <v>20.6754</v>
      </c>
      <c r="FR50" s="166">
        <v>-22.55</v>
      </c>
      <c r="FS50" s="166">
        <v>-0.60750000000000004</v>
      </c>
      <c r="FT50" s="166">
        <v>0.2364</v>
      </c>
      <c r="FU50" s="166">
        <v>1.51</v>
      </c>
      <c r="FV50" s="166">
        <v>3</v>
      </c>
      <c r="FW50" s="166">
        <v>-20.9909</v>
      </c>
      <c r="FX50" s="167"/>
      <c r="FY50" s="166">
        <v>1.3720000000000001</v>
      </c>
      <c r="FZ50" s="166">
        <v>-0.317</v>
      </c>
      <c r="GA50" s="167"/>
      <c r="GB50" s="166">
        <v>5.4</v>
      </c>
      <c r="GC50" s="166">
        <v>-11.6716</v>
      </c>
      <c r="GD50" s="166">
        <v>-2.7761</v>
      </c>
      <c r="GE50" s="166">
        <v>-3.08</v>
      </c>
      <c r="GF50" s="166">
        <v>30.516400000000001</v>
      </c>
      <c r="GG50" s="167"/>
      <c r="GH50" s="166">
        <v>28.680700000000002</v>
      </c>
      <c r="GI50" s="166">
        <v>-9.0785999999999998</v>
      </c>
      <c r="GJ50" s="166">
        <v>-9.8567999999999998</v>
      </c>
      <c r="GK50" s="166">
        <v>3.5836000000000001</v>
      </c>
      <c r="GL50" s="167"/>
      <c r="GM50" s="167"/>
      <c r="GN50" s="167"/>
      <c r="GO50" s="166">
        <v>68.685400000000001</v>
      </c>
      <c r="GP50" s="166">
        <v>3.1282000000000001</v>
      </c>
      <c r="GQ50" s="166">
        <v>-19.983699999999999</v>
      </c>
      <c r="GR50" s="166">
        <v>7.1218000000000004</v>
      </c>
      <c r="GS50" s="166">
        <v>5.7915999999999999</v>
      </c>
      <c r="GT50" s="166">
        <v>156.67070000000001</v>
      </c>
      <c r="GU50" s="166">
        <v>-0.7359</v>
      </c>
      <c r="GV50" s="166">
        <v>-7.7057000000000002</v>
      </c>
      <c r="GW50" s="166">
        <v>-6.2552000000000003</v>
      </c>
      <c r="GX50" s="166">
        <v>2.5264000000000002</v>
      </c>
      <c r="GY50" s="166">
        <v>6.8052999999999999</v>
      </c>
      <c r="GZ50" s="166">
        <v>6.9383999999999997</v>
      </c>
      <c r="HA50" s="166">
        <v>1.9146000000000001</v>
      </c>
      <c r="HB50" s="166">
        <v>-1.038</v>
      </c>
      <c r="HC50" s="166">
        <v>0</v>
      </c>
      <c r="HD50" s="166">
        <v>-1.68</v>
      </c>
      <c r="HE50" s="166">
        <v>-4.8513999999999999</v>
      </c>
      <c r="HF50" s="166">
        <v>14.4031</v>
      </c>
      <c r="HG50" s="166">
        <v>17.082599999999999</v>
      </c>
      <c r="HH50" s="166">
        <v>76.999600000000001</v>
      </c>
      <c r="HI50" s="166">
        <v>-2.2454000000000001</v>
      </c>
      <c r="HJ50" s="166">
        <v>47.344999999999999</v>
      </c>
      <c r="HK50" s="166">
        <v>-13.011900000000001</v>
      </c>
      <c r="HL50" s="166">
        <v>0</v>
      </c>
      <c r="HM50" s="166">
        <v>0</v>
      </c>
      <c r="HN50" s="166">
        <v>0</v>
      </c>
      <c r="HO50" s="166">
        <v>19.849499999999999</v>
      </c>
      <c r="HP50" s="166">
        <v>24.1066</v>
      </c>
      <c r="HQ50" s="166">
        <v>-8.3294999999999995</v>
      </c>
      <c r="HR50" s="166">
        <v>-8.3341999999999992</v>
      </c>
      <c r="HS50" s="166">
        <v>-5.8479000000000001</v>
      </c>
      <c r="HT50" s="166">
        <v>-5.8724999999999996</v>
      </c>
      <c r="HU50" s="166">
        <v>25.03</v>
      </c>
      <c r="HV50" s="166">
        <v>25.08</v>
      </c>
      <c r="HW50" s="166">
        <v>-27.5</v>
      </c>
      <c r="HX50" s="166">
        <v>-28.2</v>
      </c>
      <c r="HY50" s="166">
        <v>3.5700000000000003E-2</v>
      </c>
      <c r="HZ50" s="166">
        <v>-7.68</v>
      </c>
      <c r="IA50" s="166">
        <v>36.578699999999998</v>
      </c>
      <c r="IB50" s="166">
        <v>20.892099999999999</v>
      </c>
      <c r="IC50" s="166">
        <v>20.7758</v>
      </c>
      <c r="ID50" s="166">
        <v>-19.5</v>
      </c>
      <c r="IE50" s="166">
        <v>-43.5</v>
      </c>
      <c r="IF50" s="166">
        <v>-7.1</v>
      </c>
      <c r="IG50" s="166">
        <v>-7.7</v>
      </c>
      <c r="IH50" s="166">
        <v>-17.766500000000001</v>
      </c>
      <c r="II50" s="166">
        <v>-17.529900000000001</v>
      </c>
      <c r="IJ50" s="166">
        <v>-124.40770000000001</v>
      </c>
      <c r="IK50" s="166">
        <v>32.954099999999997</v>
      </c>
      <c r="IL50" s="166">
        <v>-258.21190000000001</v>
      </c>
      <c r="IM50" s="166">
        <v>-27.182700000000001</v>
      </c>
      <c r="IN50" s="166">
        <v>-29.5062</v>
      </c>
      <c r="IO50" s="166">
        <v>106.776</v>
      </c>
      <c r="IP50" s="166">
        <v>60.637500000000003</v>
      </c>
      <c r="IQ50" s="166">
        <v>93.250399999999999</v>
      </c>
      <c r="IR50" s="166">
        <v>91.566199999999995</v>
      </c>
      <c r="IS50" s="166">
        <v>39.107500000000002</v>
      </c>
      <c r="IT50" s="166">
        <v>23.392099999999999</v>
      </c>
      <c r="IU50" s="166">
        <v>23.618600000000001</v>
      </c>
      <c r="IV50" s="166">
        <v>23.286799999999999</v>
      </c>
      <c r="IW50" s="166">
        <v>212.4691</v>
      </c>
      <c r="IX50" s="166">
        <v>-194.3998</v>
      </c>
      <c r="IY50" s="166">
        <v>25.933</v>
      </c>
      <c r="IZ50" s="166">
        <v>-8.3350000000000009</v>
      </c>
      <c r="JA50" s="166">
        <v>-1.3806</v>
      </c>
      <c r="JB50" s="166">
        <v>2.02</v>
      </c>
      <c r="JC50" s="166">
        <v>-11.2</v>
      </c>
      <c r="JD50" s="166">
        <v>-2.3340000000000001</v>
      </c>
      <c r="JE50" s="166">
        <v>-2.3450000000000002</v>
      </c>
      <c r="JF50" s="166">
        <v>7.76</v>
      </c>
      <c r="JG50" s="166">
        <v>-6</v>
      </c>
      <c r="JH50" s="166">
        <v>-3.8069000000000002</v>
      </c>
      <c r="JI50" s="166">
        <v>0.09</v>
      </c>
      <c r="JJ50" s="166">
        <v>3.0777000000000001</v>
      </c>
      <c r="JK50" s="166">
        <v>-2.1073</v>
      </c>
      <c r="JL50" s="166">
        <v>-5.3</v>
      </c>
      <c r="JM50" s="166">
        <v>1.4390000000000001</v>
      </c>
      <c r="JN50" s="166">
        <v>2.2050000000000001</v>
      </c>
      <c r="JO50" s="166">
        <v>0.89100000000000001</v>
      </c>
      <c r="JP50" s="166">
        <v>0.90339999999999998</v>
      </c>
      <c r="JQ50" s="166">
        <v>4.3613999999999997</v>
      </c>
      <c r="JR50" s="166">
        <v>3.4426000000000001</v>
      </c>
      <c r="JS50" s="166">
        <v>3.2584</v>
      </c>
      <c r="JT50" s="167"/>
      <c r="JU50" s="166">
        <v>30.6</v>
      </c>
      <c r="JV50" s="166">
        <v>1.9829000000000001</v>
      </c>
      <c r="JW50" s="166">
        <v>0.08</v>
      </c>
      <c r="JX50" s="167"/>
      <c r="JY50" s="166">
        <v>-18.0687</v>
      </c>
      <c r="JZ50" s="166">
        <v>1.4149</v>
      </c>
      <c r="KA50" s="166">
        <v>-19.624099999999999</v>
      </c>
      <c r="KB50" s="166">
        <v>-17.713999999999999</v>
      </c>
      <c r="KC50" s="166">
        <v>-8.7170000000000005</v>
      </c>
      <c r="KD50" s="166">
        <v>-17.757899999999999</v>
      </c>
      <c r="KE50" s="166">
        <v>-3.2467000000000001</v>
      </c>
      <c r="KF50" s="166">
        <v>-26</v>
      </c>
      <c r="KG50" s="166">
        <v>9.3000000000000007</v>
      </c>
      <c r="KH50" s="166">
        <v>26.625699999999998</v>
      </c>
      <c r="KI50" s="166">
        <v>-95.761099999999999</v>
      </c>
    </row>
    <row r="51" spans="1:295" ht="18" customHeight="1" x14ac:dyDescent="0.3">
      <c r="A51" s="163" t="s">
        <v>44</v>
      </c>
      <c r="B51" s="163" t="s">
        <v>792</v>
      </c>
      <c r="C51" s="166">
        <v>0</v>
      </c>
      <c r="D51" s="166">
        <v>4.46</v>
      </c>
      <c r="E51" s="166">
        <v>-9.3034999999999997</v>
      </c>
      <c r="F51" s="166">
        <v>9.7333999999999996</v>
      </c>
      <c r="G51" s="166">
        <v>6.7495000000000003</v>
      </c>
      <c r="H51" s="167"/>
      <c r="I51" s="166">
        <v>13.539300000000001</v>
      </c>
      <c r="J51" s="167"/>
      <c r="K51" s="166">
        <v>20.707599999999999</v>
      </c>
      <c r="L51" s="166">
        <v>8.9617000000000004</v>
      </c>
      <c r="M51" s="166">
        <v>10.2765</v>
      </c>
      <c r="N51" s="166">
        <v>-8.8800000000000008</v>
      </c>
      <c r="O51" s="166">
        <v>-28.6</v>
      </c>
      <c r="P51" s="166">
        <v>4.4000000000000004</v>
      </c>
      <c r="Q51" s="166">
        <v>3.3119999999999998</v>
      </c>
      <c r="R51" s="166">
        <v>-19.8</v>
      </c>
      <c r="S51" s="166">
        <v>3.7463000000000002</v>
      </c>
      <c r="T51" s="166">
        <v>-0.65290000000000004</v>
      </c>
      <c r="U51" s="166">
        <v>5.6279000000000003</v>
      </c>
      <c r="V51" s="166">
        <v>5.5214999999999996</v>
      </c>
      <c r="W51" s="166">
        <v>9.9352</v>
      </c>
      <c r="X51" s="166">
        <v>5.0217000000000001</v>
      </c>
      <c r="Y51" s="166">
        <v>-1.6436999999999999</v>
      </c>
      <c r="Z51" s="166">
        <v>0.77669999999999995</v>
      </c>
      <c r="AA51" s="167"/>
      <c r="AB51" s="166">
        <v>-1.2077</v>
      </c>
      <c r="AC51" s="166">
        <v>-0.28399999999999997</v>
      </c>
      <c r="AD51" s="166">
        <v>-0.26800000000000002</v>
      </c>
      <c r="AE51" s="166">
        <v>5.3559999999999999</v>
      </c>
      <c r="AF51" s="166">
        <v>-11.1</v>
      </c>
      <c r="AG51" s="166">
        <v>-4.4000000000000004</v>
      </c>
      <c r="AH51" s="166">
        <v>-0.52300000000000002</v>
      </c>
      <c r="AI51" s="166">
        <v>0.379</v>
      </c>
      <c r="AJ51" s="166">
        <v>-10.62</v>
      </c>
      <c r="AK51" s="166">
        <v>-10.77</v>
      </c>
      <c r="AL51" s="167"/>
      <c r="AM51" s="166">
        <v>-10.81</v>
      </c>
      <c r="AN51" s="166">
        <v>-10.64</v>
      </c>
      <c r="AO51" s="166">
        <v>5.7077999999999998</v>
      </c>
      <c r="AP51" s="166">
        <v>3.7164999999999999</v>
      </c>
      <c r="AQ51" s="166">
        <v>18.579899999999999</v>
      </c>
      <c r="AR51" s="166">
        <v>20.833600000000001</v>
      </c>
      <c r="AS51" s="166">
        <v>-17.171700000000001</v>
      </c>
      <c r="AT51" s="166">
        <v>-9.6853999999999996</v>
      </c>
      <c r="AU51" s="166">
        <v>-8.9837000000000007</v>
      </c>
      <c r="AV51" s="166">
        <v>2.3653</v>
      </c>
      <c r="AW51" s="166">
        <v>2.5247000000000002</v>
      </c>
      <c r="AX51" s="166">
        <v>-18.533799999999999</v>
      </c>
      <c r="AY51" s="166">
        <v>-15.621499999999999</v>
      </c>
      <c r="AZ51" s="166">
        <v>11.016299999999999</v>
      </c>
      <c r="BA51" s="166">
        <v>11.562799999999999</v>
      </c>
      <c r="BB51" s="166">
        <v>124.8075</v>
      </c>
      <c r="BC51" s="166">
        <v>2.0539999999999998</v>
      </c>
      <c r="BD51" s="166">
        <v>-3.4</v>
      </c>
      <c r="BE51" s="166">
        <v>-3.4</v>
      </c>
      <c r="BF51" s="166">
        <v>-23.718800000000002</v>
      </c>
      <c r="BG51" s="166">
        <v>-23.104700000000001</v>
      </c>
      <c r="BH51" s="166">
        <v>-3.0846</v>
      </c>
      <c r="BI51" s="167"/>
      <c r="BJ51" s="166">
        <v>22.099599999999999</v>
      </c>
      <c r="BK51" s="166">
        <v>5.0719000000000003</v>
      </c>
      <c r="BL51" s="166">
        <v>1.8380000000000001</v>
      </c>
      <c r="BM51" s="166">
        <v>1.2614000000000001</v>
      </c>
      <c r="BN51" s="166">
        <v>-70.589299999999994</v>
      </c>
      <c r="BO51" s="166">
        <v>43.702500000000001</v>
      </c>
      <c r="BP51" s="166">
        <v>43.793999999999997</v>
      </c>
      <c r="BQ51" s="166">
        <v>-4.2211999999999996</v>
      </c>
      <c r="BR51" s="166">
        <v>-126.53400000000001</v>
      </c>
      <c r="BS51" s="167"/>
      <c r="BT51" s="167"/>
      <c r="BU51" s="167"/>
      <c r="BV51" s="166">
        <v>15.7178</v>
      </c>
      <c r="BW51" s="166">
        <v>11.08</v>
      </c>
      <c r="BX51" s="166">
        <v>6.02</v>
      </c>
      <c r="BY51" s="166">
        <v>-20.67</v>
      </c>
      <c r="BZ51" s="166">
        <v>3.96</v>
      </c>
      <c r="CA51" s="166">
        <v>-23.0364</v>
      </c>
      <c r="CB51" s="166">
        <v>-23.0364</v>
      </c>
      <c r="CC51" s="166">
        <v>27.480499999999999</v>
      </c>
      <c r="CD51" s="166">
        <v>27.016500000000001</v>
      </c>
      <c r="CE51" s="166">
        <v>-7.5884</v>
      </c>
      <c r="CF51" s="166">
        <v>1.1369</v>
      </c>
      <c r="CG51" s="166">
        <v>0.89470000000000005</v>
      </c>
      <c r="CH51" s="166">
        <v>21.3916</v>
      </c>
      <c r="CI51" s="167"/>
      <c r="CJ51" s="166">
        <v>3.2595999999999998</v>
      </c>
      <c r="CK51" s="166">
        <v>7.556</v>
      </c>
      <c r="CL51" s="166">
        <v>-15.6</v>
      </c>
      <c r="CM51" s="166">
        <v>-15.5</v>
      </c>
      <c r="CN51" s="166">
        <v>-2.23</v>
      </c>
      <c r="CO51" s="166">
        <v>15.2995</v>
      </c>
      <c r="CP51" s="166">
        <v>15.5555</v>
      </c>
      <c r="CQ51" s="166">
        <v>14.3977</v>
      </c>
      <c r="CR51" s="166">
        <v>54.6496</v>
      </c>
      <c r="CS51" s="166">
        <v>54.794800000000002</v>
      </c>
      <c r="CT51" s="166">
        <v>-31.764399999999998</v>
      </c>
      <c r="CU51" s="166">
        <v>-29.648700000000002</v>
      </c>
      <c r="CV51" s="166">
        <v>-30.441199999999998</v>
      </c>
      <c r="CW51" s="166">
        <v>4.1269</v>
      </c>
      <c r="CX51" s="166">
        <v>25.18</v>
      </c>
      <c r="CY51" s="166">
        <v>8.94</v>
      </c>
      <c r="CZ51" s="166">
        <v>7.3486000000000002</v>
      </c>
      <c r="DA51" s="166">
        <v>6.1554000000000002</v>
      </c>
      <c r="DB51" s="166">
        <v>-7.2815000000000003</v>
      </c>
      <c r="DC51" s="167"/>
      <c r="DD51" s="167"/>
      <c r="DE51" s="167"/>
      <c r="DF51" s="166">
        <v>15.532500000000001</v>
      </c>
      <c r="DG51" s="167"/>
      <c r="DH51" s="166">
        <v>-2.8365</v>
      </c>
      <c r="DI51" s="167"/>
      <c r="DJ51" s="167"/>
      <c r="DK51" s="166">
        <v>-4.0625</v>
      </c>
      <c r="DL51" s="166">
        <v>3.8</v>
      </c>
      <c r="DM51" s="166">
        <v>9.7200000000000006</v>
      </c>
      <c r="DN51" s="166">
        <v>8.44</v>
      </c>
      <c r="DO51" s="166">
        <v>1.43</v>
      </c>
      <c r="DP51" s="166">
        <v>-1.96</v>
      </c>
      <c r="DQ51" s="166">
        <v>5.7504999999999997</v>
      </c>
      <c r="DR51" s="166">
        <v>-16.243400000000001</v>
      </c>
      <c r="DS51" s="166">
        <v>-1.67</v>
      </c>
      <c r="DT51" s="166">
        <v>-1.71</v>
      </c>
      <c r="DU51" s="166">
        <v>12.84</v>
      </c>
      <c r="DV51" s="166">
        <v>4.0599999999999996</v>
      </c>
      <c r="DW51" s="166">
        <v>-17.436399999999999</v>
      </c>
      <c r="DX51" s="166">
        <v>-8.8818000000000001</v>
      </c>
      <c r="DY51" s="166">
        <v>-40.335900000000002</v>
      </c>
      <c r="DZ51" s="166">
        <v>-39.827300000000001</v>
      </c>
      <c r="EA51" s="166">
        <v>9.6827000000000005</v>
      </c>
      <c r="EB51" s="166">
        <v>-14.3033</v>
      </c>
      <c r="EC51" s="166">
        <v>-23.641400000000001</v>
      </c>
      <c r="ED51" s="166">
        <v>-23.395</v>
      </c>
      <c r="EE51" s="166">
        <v>-22.408899999999999</v>
      </c>
      <c r="EF51" s="166">
        <v>-28.601700000000001</v>
      </c>
      <c r="EG51" s="166">
        <v>-13.281000000000001</v>
      </c>
      <c r="EH51" s="166">
        <v>-67.534400000000005</v>
      </c>
      <c r="EI51" s="166">
        <v>-38.704000000000001</v>
      </c>
      <c r="EJ51" s="167"/>
      <c r="EK51" s="166">
        <v>-2.6798999999999999</v>
      </c>
      <c r="EL51" s="166">
        <v>-1.9651000000000001</v>
      </c>
      <c r="EM51" s="166">
        <v>22.578099999999999</v>
      </c>
      <c r="EN51" s="167"/>
      <c r="EO51" s="167"/>
      <c r="EP51" s="167"/>
      <c r="EQ51" s="166">
        <v>-25.654299999999999</v>
      </c>
      <c r="ER51" s="166">
        <v>28.194600000000001</v>
      </c>
      <c r="ES51" s="166">
        <v>11.76</v>
      </c>
      <c r="ET51" s="167"/>
      <c r="EU51" s="166">
        <v>-3.12</v>
      </c>
      <c r="EV51" s="166">
        <v>0</v>
      </c>
      <c r="EW51" s="166">
        <v>7.3204000000000002</v>
      </c>
      <c r="EX51" s="166">
        <v>-6.8484999999999996</v>
      </c>
      <c r="EY51" s="166">
        <v>-12.5989</v>
      </c>
      <c r="EZ51" s="166">
        <v>-12.905200000000001</v>
      </c>
      <c r="FA51" s="166">
        <v>8.7157999999999998</v>
      </c>
      <c r="FB51" s="166">
        <v>13.068</v>
      </c>
      <c r="FC51" s="166">
        <v>-28.7057</v>
      </c>
      <c r="FD51" s="166">
        <v>6.7832999999999997</v>
      </c>
      <c r="FE51" s="166">
        <v>6.5484999999999998</v>
      </c>
      <c r="FF51" s="167"/>
      <c r="FG51" s="166">
        <v>0</v>
      </c>
      <c r="FH51" s="166">
        <v>0</v>
      </c>
      <c r="FI51" s="167"/>
      <c r="FJ51" s="166">
        <v>10.2148</v>
      </c>
      <c r="FK51" s="166">
        <v>10.0474</v>
      </c>
      <c r="FL51" s="166">
        <v>-20.094799999999999</v>
      </c>
      <c r="FM51" s="166">
        <v>25.103400000000001</v>
      </c>
      <c r="FN51" s="166">
        <v>25.078099999999999</v>
      </c>
      <c r="FO51" s="166">
        <v>-8.7866999999999997</v>
      </c>
      <c r="FP51" s="167"/>
      <c r="FQ51" s="166">
        <v>22.999600000000001</v>
      </c>
      <c r="FR51" s="166">
        <v>-21.24</v>
      </c>
      <c r="FS51" s="166">
        <v>-0.71179999999999999</v>
      </c>
      <c r="FT51" s="166">
        <v>0.19159999999999999</v>
      </c>
      <c r="FU51" s="166">
        <v>1.56</v>
      </c>
      <c r="FV51" s="166">
        <v>0.8</v>
      </c>
      <c r="FW51" s="166">
        <v>-23.473199999999999</v>
      </c>
      <c r="FX51" s="167"/>
      <c r="FY51" s="166">
        <v>1.341</v>
      </c>
      <c r="FZ51" s="166">
        <v>-0.40799999999999997</v>
      </c>
      <c r="GA51" s="166">
        <v>0</v>
      </c>
      <c r="GB51" s="166">
        <v>5.04</v>
      </c>
      <c r="GC51" s="166">
        <v>-12.576700000000001</v>
      </c>
      <c r="GD51" s="166">
        <v>-2.5994999999999999</v>
      </c>
      <c r="GE51" s="166">
        <v>-2.91</v>
      </c>
      <c r="GF51" s="166">
        <v>30.387899999999998</v>
      </c>
      <c r="GG51" s="167"/>
      <c r="GH51" s="166">
        <v>28.8752</v>
      </c>
      <c r="GI51" s="166">
        <v>-8.8725000000000005</v>
      </c>
      <c r="GJ51" s="166">
        <v>-9.6538000000000004</v>
      </c>
      <c r="GK51" s="166">
        <v>3.4725000000000001</v>
      </c>
      <c r="GL51" s="167"/>
      <c r="GM51" s="167"/>
      <c r="GN51" s="166">
        <v>-12.809900000000001</v>
      </c>
      <c r="GO51" s="166">
        <v>68.221500000000006</v>
      </c>
      <c r="GP51" s="166">
        <v>4.2678000000000003</v>
      </c>
      <c r="GQ51" s="166">
        <v>-21.164200000000001</v>
      </c>
      <c r="GR51" s="166">
        <v>6.3147000000000002</v>
      </c>
      <c r="GS51" s="166">
        <v>5.3785999999999996</v>
      </c>
      <c r="GT51" s="166">
        <v>156.70830000000001</v>
      </c>
      <c r="GU51" s="166">
        <v>-1.5318000000000001</v>
      </c>
      <c r="GV51" s="166">
        <v>-8.2516999999999996</v>
      </c>
      <c r="GW51" s="166">
        <v>-6.0091999999999999</v>
      </c>
      <c r="GX51" s="166">
        <v>2.3900999999999999</v>
      </c>
      <c r="GY51" s="166">
        <v>6.4463999999999997</v>
      </c>
      <c r="GZ51" s="166">
        <v>6.5429000000000004</v>
      </c>
      <c r="HA51" s="166">
        <v>1.8352999999999999</v>
      </c>
      <c r="HB51" s="166">
        <v>-2.8100999999999998</v>
      </c>
      <c r="HC51" s="166">
        <v>0</v>
      </c>
      <c r="HD51" s="166">
        <v>-3.35</v>
      </c>
      <c r="HE51" s="166">
        <v>-4.5658000000000003</v>
      </c>
      <c r="HF51" s="166">
        <v>14.2369</v>
      </c>
      <c r="HG51" s="166">
        <v>13.8309</v>
      </c>
      <c r="HH51" s="166">
        <v>78.952799999999996</v>
      </c>
      <c r="HI51" s="166">
        <v>-3.1362000000000001</v>
      </c>
      <c r="HJ51" s="166">
        <v>46.546999999999997</v>
      </c>
      <c r="HK51" s="166">
        <v>-12.6957</v>
      </c>
      <c r="HL51" s="166">
        <v>0</v>
      </c>
      <c r="HM51" s="166">
        <v>0</v>
      </c>
      <c r="HN51" s="166">
        <v>0</v>
      </c>
      <c r="HO51" s="167"/>
      <c r="HP51" s="167"/>
      <c r="HQ51" s="166">
        <v>-10.2897</v>
      </c>
      <c r="HR51" s="166">
        <v>-10.164199999999999</v>
      </c>
      <c r="HS51" s="166">
        <v>-5.5106000000000002</v>
      </c>
      <c r="HT51" s="166">
        <v>-6.0902000000000003</v>
      </c>
      <c r="HU51" s="166">
        <v>24.4</v>
      </c>
      <c r="HV51" s="166">
        <v>24.46</v>
      </c>
      <c r="HW51" s="166">
        <v>-27.4</v>
      </c>
      <c r="HX51" s="166">
        <v>-27.8</v>
      </c>
      <c r="HY51" s="166">
        <v>1.9199999999999998E-2</v>
      </c>
      <c r="HZ51" s="166">
        <v>-8.48</v>
      </c>
      <c r="IA51" s="166">
        <v>41.706400000000002</v>
      </c>
      <c r="IB51" s="166">
        <v>19.773499999999999</v>
      </c>
      <c r="IC51" s="166">
        <v>19.663799999999998</v>
      </c>
      <c r="ID51" s="166">
        <v>-19.899999999999999</v>
      </c>
      <c r="IE51" s="166">
        <v>-43.1</v>
      </c>
      <c r="IF51" s="166">
        <v>-6.3</v>
      </c>
      <c r="IG51" s="166">
        <v>-6.8</v>
      </c>
      <c r="IH51" s="167"/>
      <c r="II51" s="166">
        <v>-17.745799999999999</v>
      </c>
      <c r="IJ51" s="166">
        <v>-133.04689999999999</v>
      </c>
      <c r="IK51" s="166">
        <v>30.482099999999999</v>
      </c>
      <c r="IL51" s="166">
        <v>-255.63489999999999</v>
      </c>
      <c r="IM51" s="166">
        <v>-29.281400000000001</v>
      </c>
      <c r="IN51" s="166">
        <v>-31.098700000000001</v>
      </c>
      <c r="IO51" s="166">
        <v>99.280799999999999</v>
      </c>
      <c r="IP51" s="166">
        <v>66.852800000000002</v>
      </c>
      <c r="IQ51" s="166">
        <v>99.102000000000004</v>
      </c>
      <c r="IR51" s="166">
        <v>92.587900000000005</v>
      </c>
      <c r="IS51" s="166">
        <v>33.079900000000002</v>
      </c>
      <c r="IT51" s="166">
        <v>22.442699999999999</v>
      </c>
      <c r="IU51" s="166">
        <v>20.9603</v>
      </c>
      <c r="IV51" s="166">
        <v>18.3828</v>
      </c>
      <c r="IW51" s="166">
        <v>211.01249999999999</v>
      </c>
      <c r="IX51" s="166">
        <v>-196.20150000000001</v>
      </c>
      <c r="IY51" s="166">
        <v>20.0794</v>
      </c>
      <c r="IZ51" s="166">
        <v>-4.6509</v>
      </c>
      <c r="JA51" s="166">
        <v>-0.88990000000000002</v>
      </c>
      <c r="JB51" s="166">
        <v>1.776</v>
      </c>
      <c r="JC51" s="166">
        <v>-11.04</v>
      </c>
      <c r="JD51" s="166">
        <v>-2.2650000000000001</v>
      </c>
      <c r="JE51" s="166">
        <v>-2.262</v>
      </c>
      <c r="JF51" s="166">
        <v>7.52</v>
      </c>
      <c r="JG51" s="166">
        <v>-6.08</v>
      </c>
      <c r="JH51" s="166">
        <v>-3.6202000000000001</v>
      </c>
      <c r="JI51" s="166">
        <v>0.17849999999999999</v>
      </c>
      <c r="JJ51" s="166">
        <v>2.6078000000000001</v>
      </c>
      <c r="JK51" s="166">
        <v>-1.9028</v>
      </c>
      <c r="JL51" s="166">
        <v>-4.8</v>
      </c>
      <c r="JM51" s="166">
        <v>2.2450000000000001</v>
      </c>
      <c r="JN51" s="166">
        <v>1.413</v>
      </c>
      <c r="JO51" s="167"/>
      <c r="JP51" s="167"/>
      <c r="JQ51" s="166">
        <v>3.9636999999999998</v>
      </c>
      <c r="JR51" s="166">
        <v>4.0381</v>
      </c>
      <c r="JS51" s="166">
        <v>4.7496999999999998</v>
      </c>
      <c r="JT51" s="167"/>
      <c r="JU51" s="166">
        <v>30</v>
      </c>
      <c r="JV51" s="166">
        <v>1.9467000000000001</v>
      </c>
      <c r="JW51" s="166">
        <v>0</v>
      </c>
      <c r="JX51" s="167"/>
      <c r="JY51" s="166">
        <v>-17.704999999999998</v>
      </c>
      <c r="JZ51" s="166">
        <v>1.9789000000000001</v>
      </c>
      <c r="KA51" s="166">
        <v>-19.9054</v>
      </c>
      <c r="KB51" s="166">
        <v>-17.711099999999998</v>
      </c>
      <c r="KC51" s="166">
        <v>-9.1209000000000007</v>
      </c>
      <c r="KD51" s="166">
        <v>-18.386600000000001</v>
      </c>
      <c r="KE51" s="166">
        <v>-2.5829</v>
      </c>
      <c r="KF51" s="166">
        <v>-25.2</v>
      </c>
      <c r="KG51" s="166">
        <v>8.3000000000000007</v>
      </c>
      <c r="KH51" s="166">
        <v>28.364999999999998</v>
      </c>
      <c r="KI51" s="166">
        <v>-93.497500000000002</v>
      </c>
    </row>
    <row r="52" spans="1:295" ht="18" customHeight="1" x14ac:dyDescent="0.3">
      <c r="A52" s="163" t="s">
        <v>44</v>
      </c>
      <c r="B52" s="163" t="s">
        <v>793</v>
      </c>
      <c r="C52" s="166">
        <v>0</v>
      </c>
      <c r="D52" s="166">
        <v>4.0391000000000004</v>
      </c>
      <c r="E52" s="166">
        <v>-8.7256999999999998</v>
      </c>
      <c r="F52" s="166">
        <v>10.143800000000001</v>
      </c>
      <c r="G52" s="166">
        <v>6.6771000000000003</v>
      </c>
      <c r="H52" s="167"/>
      <c r="I52" s="166">
        <v>12.372999999999999</v>
      </c>
      <c r="J52" s="167"/>
      <c r="K52" s="166">
        <v>19.936299999999999</v>
      </c>
      <c r="L52" s="166">
        <v>8.5617000000000001</v>
      </c>
      <c r="M52" s="166">
        <v>10.283099999999999</v>
      </c>
      <c r="N52" s="166">
        <v>-8.8800000000000008</v>
      </c>
      <c r="O52" s="166">
        <v>-26.4</v>
      </c>
      <c r="P52" s="166">
        <v>2.2000000000000002</v>
      </c>
      <c r="Q52" s="166">
        <v>1.6559999999999999</v>
      </c>
      <c r="R52" s="166">
        <v>-17.600000000000001</v>
      </c>
      <c r="S52" s="166">
        <v>3.9441000000000002</v>
      </c>
      <c r="T52" s="166">
        <v>-0.98380000000000001</v>
      </c>
      <c r="U52" s="166">
        <v>5.6638000000000002</v>
      </c>
      <c r="V52" s="166">
        <v>5.4166999999999996</v>
      </c>
      <c r="W52" s="166">
        <v>9.6196999999999999</v>
      </c>
      <c r="X52" s="166">
        <v>6.4935</v>
      </c>
      <c r="Y52" s="166">
        <v>-1.4770000000000001</v>
      </c>
      <c r="Z52" s="166">
        <v>0.95860000000000001</v>
      </c>
      <c r="AA52" s="167"/>
      <c r="AB52" s="166">
        <v>-1.2659</v>
      </c>
      <c r="AC52" s="166">
        <v>-0.32400000000000001</v>
      </c>
      <c r="AD52" s="166">
        <v>-0.28999999999999998</v>
      </c>
      <c r="AE52" s="166">
        <v>4.7750000000000004</v>
      </c>
      <c r="AF52" s="167"/>
      <c r="AG52" s="166">
        <v>-6.6</v>
      </c>
      <c r="AH52" s="166">
        <v>-0.59599999999999997</v>
      </c>
      <c r="AI52" s="166">
        <v>0.35399999999999998</v>
      </c>
      <c r="AJ52" s="166">
        <v>-10.69</v>
      </c>
      <c r="AK52" s="166">
        <v>-10.83</v>
      </c>
      <c r="AL52" s="167"/>
      <c r="AM52" s="166">
        <v>-10.76</v>
      </c>
      <c r="AN52" s="166">
        <v>-10.54</v>
      </c>
      <c r="AO52" s="166">
        <v>5.4920999999999998</v>
      </c>
      <c r="AP52" s="166">
        <v>3.8191000000000002</v>
      </c>
      <c r="AQ52" s="166">
        <v>17.6633</v>
      </c>
      <c r="AR52" s="166">
        <v>19.471599999999999</v>
      </c>
      <c r="AS52" s="166">
        <v>-17.6358</v>
      </c>
      <c r="AT52" s="166">
        <v>-11.7941</v>
      </c>
      <c r="AU52" s="166">
        <v>-10.829499999999999</v>
      </c>
      <c r="AV52" s="166">
        <v>29.552099999999999</v>
      </c>
      <c r="AW52" s="166">
        <v>27.7791</v>
      </c>
      <c r="AX52" s="166">
        <v>-20.751100000000001</v>
      </c>
      <c r="AY52" s="166">
        <v>-21.113700000000001</v>
      </c>
      <c r="AZ52" s="166">
        <v>17.532800000000002</v>
      </c>
      <c r="BA52" s="166">
        <v>36.481999999999999</v>
      </c>
      <c r="BB52" s="166">
        <v>118.761</v>
      </c>
      <c r="BC52" s="166">
        <v>2.1105</v>
      </c>
      <c r="BD52" s="166">
        <v>-3.2</v>
      </c>
      <c r="BE52" s="166">
        <v>-3.4</v>
      </c>
      <c r="BF52" s="166">
        <v>-21.621600000000001</v>
      </c>
      <c r="BG52" s="166">
        <v>-23.035499999999999</v>
      </c>
      <c r="BH52" s="166">
        <v>-3.2833999999999999</v>
      </c>
      <c r="BI52" s="167"/>
      <c r="BJ52" s="166">
        <v>19.231300000000001</v>
      </c>
      <c r="BK52" s="166">
        <v>5.1721000000000004</v>
      </c>
      <c r="BL52" s="166">
        <v>0.88939999999999997</v>
      </c>
      <c r="BM52" s="166">
        <v>0.70540000000000003</v>
      </c>
      <c r="BN52" s="166">
        <v>-64.027799999999999</v>
      </c>
      <c r="BO52" s="166">
        <v>42.6038</v>
      </c>
      <c r="BP52" s="166">
        <v>42.176600000000001</v>
      </c>
      <c r="BQ52" s="166">
        <v>-5.0023999999999997</v>
      </c>
      <c r="BR52" s="166">
        <v>-127.13379999999999</v>
      </c>
      <c r="BS52" s="167"/>
      <c r="BT52" s="167"/>
      <c r="BU52" s="167"/>
      <c r="BV52" s="166">
        <v>14.6799</v>
      </c>
      <c r="BW52" s="166">
        <v>11.2</v>
      </c>
      <c r="BX52" s="166">
        <v>5.18</v>
      </c>
      <c r="BY52" s="166">
        <v>-21.63</v>
      </c>
      <c r="BZ52" s="166">
        <v>4.8099999999999996</v>
      </c>
      <c r="CA52" s="166">
        <v>-20.8931</v>
      </c>
      <c r="CB52" s="166">
        <v>-21.161000000000001</v>
      </c>
      <c r="CC52" s="166">
        <v>25.482800000000001</v>
      </c>
      <c r="CD52" s="166">
        <v>25.248000000000001</v>
      </c>
      <c r="CE52" s="166">
        <v>-6.7747000000000002</v>
      </c>
      <c r="CF52" s="166">
        <v>-3.9140999999999999</v>
      </c>
      <c r="CG52" s="166">
        <v>-3.5632999999999999</v>
      </c>
      <c r="CH52" s="166">
        <v>19.685300000000002</v>
      </c>
      <c r="CI52" s="167"/>
      <c r="CJ52" s="166">
        <v>4.7912999999999997</v>
      </c>
      <c r="CK52" s="166">
        <v>9.327</v>
      </c>
      <c r="CL52" s="166">
        <v>-17.2</v>
      </c>
      <c r="CM52" s="166">
        <v>-16.899999999999999</v>
      </c>
      <c r="CN52" s="166">
        <v>-2.2200000000000002</v>
      </c>
      <c r="CO52" s="166">
        <v>12.244899999999999</v>
      </c>
      <c r="CP52" s="166">
        <v>12.5191</v>
      </c>
      <c r="CQ52" s="166">
        <v>11.288500000000001</v>
      </c>
      <c r="CR52" s="166">
        <v>53.883800000000001</v>
      </c>
      <c r="CS52" s="166">
        <v>53.659500000000001</v>
      </c>
      <c r="CT52" s="166">
        <v>-31.6769</v>
      </c>
      <c r="CU52" s="166">
        <v>-29.0337</v>
      </c>
      <c r="CV52" s="166">
        <v>-29.3505</v>
      </c>
      <c r="CW52" s="166">
        <v>4.0982000000000003</v>
      </c>
      <c r="CX52" s="166">
        <v>24.66</v>
      </c>
      <c r="CY52" s="166">
        <v>8.7200000000000006</v>
      </c>
      <c r="CZ52" s="166">
        <v>6.2549000000000001</v>
      </c>
      <c r="DA52" s="166">
        <v>5.1787999999999998</v>
      </c>
      <c r="DB52" s="166">
        <v>-6.4401000000000002</v>
      </c>
      <c r="DC52" s="167"/>
      <c r="DD52" s="167"/>
      <c r="DE52" s="167"/>
      <c r="DF52" s="166">
        <v>13.100199999999999</v>
      </c>
      <c r="DG52" s="167"/>
      <c r="DH52" s="166">
        <v>-2.4138000000000002</v>
      </c>
      <c r="DI52" s="166">
        <v>-23.1</v>
      </c>
      <c r="DJ52" s="166">
        <v>-22.7</v>
      </c>
      <c r="DK52" s="166">
        <v>-4.01</v>
      </c>
      <c r="DL52" s="166">
        <v>2.6</v>
      </c>
      <c r="DM52" s="166">
        <v>8.64</v>
      </c>
      <c r="DN52" s="166">
        <v>7.12</v>
      </c>
      <c r="DO52" s="166">
        <v>0.39</v>
      </c>
      <c r="DP52" s="166">
        <v>-1.85</v>
      </c>
      <c r="DQ52" s="166">
        <v>5.5955000000000004</v>
      </c>
      <c r="DR52" s="166">
        <v>-13.7783</v>
      </c>
      <c r="DS52" s="166">
        <v>-1.83</v>
      </c>
      <c r="DT52" s="166">
        <v>-1.6</v>
      </c>
      <c r="DU52" s="166">
        <v>11.62</v>
      </c>
      <c r="DV52" s="166">
        <v>3.41</v>
      </c>
      <c r="DW52" s="166">
        <v>-15.9091</v>
      </c>
      <c r="DX52" s="166">
        <v>-7.8364000000000003</v>
      </c>
      <c r="DY52" s="166">
        <v>-38.726799999999997</v>
      </c>
      <c r="DZ52" s="166">
        <v>-38.090899999999998</v>
      </c>
      <c r="EA52" s="166">
        <v>9.7421000000000006</v>
      </c>
      <c r="EB52" s="166">
        <v>-15.7621</v>
      </c>
      <c r="EC52" s="166">
        <v>-24.694099999999999</v>
      </c>
      <c r="ED52" s="166">
        <v>-24.871400000000001</v>
      </c>
      <c r="EE52" s="166">
        <v>-22.130600000000001</v>
      </c>
      <c r="EF52" s="166">
        <v>-27.724299999999999</v>
      </c>
      <c r="EG52" s="166">
        <v>-13.131</v>
      </c>
      <c r="EH52" s="166">
        <v>-69.918400000000005</v>
      </c>
      <c r="EI52" s="166">
        <v>-43.771099999999997</v>
      </c>
      <c r="EJ52" s="167"/>
      <c r="EK52" s="166">
        <v>-2.6541999999999999</v>
      </c>
      <c r="EL52" s="166">
        <v>-1.7742</v>
      </c>
      <c r="EM52" s="166">
        <v>18.1584</v>
      </c>
      <c r="EN52" s="166">
        <v>0</v>
      </c>
      <c r="EO52" s="167"/>
      <c r="EP52" s="167"/>
      <c r="EQ52" s="166">
        <v>-25.2179</v>
      </c>
      <c r="ER52" s="166">
        <v>28.790800000000001</v>
      </c>
      <c r="ES52" s="166">
        <v>9.0690000000000008</v>
      </c>
      <c r="ET52" s="167"/>
      <c r="EU52" s="166">
        <v>-4.8499999999999996</v>
      </c>
      <c r="EV52" s="166">
        <v>0</v>
      </c>
      <c r="EW52" s="166">
        <v>7.2092000000000001</v>
      </c>
      <c r="EX52" s="166">
        <v>-2.9601000000000002</v>
      </c>
      <c r="EY52" s="166">
        <v>-12.734500000000001</v>
      </c>
      <c r="EZ52" s="166">
        <v>-12.7271</v>
      </c>
      <c r="FA52" s="166">
        <v>9.7408000000000001</v>
      </c>
      <c r="FB52" s="166">
        <v>11.1031</v>
      </c>
      <c r="FC52" s="166">
        <v>-26.523599999999998</v>
      </c>
      <c r="FD52" s="166">
        <v>6.4781000000000004</v>
      </c>
      <c r="FE52" s="166">
        <v>6.2366999999999999</v>
      </c>
      <c r="FF52" s="167"/>
      <c r="FG52" s="166">
        <v>0</v>
      </c>
      <c r="FH52" s="166">
        <v>0</v>
      </c>
      <c r="FI52" s="167"/>
      <c r="FJ52" s="166">
        <v>7.8704000000000001</v>
      </c>
      <c r="FK52" s="166">
        <v>7.7030000000000003</v>
      </c>
      <c r="FL52" s="166">
        <v>-18.922599999999999</v>
      </c>
      <c r="FM52" s="166">
        <v>21.8508</v>
      </c>
      <c r="FN52" s="166">
        <v>22.451499999999999</v>
      </c>
      <c r="FO52" s="166">
        <v>-6.9893000000000001</v>
      </c>
      <c r="FP52" s="167"/>
      <c r="FQ52" s="166">
        <v>22.8141</v>
      </c>
      <c r="FR52" s="166">
        <v>-20.91</v>
      </c>
      <c r="FS52" s="166">
        <v>-0.71179999999999999</v>
      </c>
      <c r="FT52" s="166">
        <v>0.21809999999999999</v>
      </c>
      <c r="FU52" s="166">
        <v>1.59</v>
      </c>
      <c r="FV52" s="166">
        <v>1.1399999999999999</v>
      </c>
      <c r="FW52" s="166">
        <v>-22.873200000000001</v>
      </c>
      <c r="FX52" s="167"/>
      <c r="FY52" s="166">
        <v>1.4339999999999999</v>
      </c>
      <c r="FZ52" s="166">
        <v>-0.34399999999999997</v>
      </c>
      <c r="GA52" s="167"/>
      <c r="GB52" s="166">
        <v>5.99</v>
      </c>
      <c r="GC52" s="166">
        <v>-14.0814</v>
      </c>
      <c r="GD52" s="166">
        <v>-4.5267999999999997</v>
      </c>
      <c r="GE52" s="166">
        <v>-2.67</v>
      </c>
      <c r="GF52" s="166">
        <v>31.364699999999999</v>
      </c>
      <c r="GG52" s="167"/>
      <c r="GH52" s="166">
        <v>28.3095</v>
      </c>
      <c r="GI52" s="166">
        <v>-9.2139000000000006</v>
      </c>
      <c r="GJ52" s="166">
        <v>-10.062200000000001</v>
      </c>
      <c r="GK52" s="166">
        <v>3.3083</v>
      </c>
      <c r="GL52" s="167"/>
      <c r="GM52" s="167"/>
      <c r="GN52" s="166">
        <v>-13.3108</v>
      </c>
      <c r="GO52" s="166">
        <v>68.413700000000006</v>
      </c>
      <c r="GP52" s="166">
        <v>4.5473999999999997</v>
      </c>
      <c r="GQ52" s="166">
        <v>-21.847799999999999</v>
      </c>
      <c r="GR52" s="166">
        <v>6.2203999999999997</v>
      </c>
      <c r="GS52" s="166">
        <v>5.5400999999999998</v>
      </c>
      <c r="GT52" s="166">
        <v>159.63130000000001</v>
      </c>
      <c r="GU52" s="166">
        <v>-2.0857000000000001</v>
      </c>
      <c r="GV52" s="166">
        <v>-6.6417000000000002</v>
      </c>
      <c r="GW52" s="166">
        <v>-6.4759000000000002</v>
      </c>
      <c r="GX52" s="166">
        <v>2.5714999999999999</v>
      </c>
      <c r="GY52" s="166">
        <v>5.9630000000000001</v>
      </c>
      <c r="GZ52" s="166">
        <v>6.0682999999999998</v>
      </c>
      <c r="HA52" s="166">
        <v>1.9593</v>
      </c>
      <c r="HB52" s="166">
        <v>-5.7114000000000003</v>
      </c>
      <c r="HC52" s="166">
        <v>-1.6316999999999999</v>
      </c>
      <c r="HD52" s="166">
        <v>-3.35</v>
      </c>
      <c r="HE52" s="166">
        <v>0</v>
      </c>
      <c r="HF52" s="166">
        <v>18.558700000000002</v>
      </c>
      <c r="HG52" s="166">
        <v>11.164400000000001</v>
      </c>
      <c r="HH52" s="166">
        <v>78.923900000000003</v>
      </c>
      <c r="HI52" s="166">
        <v>-7.0505000000000004</v>
      </c>
      <c r="HJ52" s="166">
        <v>44.421599999999998</v>
      </c>
      <c r="HK52" s="166">
        <v>-12.5367</v>
      </c>
      <c r="HL52" s="166">
        <v>0</v>
      </c>
      <c r="HM52" s="166">
        <v>-10.0221</v>
      </c>
      <c r="HN52" s="166">
        <v>0</v>
      </c>
      <c r="HO52" s="167"/>
      <c r="HP52" s="167"/>
      <c r="HQ52" s="166">
        <v>-9.8630999999999993</v>
      </c>
      <c r="HR52" s="166">
        <v>-9.6518999999999995</v>
      </c>
      <c r="HS52" s="166">
        <v>-5.1345999999999998</v>
      </c>
      <c r="HT52" s="166">
        <v>-4.9378000000000002</v>
      </c>
      <c r="HU52" s="166">
        <v>24.82</v>
      </c>
      <c r="HV52" s="166">
        <v>24.86</v>
      </c>
      <c r="HW52" s="166">
        <v>-29.3</v>
      </c>
      <c r="HX52" s="166">
        <v>-29.2</v>
      </c>
      <c r="HY52" s="166">
        <v>-8.6999999999999994E-2</v>
      </c>
      <c r="HZ52" s="166">
        <v>-8.9600000000000009</v>
      </c>
      <c r="IA52" s="166">
        <v>35.825000000000003</v>
      </c>
      <c r="IB52" s="166">
        <v>22.135100000000001</v>
      </c>
      <c r="IC52" s="166">
        <v>22.019500000000001</v>
      </c>
      <c r="ID52" s="166">
        <v>-20.399999999999999</v>
      </c>
      <c r="IE52" s="166">
        <v>-43.9</v>
      </c>
      <c r="IF52" s="166">
        <v>-6.7</v>
      </c>
      <c r="IG52" s="166">
        <v>-7.2</v>
      </c>
      <c r="IH52" s="167"/>
      <c r="II52" s="167"/>
      <c r="IJ52" s="166">
        <v>-139.67269999999999</v>
      </c>
      <c r="IK52" s="166">
        <v>25.709700000000002</v>
      </c>
      <c r="IL52" s="166">
        <v>-257.46440000000001</v>
      </c>
      <c r="IM52" s="166">
        <v>-25.9299</v>
      </c>
      <c r="IN52" s="166">
        <v>-32.943399999999997</v>
      </c>
      <c r="IO52" s="166">
        <v>102.7411</v>
      </c>
      <c r="IP52" s="166">
        <v>66.653400000000005</v>
      </c>
      <c r="IQ52" s="166">
        <v>102.2021</v>
      </c>
      <c r="IR52" s="166">
        <v>88.049300000000002</v>
      </c>
      <c r="IS52" s="166">
        <v>32.970399999999998</v>
      </c>
      <c r="IT52" s="166">
        <v>20.144600000000001</v>
      </c>
      <c r="IU52" s="166">
        <v>19.247599999999998</v>
      </c>
      <c r="IV52" s="166">
        <v>17.220500000000001</v>
      </c>
      <c r="IW52" s="166">
        <v>204.8818</v>
      </c>
      <c r="IX52" s="166">
        <v>-193.61660000000001</v>
      </c>
      <c r="IY52" s="166">
        <v>17.6524</v>
      </c>
      <c r="IZ52" s="166">
        <v>0</v>
      </c>
      <c r="JA52" s="166">
        <v>-0.56030000000000002</v>
      </c>
      <c r="JB52" s="166">
        <v>1.97</v>
      </c>
      <c r="JC52" s="166">
        <v>-10.64</v>
      </c>
      <c r="JD52" s="166">
        <v>-2.2080000000000002</v>
      </c>
      <c r="JE52" s="166">
        <v>-2.202</v>
      </c>
      <c r="JF52" s="166">
        <v>6.72</v>
      </c>
      <c r="JG52" s="166">
        <v>-5.92</v>
      </c>
      <c r="JH52" s="166">
        <v>-3.5125000000000002</v>
      </c>
      <c r="JI52" s="166">
        <v>5.9499999999999997E-2</v>
      </c>
      <c r="JJ52" s="166">
        <v>3.0472000000000001</v>
      </c>
      <c r="JK52" s="166">
        <v>-1.5518000000000001</v>
      </c>
      <c r="JL52" s="166">
        <v>-5.6</v>
      </c>
      <c r="JM52" s="166">
        <v>1.823</v>
      </c>
      <c r="JN52" s="166">
        <v>2.1339999999999999</v>
      </c>
      <c r="JO52" s="167"/>
      <c r="JP52" s="167"/>
      <c r="JQ52" s="166">
        <v>3.7385999999999999</v>
      </c>
      <c r="JR52" s="166">
        <v>4.8620000000000001</v>
      </c>
      <c r="JS52" s="166">
        <v>3.5404</v>
      </c>
      <c r="JT52" s="167"/>
      <c r="JU52" s="166">
        <v>31.1</v>
      </c>
      <c r="JV52" s="166">
        <v>1.5788</v>
      </c>
      <c r="JW52" s="166">
        <v>-0.06</v>
      </c>
      <c r="JX52" s="167"/>
      <c r="JY52" s="166">
        <v>-16.950500000000002</v>
      </c>
      <c r="JZ52" s="166">
        <v>0.89149999999999996</v>
      </c>
      <c r="KA52" s="166">
        <v>-20.701699999999999</v>
      </c>
      <c r="KB52" s="166">
        <v>-15.818099999999999</v>
      </c>
      <c r="KC52" s="166">
        <v>-8.2635000000000005</v>
      </c>
      <c r="KD52" s="166">
        <v>-19.4025</v>
      </c>
      <c r="KE52" s="166">
        <v>-3.0510999999999999</v>
      </c>
      <c r="KF52" s="166">
        <v>-26.3</v>
      </c>
      <c r="KG52" s="166">
        <v>9</v>
      </c>
      <c r="KH52" s="166">
        <v>29.7409</v>
      </c>
      <c r="KI52" s="166">
        <v>-94.378200000000007</v>
      </c>
    </row>
    <row r="53" spans="1:295" ht="18" customHeight="1" x14ac:dyDescent="0.3">
      <c r="A53" s="163" t="s">
        <v>44</v>
      </c>
      <c r="B53" s="163" t="s">
        <v>794</v>
      </c>
      <c r="C53" s="166">
        <v>0</v>
      </c>
      <c r="D53" s="166">
        <v>3.5333000000000001</v>
      </c>
      <c r="E53" s="166">
        <v>-8.2632999999999992</v>
      </c>
      <c r="F53" s="166">
        <v>9.5031999999999996</v>
      </c>
      <c r="G53" s="166">
        <v>6.7915000000000001</v>
      </c>
      <c r="H53" s="167"/>
      <c r="I53" s="166">
        <v>10.9765</v>
      </c>
      <c r="J53" s="167"/>
      <c r="K53" s="166">
        <v>16.128399999999999</v>
      </c>
      <c r="L53" s="166">
        <v>6.7488000000000001</v>
      </c>
      <c r="M53" s="166">
        <v>7.9539</v>
      </c>
      <c r="N53" s="166">
        <v>-6.66</v>
      </c>
      <c r="O53" s="166">
        <v>-24.2</v>
      </c>
      <c r="P53" s="167"/>
      <c r="Q53" s="166">
        <v>2.484</v>
      </c>
      <c r="R53" s="166">
        <v>-15.4</v>
      </c>
      <c r="S53" s="166">
        <v>3.9937</v>
      </c>
      <c r="T53" s="166">
        <v>-1.0860000000000001</v>
      </c>
      <c r="U53" s="166">
        <v>4.7713999999999999</v>
      </c>
      <c r="V53" s="166">
        <v>4.6577999999999999</v>
      </c>
      <c r="W53" s="166">
        <v>8.4285999999999994</v>
      </c>
      <c r="X53" s="166">
        <v>6.5064000000000002</v>
      </c>
      <c r="Y53" s="166">
        <v>-1.4839</v>
      </c>
      <c r="Z53" s="166">
        <v>0.89800000000000002</v>
      </c>
      <c r="AA53" s="167"/>
      <c r="AB53" s="166">
        <v>-1.1718</v>
      </c>
      <c r="AC53" s="166">
        <v>-0.54500000000000004</v>
      </c>
      <c r="AD53" s="166">
        <v>-0.57299999999999995</v>
      </c>
      <c r="AE53" s="166">
        <v>5.4649999999999999</v>
      </c>
      <c r="AF53" s="166">
        <v>-13.32</v>
      </c>
      <c r="AG53" s="166">
        <v>-8.8000000000000007</v>
      </c>
      <c r="AH53" s="166">
        <v>-0.94</v>
      </c>
      <c r="AI53" s="166">
        <v>0.372</v>
      </c>
      <c r="AJ53" s="166">
        <v>-11.79</v>
      </c>
      <c r="AK53" s="166">
        <v>-11.9</v>
      </c>
      <c r="AL53" s="167"/>
      <c r="AM53" s="166">
        <v>-10.039999999999999</v>
      </c>
      <c r="AN53" s="166">
        <v>-9.64</v>
      </c>
      <c r="AO53" s="166">
        <v>5.1266999999999996</v>
      </c>
      <c r="AP53" s="166">
        <v>3.8329</v>
      </c>
      <c r="AQ53" s="166">
        <v>16.475100000000001</v>
      </c>
      <c r="AR53" s="166">
        <v>18.678699999999999</v>
      </c>
      <c r="AS53" s="166">
        <v>-13.922700000000001</v>
      </c>
      <c r="AT53" s="166">
        <v>-12.1599</v>
      </c>
      <c r="AU53" s="166">
        <v>-10.512</v>
      </c>
      <c r="AV53" s="166">
        <v>14.760899999999999</v>
      </c>
      <c r="AW53" s="166">
        <v>18.1997</v>
      </c>
      <c r="AX53" s="166">
        <v>-20.748200000000001</v>
      </c>
      <c r="AY53" s="166">
        <v>-17.221599999999999</v>
      </c>
      <c r="AZ53" s="166">
        <v>19.0185</v>
      </c>
      <c r="BA53" s="166">
        <v>19.393899999999999</v>
      </c>
      <c r="BB53" s="166">
        <v>105.21040000000001</v>
      </c>
      <c r="BC53" s="166">
        <v>3.5587</v>
      </c>
      <c r="BD53" s="166">
        <v>-4.9000000000000004</v>
      </c>
      <c r="BE53" s="166">
        <v>-5</v>
      </c>
      <c r="BF53" s="166">
        <v>-21.6692</v>
      </c>
      <c r="BG53" s="166">
        <v>-21.926100000000002</v>
      </c>
      <c r="BH53" s="166">
        <v>-3.0045000000000002</v>
      </c>
      <c r="BI53" s="167"/>
      <c r="BJ53" s="166">
        <v>20.3628</v>
      </c>
      <c r="BK53" s="166">
        <v>4.5338000000000003</v>
      </c>
      <c r="BL53" s="166">
        <v>0.71819999999999995</v>
      </c>
      <c r="BM53" s="166">
        <v>0.32800000000000001</v>
      </c>
      <c r="BN53" s="166">
        <v>-64.272000000000006</v>
      </c>
      <c r="BO53" s="166">
        <v>-3.6316999999999999</v>
      </c>
      <c r="BP53" s="166">
        <v>-3.6012</v>
      </c>
      <c r="BQ53" s="166">
        <v>19.269400000000001</v>
      </c>
      <c r="BR53" s="166">
        <v>-197.48859999999999</v>
      </c>
      <c r="BS53" s="167"/>
      <c r="BT53" s="167"/>
      <c r="BU53" s="167"/>
      <c r="BV53" s="166">
        <v>10.328799999999999</v>
      </c>
      <c r="BW53" s="166">
        <v>10.97</v>
      </c>
      <c r="BX53" s="166">
        <v>5.16</v>
      </c>
      <c r="BY53" s="166">
        <v>-22.16</v>
      </c>
      <c r="BZ53" s="166">
        <v>4.03</v>
      </c>
      <c r="CA53" s="166">
        <v>-24.242000000000001</v>
      </c>
      <c r="CB53" s="166">
        <v>-23.706199999999999</v>
      </c>
      <c r="CC53" s="166">
        <v>26.554600000000001</v>
      </c>
      <c r="CD53" s="166">
        <v>25.832999999999998</v>
      </c>
      <c r="CE53" s="166">
        <v>-6.8973000000000004</v>
      </c>
      <c r="CF53" s="166">
        <v>-15.997</v>
      </c>
      <c r="CG53" s="166">
        <v>-16.379300000000001</v>
      </c>
      <c r="CH53" s="166">
        <v>20.6983</v>
      </c>
      <c r="CI53" s="167"/>
      <c r="CJ53" s="166">
        <v>4.4116</v>
      </c>
      <c r="CK53" s="166">
        <v>9.4960000000000004</v>
      </c>
      <c r="CL53" s="166">
        <v>-8.6</v>
      </c>
      <c r="CM53" s="166">
        <v>-9.3000000000000007</v>
      </c>
      <c r="CN53" s="166">
        <v>-2.16</v>
      </c>
      <c r="CO53" s="166">
        <v>8.4772999999999996</v>
      </c>
      <c r="CP53" s="166">
        <v>8.7998999999999992</v>
      </c>
      <c r="CQ53" s="166">
        <v>7.8639999999999999</v>
      </c>
      <c r="CR53" s="166">
        <v>30.135200000000001</v>
      </c>
      <c r="CS53" s="166">
        <v>30.6249</v>
      </c>
      <c r="CT53" s="166">
        <v>-32.660299999999999</v>
      </c>
      <c r="CU53" s="166">
        <v>-1.3759999999999999</v>
      </c>
      <c r="CV53" s="166">
        <v>-31.0823</v>
      </c>
      <c r="CW53" s="166">
        <v>3.8549000000000002</v>
      </c>
      <c r="CX53" s="166">
        <v>23.29</v>
      </c>
      <c r="CY53" s="166">
        <v>8.0399999999999991</v>
      </c>
      <c r="CZ53" s="166">
        <v>5.3174000000000001</v>
      </c>
      <c r="DA53" s="166">
        <v>4.2999000000000001</v>
      </c>
      <c r="DB53" s="166">
        <v>-6.0655000000000001</v>
      </c>
      <c r="DC53" s="167"/>
      <c r="DD53" s="167"/>
      <c r="DE53" s="167"/>
      <c r="DF53" s="166">
        <v>14.261699999999999</v>
      </c>
      <c r="DG53" s="167"/>
      <c r="DH53" s="166">
        <v>-2.2486000000000002</v>
      </c>
      <c r="DI53" s="166">
        <v>-11.4</v>
      </c>
      <c r="DJ53" s="166">
        <v>-11.7</v>
      </c>
      <c r="DK53" s="166">
        <v>-4.1124999999999998</v>
      </c>
      <c r="DL53" s="166">
        <v>1.6</v>
      </c>
      <c r="DM53" s="166">
        <v>7.6</v>
      </c>
      <c r="DN53" s="166">
        <v>5.94</v>
      </c>
      <c r="DO53" s="166">
        <v>-0.38</v>
      </c>
      <c r="DP53" s="166">
        <v>-1.62</v>
      </c>
      <c r="DQ53" s="166">
        <v>5.3940000000000001</v>
      </c>
      <c r="DR53" s="166">
        <v>-14.5008</v>
      </c>
      <c r="DS53" s="166">
        <v>-6.04</v>
      </c>
      <c r="DT53" s="166">
        <v>-4.5999999999999996</v>
      </c>
      <c r="DU53" s="166">
        <v>17.54</v>
      </c>
      <c r="DV53" s="166">
        <v>2.4500000000000002</v>
      </c>
      <c r="DW53" s="166">
        <v>-17.2</v>
      </c>
      <c r="DX53" s="166">
        <v>-8.1818000000000008</v>
      </c>
      <c r="DY53" s="166">
        <v>-40.290799999999997</v>
      </c>
      <c r="DZ53" s="166">
        <v>-39.372700000000002</v>
      </c>
      <c r="EA53" s="167"/>
      <c r="EB53" s="166">
        <v>-17.2606</v>
      </c>
      <c r="EC53" s="166">
        <v>-25.739899999999999</v>
      </c>
      <c r="ED53" s="166">
        <v>-25.905899999999999</v>
      </c>
      <c r="EE53" s="166">
        <v>-16.264700000000001</v>
      </c>
      <c r="EF53" s="166">
        <v>-22.486699999999999</v>
      </c>
      <c r="EG53" s="166">
        <v>-13.205</v>
      </c>
      <c r="EH53" s="166">
        <v>-93.887500000000003</v>
      </c>
      <c r="EI53" s="166">
        <v>-17.061900000000001</v>
      </c>
      <c r="EJ53" s="166">
        <v>2.0735000000000001</v>
      </c>
      <c r="EK53" s="166">
        <v>-2.5409999999999999</v>
      </c>
      <c r="EL53" s="166">
        <v>-1.9743999999999999</v>
      </c>
      <c r="EM53" s="166">
        <v>20.267199999999999</v>
      </c>
      <c r="EN53" s="167"/>
      <c r="EO53" s="167"/>
      <c r="EP53" s="167"/>
      <c r="EQ53" s="166">
        <v>-27.602</v>
      </c>
      <c r="ER53" s="166">
        <v>33.676699999999997</v>
      </c>
      <c r="ES53" s="166">
        <v>9.1885999999999992</v>
      </c>
      <c r="ET53" s="167"/>
      <c r="EU53" s="166">
        <v>-6.57</v>
      </c>
      <c r="EV53" s="166">
        <v>5.0999999999999996</v>
      </c>
      <c r="EW53" s="166">
        <v>7.0553999999999997</v>
      </c>
      <c r="EX53" s="166">
        <v>-7.9063999999999997</v>
      </c>
      <c r="EY53" s="166">
        <v>-13.2692</v>
      </c>
      <c r="EZ53" s="166">
        <v>-13.421099999999999</v>
      </c>
      <c r="FA53" s="166">
        <v>9.9257000000000009</v>
      </c>
      <c r="FB53" s="166">
        <v>10.9504</v>
      </c>
      <c r="FC53" s="166">
        <v>-27.978200000000001</v>
      </c>
      <c r="FD53" s="166">
        <v>6.5641999999999996</v>
      </c>
      <c r="FE53" s="166">
        <v>6.2427999999999999</v>
      </c>
      <c r="FF53" s="167"/>
      <c r="FG53" s="166">
        <v>0</v>
      </c>
      <c r="FH53" s="166">
        <v>0</v>
      </c>
      <c r="FI53" s="167"/>
      <c r="FJ53" s="166">
        <v>11.2196</v>
      </c>
      <c r="FK53" s="166">
        <v>11.387</v>
      </c>
      <c r="FL53" s="166">
        <v>-18.0853</v>
      </c>
      <c r="FM53" s="166">
        <v>24.259499999999999</v>
      </c>
      <c r="FN53" s="166">
        <v>24.919699999999999</v>
      </c>
      <c r="FO53" s="166">
        <v>-7.87</v>
      </c>
      <c r="FP53" s="167"/>
      <c r="FQ53" s="166">
        <v>21.095300000000002</v>
      </c>
      <c r="FR53" s="166">
        <v>-21.91</v>
      </c>
      <c r="FS53" s="166">
        <v>-0.60750000000000004</v>
      </c>
      <c r="FT53" s="166">
        <v>0.2319</v>
      </c>
      <c r="FU53" s="166">
        <v>1.51</v>
      </c>
      <c r="FV53" s="166">
        <v>1.58</v>
      </c>
      <c r="FW53" s="166">
        <v>-21.564</v>
      </c>
      <c r="FX53" s="167"/>
      <c r="FY53" s="166">
        <v>1.5329999999999999</v>
      </c>
      <c r="FZ53" s="166">
        <v>-0.36799999999999999</v>
      </c>
      <c r="GA53" s="167"/>
      <c r="GB53" s="166">
        <v>5.55</v>
      </c>
      <c r="GC53" s="166">
        <v>-14.161199999999999</v>
      </c>
      <c r="GD53" s="166">
        <v>-4.5819999999999999</v>
      </c>
      <c r="GE53" s="166">
        <v>-2.76</v>
      </c>
      <c r="GF53" s="166">
        <v>30.3887</v>
      </c>
      <c r="GG53" s="167"/>
      <c r="GH53" s="166">
        <v>28.195499999999999</v>
      </c>
      <c r="GI53" s="166">
        <v>-8.4832000000000001</v>
      </c>
      <c r="GJ53" s="166">
        <v>-9.2853999999999992</v>
      </c>
      <c r="GK53" s="166">
        <v>3.0316000000000001</v>
      </c>
      <c r="GL53" s="167"/>
      <c r="GM53" s="167"/>
      <c r="GN53" s="166">
        <v>-13.1464</v>
      </c>
      <c r="GO53" s="166">
        <v>68.787899999999993</v>
      </c>
      <c r="GP53" s="166">
        <v>4.6428000000000003</v>
      </c>
      <c r="GQ53" s="166">
        <v>-23.596</v>
      </c>
      <c r="GR53" s="166">
        <v>5.0380000000000003</v>
      </c>
      <c r="GS53" s="166">
        <v>4.9189999999999996</v>
      </c>
      <c r="GT53" s="166">
        <v>153.97450000000001</v>
      </c>
      <c r="GU53" s="166">
        <v>-3.2298</v>
      </c>
      <c r="GV53" s="166">
        <v>-7.7857000000000003</v>
      </c>
      <c r="GW53" s="166">
        <v>-5.0075000000000003</v>
      </c>
      <c r="GX53" s="166">
        <v>1.8338000000000001</v>
      </c>
      <c r="GY53" s="166">
        <v>5.3551000000000002</v>
      </c>
      <c r="GZ53" s="166">
        <v>5.4828999999999999</v>
      </c>
      <c r="HA53" s="166">
        <v>1.1839999999999999</v>
      </c>
      <c r="HB53" s="166">
        <v>0</v>
      </c>
      <c r="HC53" s="166">
        <v>2.8925999999999998</v>
      </c>
      <c r="HD53" s="166">
        <v>-1.26</v>
      </c>
      <c r="HE53" s="166">
        <v>-6.0673000000000004</v>
      </c>
      <c r="HF53" s="166">
        <v>11.633100000000001</v>
      </c>
      <c r="HG53" s="166">
        <v>14.0846</v>
      </c>
      <c r="HH53" s="166">
        <v>92.413700000000006</v>
      </c>
      <c r="HI53" s="166">
        <v>0</v>
      </c>
      <c r="HJ53" s="166">
        <v>49.336599999999997</v>
      </c>
      <c r="HK53" s="166">
        <v>-13.0114</v>
      </c>
      <c r="HL53" s="166">
        <v>0</v>
      </c>
      <c r="HM53" s="166">
        <v>0</v>
      </c>
      <c r="HN53" s="166">
        <v>0</v>
      </c>
      <c r="HO53" s="167"/>
      <c r="HP53" s="167"/>
      <c r="HQ53" s="166">
        <v>-8.2123000000000008</v>
      </c>
      <c r="HR53" s="166">
        <v>-8.1056000000000008</v>
      </c>
      <c r="HS53" s="166">
        <v>-3.2572000000000001</v>
      </c>
      <c r="HT53" s="166">
        <v>-2.7991999999999999</v>
      </c>
      <c r="HU53" s="166">
        <v>21.94</v>
      </c>
      <c r="HV53" s="166">
        <v>22.07</v>
      </c>
      <c r="HW53" s="166">
        <v>-29.3</v>
      </c>
      <c r="HX53" s="166">
        <v>-29.1</v>
      </c>
      <c r="HY53" s="166">
        <v>3.5700000000000003E-2</v>
      </c>
      <c r="HZ53" s="166">
        <v>-9.44</v>
      </c>
      <c r="IA53" s="166">
        <v>41.572499999999998</v>
      </c>
      <c r="IB53" s="166">
        <v>21.372399999999999</v>
      </c>
      <c r="IC53" s="166">
        <v>21.213899999999999</v>
      </c>
      <c r="ID53" s="166">
        <v>-20.399999999999999</v>
      </c>
      <c r="IE53" s="166">
        <v>-46.1</v>
      </c>
      <c r="IF53" s="166">
        <v>-7.6</v>
      </c>
      <c r="IG53" s="166">
        <v>-8.1</v>
      </c>
      <c r="IH53" s="167"/>
      <c r="II53" s="167"/>
      <c r="IJ53" s="166">
        <v>-136.49299999999999</v>
      </c>
      <c r="IK53" s="166">
        <v>22.575500000000002</v>
      </c>
      <c r="IL53" s="166">
        <v>-252.6189</v>
      </c>
      <c r="IM53" s="166">
        <v>-20.262499999999999</v>
      </c>
      <c r="IN53" s="166">
        <v>-30.8871</v>
      </c>
      <c r="IO53" s="166">
        <v>117.9665</v>
      </c>
      <c r="IP53" s="166">
        <v>48.7363</v>
      </c>
      <c r="IQ53" s="166">
        <v>91.946299999999994</v>
      </c>
      <c r="IR53" s="166">
        <v>100.3764</v>
      </c>
      <c r="IS53" s="166">
        <v>48.418500000000002</v>
      </c>
      <c r="IT53" s="166">
        <v>22.317</v>
      </c>
      <c r="IU53" s="166">
        <v>20.130400000000002</v>
      </c>
      <c r="IV53" s="166">
        <v>19.765999999999998</v>
      </c>
      <c r="IW53" s="166">
        <v>224.1944</v>
      </c>
      <c r="IX53" s="166">
        <v>-200.55510000000001</v>
      </c>
      <c r="IY53" s="166">
        <v>28.814699999999998</v>
      </c>
      <c r="IZ53" s="166">
        <v>-8.8709000000000007</v>
      </c>
      <c r="JA53" s="166">
        <v>-1.615</v>
      </c>
      <c r="JB53" s="166">
        <v>1.8779999999999999</v>
      </c>
      <c r="JC53" s="166">
        <v>-10.48</v>
      </c>
      <c r="JD53" s="166">
        <v>-2.2429999999999999</v>
      </c>
      <c r="JE53" s="166">
        <v>-2.2269999999999999</v>
      </c>
      <c r="JF53" s="166">
        <v>6.8</v>
      </c>
      <c r="JG53" s="166">
        <v>-6</v>
      </c>
      <c r="JH53" s="166">
        <v>-3.3039999999999998</v>
      </c>
      <c r="JI53" s="166">
        <v>0.14799999999999999</v>
      </c>
      <c r="JJ53" s="166">
        <v>3.6332</v>
      </c>
      <c r="JK53" s="166">
        <v>-1.8143</v>
      </c>
      <c r="JL53" s="166">
        <v>-5.5</v>
      </c>
      <c r="JM53" s="166">
        <v>2.052</v>
      </c>
      <c r="JN53" s="166">
        <v>2.1019999999999999</v>
      </c>
      <c r="JO53" s="166">
        <v>3.3233999999999999</v>
      </c>
      <c r="JP53" s="166">
        <v>3.9628000000000001</v>
      </c>
      <c r="JQ53" s="166">
        <v>4.5759999999999996</v>
      </c>
      <c r="JR53" s="166">
        <v>3.6556999999999999</v>
      </c>
      <c r="JS53" s="166">
        <v>3.8755999999999999</v>
      </c>
      <c r="JT53" s="167"/>
      <c r="JU53" s="166">
        <v>32.5</v>
      </c>
      <c r="JV53" s="166">
        <v>1.4604999999999999</v>
      </c>
      <c r="JW53" s="166">
        <v>-0.1</v>
      </c>
      <c r="JX53" s="167"/>
      <c r="JY53" s="166">
        <v>-18.087299999999999</v>
      </c>
      <c r="JZ53" s="166">
        <v>2.0779999999999998</v>
      </c>
      <c r="KA53" s="166">
        <v>-19.947700000000001</v>
      </c>
      <c r="KB53" s="166">
        <v>-17.736999999999998</v>
      </c>
      <c r="KC53" s="166">
        <v>-9.2324000000000002</v>
      </c>
      <c r="KD53" s="166">
        <v>-17.7151</v>
      </c>
      <c r="KE53" s="166">
        <v>-2.9792000000000001</v>
      </c>
      <c r="KF53" s="166">
        <v>-27.7</v>
      </c>
      <c r="KG53" s="166">
        <v>10.4</v>
      </c>
      <c r="KH53" s="166">
        <v>42.101500000000001</v>
      </c>
      <c r="KI53" s="166">
        <v>-109.9562</v>
      </c>
    </row>
    <row r="54" spans="1:295" ht="18" customHeight="1" x14ac:dyDescent="0.3">
      <c r="A54" s="163" t="s">
        <v>44</v>
      </c>
      <c r="B54" s="163" t="s">
        <v>795</v>
      </c>
      <c r="C54" s="166">
        <v>0</v>
      </c>
      <c r="D54" s="166">
        <v>3.4434999999999998</v>
      </c>
      <c r="E54" s="166">
        <v>-8.1008999999999993</v>
      </c>
      <c r="F54" s="166">
        <v>9.8274000000000008</v>
      </c>
      <c r="G54" s="166">
        <v>6.8762999999999996</v>
      </c>
      <c r="H54" s="167"/>
      <c r="I54" s="166">
        <v>9.9023000000000003</v>
      </c>
      <c r="J54" s="167"/>
      <c r="K54" s="166">
        <v>17.6343</v>
      </c>
      <c r="L54" s="166">
        <v>7.4897999999999998</v>
      </c>
      <c r="M54" s="166">
        <v>8.8909000000000002</v>
      </c>
      <c r="N54" s="166">
        <v>-6.66</v>
      </c>
      <c r="O54" s="166">
        <v>-24.2</v>
      </c>
      <c r="P54" s="166">
        <v>0</v>
      </c>
      <c r="Q54" s="167"/>
      <c r="R54" s="167"/>
      <c r="S54" s="166">
        <v>4.1142000000000003</v>
      </c>
      <c r="T54" s="166">
        <v>5.5E-2</v>
      </c>
      <c r="U54" s="166">
        <v>4.4885000000000002</v>
      </c>
      <c r="V54" s="166">
        <v>4.3395000000000001</v>
      </c>
      <c r="W54" s="166">
        <v>7.8323999999999998</v>
      </c>
      <c r="X54" s="166">
        <v>6.1828000000000003</v>
      </c>
      <c r="Y54" s="166">
        <v>-1.7002999999999999</v>
      </c>
      <c r="Z54" s="166">
        <v>0.92020000000000002</v>
      </c>
      <c r="AA54" s="167"/>
      <c r="AB54" s="166">
        <v>-1.0804</v>
      </c>
      <c r="AC54" s="166">
        <v>-0.747</v>
      </c>
      <c r="AD54" s="166">
        <v>-0.71699999999999997</v>
      </c>
      <c r="AE54" s="166">
        <v>4.8479999999999999</v>
      </c>
      <c r="AF54" s="166">
        <v>-13.32</v>
      </c>
      <c r="AG54" s="166">
        <v>-11</v>
      </c>
      <c r="AH54" s="166">
        <v>-1.0209999999999999</v>
      </c>
      <c r="AI54" s="166">
        <v>0.34599999999999997</v>
      </c>
      <c r="AJ54" s="166">
        <v>-13.51</v>
      </c>
      <c r="AK54" s="166">
        <v>-13.55</v>
      </c>
      <c r="AL54" s="167"/>
      <c r="AM54" s="166">
        <v>-10.02</v>
      </c>
      <c r="AN54" s="166">
        <v>-10.11</v>
      </c>
      <c r="AO54" s="166">
        <v>4.0301999999999998</v>
      </c>
      <c r="AP54" s="166">
        <v>3.5171000000000001</v>
      </c>
      <c r="AQ54" s="166">
        <v>16.185600000000001</v>
      </c>
      <c r="AR54" s="166">
        <v>18.2136</v>
      </c>
      <c r="AS54" s="166">
        <v>-12.0007</v>
      </c>
      <c r="AT54" s="166">
        <v>-11.596399999999999</v>
      </c>
      <c r="AU54" s="166">
        <v>-10.9123</v>
      </c>
      <c r="AV54" s="166">
        <v>4.9218999999999999</v>
      </c>
      <c r="AW54" s="166">
        <v>4.7529000000000003</v>
      </c>
      <c r="AX54" s="166">
        <v>-16.760400000000001</v>
      </c>
      <c r="AY54" s="166">
        <v>-14.0829</v>
      </c>
      <c r="AZ54" s="166">
        <v>13.480600000000001</v>
      </c>
      <c r="BA54" s="166">
        <v>13.41</v>
      </c>
      <c r="BB54" s="166">
        <v>106.8656</v>
      </c>
      <c r="BC54" s="166">
        <v>5.6092000000000004</v>
      </c>
      <c r="BD54" s="166">
        <v>-5.6</v>
      </c>
      <c r="BE54" s="166">
        <v>-5.6</v>
      </c>
      <c r="BF54" s="166">
        <v>-24.2286</v>
      </c>
      <c r="BG54" s="166">
        <v>-24.0944</v>
      </c>
      <c r="BH54" s="166">
        <v>-3.0445000000000002</v>
      </c>
      <c r="BI54" s="167"/>
      <c r="BJ54" s="166">
        <v>20.6569</v>
      </c>
      <c r="BK54" s="166">
        <v>4.4359000000000002</v>
      </c>
      <c r="BL54" s="166">
        <v>0.4667</v>
      </c>
      <c r="BM54" s="166">
        <v>0.4113</v>
      </c>
      <c r="BN54" s="166">
        <v>-101.3519</v>
      </c>
      <c r="BO54" s="166">
        <v>-9.2470999999999997</v>
      </c>
      <c r="BP54" s="166">
        <v>-9.4913000000000007</v>
      </c>
      <c r="BQ54" s="166">
        <v>48.669800000000002</v>
      </c>
      <c r="BR54" s="166">
        <v>-222.11279999999999</v>
      </c>
      <c r="BS54" s="167"/>
      <c r="BT54" s="167"/>
      <c r="BU54" s="167"/>
      <c r="BV54" s="166">
        <v>8.2929999999999993</v>
      </c>
      <c r="BW54" s="166">
        <v>10.75</v>
      </c>
      <c r="BX54" s="166">
        <v>4.62</v>
      </c>
      <c r="BY54" s="166">
        <v>-23.59</v>
      </c>
      <c r="BZ54" s="166">
        <v>3.24</v>
      </c>
      <c r="CA54" s="166">
        <v>-22.634599999999999</v>
      </c>
      <c r="CB54" s="166">
        <v>-22.7685</v>
      </c>
      <c r="CC54" s="166">
        <v>28.0122</v>
      </c>
      <c r="CD54" s="166">
        <v>27.3246</v>
      </c>
      <c r="CE54" s="166">
        <v>-6.9508000000000001</v>
      </c>
      <c r="CF54" s="166">
        <v>-18.0335</v>
      </c>
      <c r="CG54" s="166">
        <v>-18.287500000000001</v>
      </c>
      <c r="CH54" s="166">
        <v>20.471800000000002</v>
      </c>
      <c r="CI54" s="167"/>
      <c r="CJ54" s="166">
        <v>4.6079999999999997</v>
      </c>
      <c r="CK54" s="166">
        <v>9.2260000000000009</v>
      </c>
      <c r="CL54" s="166">
        <v>-10.199999999999999</v>
      </c>
      <c r="CM54" s="166">
        <v>-10.7</v>
      </c>
      <c r="CN54" s="166">
        <v>-1.89</v>
      </c>
      <c r="CO54" s="166">
        <v>5.6052999999999997</v>
      </c>
      <c r="CP54" s="166">
        <v>5.6032999999999999</v>
      </c>
      <c r="CQ54" s="166">
        <v>4.6654</v>
      </c>
      <c r="CR54" s="166">
        <v>31.6051</v>
      </c>
      <c r="CS54" s="166">
        <v>31.6812</v>
      </c>
      <c r="CT54" s="166">
        <v>-36.750500000000002</v>
      </c>
      <c r="CU54" s="166">
        <v>2.2406999999999999</v>
      </c>
      <c r="CV54" s="166">
        <v>-36.178600000000003</v>
      </c>
      <c r="CW54" s="166">
        <v>3.7364999999999999</v>
      </c>
      <c r="CX54" s="166">
        <v>21.35</v>
      </c>
      <c r="CY54" s="166">
        <v>7.23</v>
      </c>
      <c r="CZ54" s="166">
        <v>5.3174000000000001</v>
      </c>
      <c r="DA54" s="166">
        <v>4.2023000000000001</v>
      </c>
      <c r="DB54" s="166">
        <v>-5.9714999999999998</v>
      </c>
      <c r="DC54" s="167"/>
      <c r="DD54" s="167"/>
      <c r="DE54" s="167"/>
      <c r="DF54" s="166">
        <v>17.055399999999999</v>
      </c>
      <c r="DG54" s="167"/>
      <c r="DH54" s="166">
        <v>-2.1938</v>
      </c>
      <c r="DI54" s="166">
        <v>-9</v>
      </c>
      <c r="DJ54" s="166">
        <v>-9.3000000000000007</v>
      </c>
      <c r="DK54" s="166">
        <v>-4.0221999999999998</v>
      </c>
      <c r="DL54" s="166">
        <v>1</v>
      </c>
      <c r="DM54" s="166">
        <v>6.02</v>
      </c>
      <c r="DN54" s="166">
        <v>5.26</v>
      </c>
      <c r="DO54" s="166">
        <v>-0.9</v>
      </c>
      <c r="DP54" s="166">
        <v>-1.2</v>
      </c>
      <c r="DQ54" s="166">
        <v>4.3090000000000002</v>
      </c>
      <c r="DR54" s="166">
        <v>-17.405999999999999</v>
      </c>
      <c r="DS54" s="166">
        <v>-6.21</v>
      </c>
      <c r="DT54" s="166">
        <v>-5.45</v>
      </c>
      <c r="DU54" s="166">
        <v>17.02</v>
      </c>
      <c r="DV54" s="166">
        <v>1.18</v>
      </c>
      <c r="DW54" s="166">
        <v>-19.872699999999998</v>
      </c>
      <c r="DX54" s="166">
        <v>-9.9091000000000005</v>
      </c>
      <c r="DY54" s="166">
        <v>-40.723399999999998</v>
      </c>
      <c r="DZ54" s="166">
        <v>-39.890900000000002</v>
      </c>
      <c r="EA54" s="167"/>
      <c r="EB54" s="166">
        <v>-20.913599999999999</v>
      </c>
      <c r="EC54" s="166">
        <v>-30.756</v>
      </c>
      <c r="ED54" s="166">
        <v>-30.202400000000001</v>
      </c>
      <c r="EE54" s="166">
        <v>-19.126000000000001</v>
      </c>
      <c r="EF54" s="166">
        <v>-24.0566</v>
      </c>
      <c r="EG54" s="166">
        <v>-11.407</v>
      </c>
      <c r="EH54" s="166">
        <v>-125.8586</v>
      </c>
      <c r="EI54" s="166">
        <v>-12.956099999999999</v>
      </c>
      <c r="EJ54" s="166">
        <v>1.6496</v>
      </c>
      <c r="EK54" s="166">
        <v>-2.7450000000000001</v>
      </c>
      <c r="EL54" s="166">
        <v>-1.9092</v>
      </c>
      <c r="EM54" s="166">
        <v>22.979399999999998</v>
      </c>
      <c r="EN54" s="166">
        <v>0</v>
      </c>
      <c r="EO54" s="167"/>
      <c r="EP54" s="167"/>
      <c r="EQ54" s="166">
        <v>-27.9178</v>
      </c>
      <c r="ER54" s="166">
        <v>38.202100000000002</v>
      </c>
      <c r="ES54" s="166">
        <v>9.5536999999999992</v>
      </c>
      <c r="ET54" s="167"/>
      <c r="EU54" s="166">
        <v>-8.43</v>
      </c>
      <c r="EV54" s="166">
        <v>0.1</v>
      </c>
      <c r="EW54" s="166">
        <v>6.7507999999999999</v>
      </c>
      <c r="EX54" s="166">
        <v>-10.8591</v>
      </c>
      <c r="EY54" s="166">
        <v>-12.701499999999999</v>
      </c>
      <c r="EZ54" s="166">
        <v>-12.8222</v>
      </c>
      <c r="FA54" s="166">
        <v>8.9646000000000008</v>
      </c>
      <c r="FB54" s="166">
        <v>15.9412</v>
      </c>
      <c r="FC54" s="166">
        <v>-26.858000000000001</v>
      </c>
      <c r="FD54" s="166">
        <v>6.7807000000000004</v>
      </c>
      <c r="FE54" s="166">
        <v>6.5643000000000002</v>
      </c>
      <c r="FF54" s="167"/>
      <c r="FG54" s="166">
        <v>0</v>
      </c>
      <c r="FH54" s="166">
        <v>0</v>
      </c>
      <c r="FI54" s="167"/>
      <c r="FJ54" s="166">
        <v>9.7125000000000004</v>
      </c>
      <c r="FK54" s="166">
        <v>9.7125000000000004</v>
      </c>
      <c r="FL54" s="166">
        <v>-19.424900000000001</v>
      </c>
      <c r="FM54" s="166">
        <v>25.398399999999999</v>
      </c>
      <c r="FN54" s="166">
        <v>25.102900000000002</v>
      </c>
      <c r="FO54" s="166">
        <v>-8.8824000000000005</v>
      </c>
      <c r="FP54" s="167"/>
      <c r="FQ54" s="166">
        <v>22.301400000000001</v>
      </c>
      <c r="FR54" s="166">
        <v>-21.08</v>
      </c>
      <c r="FS54" s="166">
        <v>-0.71179999999999999</v>
      </c>
      <c r="FT54" s="166">
        <v>0.23549999999999999</v>
      </c>
      <c r="FU54" s="166">
        <v>1.57</v>
      </c>
      <c r="FV54" s="166">
        <v>1.63</v>
      </c>
      <c r="FW54" s="166">
        <v>-22.2362</v>
      </c>
      <c r="FX54" s="167"/>
      <c r="FY54" s="166">
        <v>1.631</v>
      </c>
      <c r="FZ54" s="166">
        <v>-0.70399999999999996</v>
      </c>
      <c r="GA54" s="167"/>
      <c r="GB54" s="166">
        <v>5.0999999999999996</v>
      </c>
      <c r="GC54" s="166">
        <v>-15.7386</v>
      </c>
      <c r="GD54" s="166">
        <v>-5.7916999999999996</v>
      </c>
      <c r="GE54" s="167"/>
      <c r="GF54" s="166">
        <v>29.954000000000001</v>
      </c>
      <c r="GG54" s="167"/>
      <c r="GH54" s="166">
        <v>27.773399999999999</v>
      </c>
      <c r="GI54" s="166">
        <v>-8.0794999999999995</v>
      </c>
      <c r="GJ54" s="166">
        <v>-8.7931000000000008</v>
      </c>
      <c r="GK54" s="166">
        <v>2.819</v>
      </c>
      <c r="GL54" s="167"/>
      <c r="GM54" s="167"/>
      <c r="GN54" s="166">
        <v>-12.7</v>
      </c>
      <c r="GO54" s="166">
        <v>67.843100000000007</v>
      </c>
      <c r="GP54" s="166">
        <v>5.2182000000000004</v>
      </c>
      <c r="GQ54" s="166">
        <v>-24.484400000000001</v>
      </c>
      <c r="GR54" s="166">
        <v>5.3738000000000001</v>
      </c>
      <c r="GS54" s="166">
        <v>5.5754999999999999</v>
      </c>
      <c r="GT54" s="166">
        <v>143.78360000000001</v>
      </c>
      <c r="GU54" s="166">
        <v>-4.3139000000000003</v>
      </c>
      <c r="GV54" s="166">
        <v>-8.3812999999999995</v>
      </c>
      <c r="GW54" s="166">
        <v>-4.5045000000000002</v>
      </c>
      <c r="GX54" s="166">
        <v>2.7688000000000001</v>
      </c>
      <c r="GY54" s="166">
        <v>5.0255000000000001</v>
      </c>
      <c r="GZ54" s="166">
        <v>5.0477999999999996</v>
      </c>
      <c r="HA54" s="166">
        <v>2.0788000000000002</v>
      </c>
      <c r="HB54" s="166">
        <v>2.5529999999999999</v>
      </c>
      <c r="HC54" s="166">
        <v>4.6052</v>
      </c>
      <c r="HD54" s="166">
        <v>0.42</v>
      </c>
      <c r="HE54" s="166">
        <v>-7.7782999999999998</v>
      </c>
      <c r="HF54" s="166">
        <v>10.761200000000001</v>
      </c>
      <c r="HG54" s="166">
        <v>19.535499999999999</v>
      </c>
      <c r="HH54" s="166">
        <v>97.543499999999995</v>
      </c>
      <c r="HI54" s="166">
        <v>0.98009999999999997</v>
      </c>
      <c r="HJ54" s="166">
        <v>49.918799999999997</v>
      </c>
      <c r="HK54" s="166">
        <v>-13.5787</v>
      </c>
      <c r="HL54" s="166">
        <v>0</v>
      </c>
      <c r="HM54" s="166">
        <v>0</v>
      </c>
      <c r="HN54" s="166">
        <v>0</v>
      </c>
      <c r="HO54" s="166">
        <v>27.4373</v>
      </c>
      <c r="HP54" s="167"/>
      <c r="HQ54" s="166">
        <v>-8.1194000000000006</v>
      </c>
      <c r="HR54" s="166">
        <v>-8.0937000000000001</v>
      </c>
      <c r="HS54" s="166">
        <v>-1</v>
      </c>
      <c r="HT54" s="166">
        <v>-0.59340000000000004</v>
      </c>
      <c r="HU54" s="166">
        <v>22.93</v>
      </c>
      <c r="HV54" s="166">
        <v>23.29</v>
      </c>
      <c r="HW54" s="166">
        <v>-28.8</v>
      </c>
      <c r="HX54" s="166">
        <v>-29.1</v>
      </c>
      <c r="HY54" s="166">
        <v>-6.8699999999999997E-2</v>
      </c>
      <c r="HZ54" s="166">
        <v>-10.4</v>
      </c>
      <c r="IA54" s="166">
        <v>46.426200000000001</v>
      </c>
      <c r="IB54" s="166">
        <v>20.315899999999999</v>
      </c>
      <c r="IC54" s="166">
        <v>20.611000000000001</v>
      </c>
      <c r="ID54" s="166">
        <v>-20.7</v>
      </c>
      <c r="IE54" s="166">
        <v>-46.1</v>
      </c>
      <c r="IF54" s="166">
        <v>-7.1</v>
      </c>
      <c r="IG54" s="166">
        <v>-7.7</v>
      </c>
      <c r="IH54" s="166">
        <v>-17.5349</v>
      </c>
      <c r="II54" s="167"/>
      <c r="IJ54" s="166">
        <v>-133.04179999999999</v>
      </c>
      <c r="IK54" s="166">
        <v>32.023299999999999</v>
      </c>
      <c r="IL54" s="166">
        <v>-253.99279999999999</v>
      </c>
      <c r="IM54" s="166">
        <v>-25.296500000000002</v>
      </c>
      <c r="IN54" s="166">
        <v>-27.770900000000001</v>
      </c>
      <c r="IO54" s="166">
        <v>122.47320000000001</v>
      </c>
      <c r="IP54" s="166">
        <v>39.611699999999999</v>
      </c>
      <c r="IQ54" s="166">
        <v>95.105400000000003</v>
      </c>
      <c r="IR54" s="166">
        <v>108.2085</v>
      </c>
      <c r="IS54" s="166">
        <v>55.940199999999997</v>
      </c>
      <c r="IT54" s="166">
        <v>23.8062</v>
      </c>
      <c r="IU54" s="166">
        <v>23.123100000000001</v>
      </c>
      <c r="IV54" s="166">
        <v>22.486000000000001</v>
      </c>
      <c r="IW54" s="166">
        <v>228.57060000000001</v>
      </c>
      <c r="IX54" s="166">
        <v>-202.11250000000001</v>
      </c>
      <c r="IY54" s="166">
        <v>37.780200000000001</v>
      </c>
      <c r="IZ54" s="166">
        <v>-17.413599999999999</v>
      </c>
      <c r="JA54" s="166">
        <v>-1.593</v>
      </c>
      <c r="JB54" s="166">
        <v>1.847</v>
      </c>
      <c r="JC54" s="166">
        <v>-10.96</v>
      </c>
      <c r="JD54" s="166">
        <v>-2.1829999999999998</v>
      </c>
      <c r="JE54" s="166">
        <v>-2.1850000000000001</v>
      </c>
      <c r="JF54" s="166">
        <v>6.88</v>
      </c>
      <c r="JG54" s="166">
        <v>-5.76</v>
      </c>
      <c r="JH54" s="166">
        <v>-3.2791000000000001</v>
      </c>
      <c r="JI54" s="166">
        <v>0.23649999999999999</v>
      </c>
      <c r="JJ54" s="166">
        <v>5.2445000000000004</v>
      </c>
      <c r="JK54" s="166">
        <v>-4.9790000000000001</v>
      </c>
      <c r="JL54" s="166">
        <v>-4.3</v>
      </c>
      <c r="JM54" s="166">
        <v>1.171</v>
      </c>
      <c r="JN54" s="166">
        <v>2.1240000000000001</v>
      </c>
      <c r="JO54" s="166">
        <v>3.5478000000000001</v>
      </c>
      <c r="JP54" s="167"/>
      <c r="JQ54" s="166">
        <v>3.9508000000000001</v>
      </c>
      <c r="JR54" s="166">
        <v>2.9426999999999999</v>
      </c>
      <c r="JS54" s="166">
        <v>4.1356999999999999</v>
      </c>
      <c r="JT54" s="167"/>
      <c r="JU54" s="166">
        <v>34.200000000000003</v>
      </c>
      <c r="JV54" s="166">
        <v>3.3946999999999998</v>
      </c>
      <c r="JW54" s="166">
        <v>-0.16</v>
      </c>
      <c r="JX54" s="167"/>
      <c r="JY54" s="166">
        <v>-19.035799999999998</v>
      </c>
      <c r="JZ54" s="166">
        <v>1.5845</v>
      </c>
      <c r="KA54" s="166">
        <v>-18.9498</v>
      </c>
      <c r="KB54" s="166">
        <v>-18.236699999999999</v>
      </c>
      <c r="KC54" s="166">
        <v>-9.0494000000000003</v>
      </c>
      <c r="KD54" s="166">
        <v>-17.782399999999999</v>
      </c>
      <c r="KE54" s="166">
        <v>-3.5514999999999999</v>
      </c>
      <c r="KF54" s="166">
        <v>-29.7</v>
      </c>
      <c r="KG54" s="166">
        <v>12.9</v>
      </c>
      <c r="KH54" s="166">
        <v>48.1858</v>
      </c>
      <c r="KI54" s="166">
        <v>-115.81480000000001</v>
      </c>
    </row>
    <row r="55" spans="1:295" ht="18" customHeight="1" x14ac:dyDescent="0.3">
      <c r="A55" s="163" t="s">
        <v>44</v>
      </c>
      <c r="B55" s="163" t="s">
        <v>796</v>
      </c>
      <c r="C55" s="166">
        <v>0</v>
      </c>
      <c r="D55" s="166">
        <v>3.5057</v>
      </c>
      <c r="E55" s="166">
        <v>-8.1692</v>
      </c>
      <c r="F55" s="166">
        <v>6.7561999999999998</v>
      </c>
      <c r="G55" s="166">
        <v>5.4439000000000002</v>
      </c>
      <c r="H55" s="167"/>
      <c r="I55" s="166">
        <v>9.2538</v>
      </c>
      <c r="J55" s="167"/>
      <c r="K55" s="166">
        <v>14.005800000000001</v>
      </c>
      <c r="L55" s="166">
        <v>5.7927999999999997</v>
      </c>
      <c r="M55" s="166">
        <v>6.6154000000000002</v>
      </c>
      <c r="N55" s="166">
        <v>-8.8800000000000008</v>
      </c>
      <c r="O55" s="166">
        <v>-22</v>
      </c>
      <c r="P55" s="166">
        <v>0</v>
      </c>
      <c r="Q55" s="166">
        <v>1.6559999999999999</v>
      </c>
      <c r="R55" s="166">
        <v>-15.4</v>
      </c>
      <c r="S55" s="166">
        <v>4.1191000000000004</v>
      </c>
      <c r="T55" s="166">
        <v>-3.2755000000000001</v>
      </c>
      <c r="U55" s="166">
        <v>4.1547000000000001</v>
      </c>
      <c r="V55" s="166">
        <v>3.9621</v>
      </c>
      <c r="W55" s="166">
        <v>7.1897000000000002</v>
      </c>
      <c r="X55" s="166">
        <v>6.2209000000000003</v>
      </c>
      <c r="Y55" s="166">
        <v>-1.6758999999999999</v>
      </c>
      <c r="Z55" s="166">
        <v>0.99350000000000005</v>
      </c>
      <c r="AA55" s="167"/>
      <c r="AB55" s="166">
        <v>-1.206</v>
      </c>
      <c r="AC55" s="166">
        <v>-0.83</v>
      </c>
      <c r="AD55" s="166">
        <v>-0.76100000000000001</v>
      </c>
      <c r="AE55" s="166">
        <v>4.5590000000000002</v>
      </c>
      <c r="AF55" s="166">
        <v>-11.1</v>
      </c>
      <c r="AG55" s="166">
        <v>-13.2</v>
      </c>
      <c r="AH55" s="166">
        <v>-1.1919999999999999</v>
      </c>
      <c r="AI55" s="166">
        <v>0.33600000000000002</v>
      </c>
      <c r="AJ55" s="166">
        <v>-14.1</v>
      </c>
      <c r="AK55" s="166">
        <v>-14.03</v>
      </c>
      <c r="AL55" s="167"/>
      <c r="AM55" s="166">
        <v>-9.25</v>
      </c>
      <c r="AN55" s="166">
        <v>-9.61</v>
      </c>
      <c r="AO55" s="166">
        <v>3.4981</v>
      </c>
      <c r="AP55" s="166">
        <v>4.0506000000000002</v>
      </c>
      <c r="AQ55" s="166">
        <v>15.7309</v>
      </c>
      <c r="AR55" s="166">
        <v>18.7879</v>
      </c>
      <c r="AS55" s="166">
        <v>-12.4727</v>
      </c>
      <c r="AT55" s="166">
        <v>-15.625299999999999</v>
      </c>
      <c r="AU55" s="166">
        <v>-12.9016</v>
      </c>
      <c r="AV55" s="166">
        <v>39.9193</v>
      </c>
      <c r="AW55" s="166">
        <v>33.380299999999998</v>
      </c>
      <c r="AX55" s="166">
        <v>-14.806900000000001</v>
      </c>
      <c r="AY55" s="166">
        <v>-10.8887</v>
      </c>
      <c r="AZ55" s="166">
        <v>23.707599999999999</v>
      </c>
      <c r="BA55" s="166">
        <v>18.8826</v>
      </c>
      <c r="BB55" s="166">
        <v>101.749</v>
      </c>
      <c r="BC55" s="166">
        <v>5.0972</v>
      </c>
      <c r="BD55" s="166">
        <v>-5.5</v>
      </c>
      <c r="BE55" s="166">
        <v>-5.3</v>
      </c>
      <c r="BF55" s="166">
        <v>-18.828499999999998</v>
      </c>
      <c r="BG55" s="166">
        <v>-22.869900000000001</v>
      </c>
      <c r="BH55" s="166">
        <v>-3.0548999999999999</v>
      </c>
      <c r="BI55" s="167"/>
      <c r="BJ55" s="166">
        <v>19.787400000000002</v>
      </c>
      <c r="BK55" s="166">
        <v>4.6052999999999997</v>
      </c>
      <c r="BL55" s="166">
        <v>0.51910000000000001</v>
      </c>
      <c r="BM55" s="166">
        <v>0.31519999999999998</v>
      </c>
      <c r="BN55" s="166">
        <v>-94.882000000000005</v>
      </c>
      <c r="BO55" s="166">
        <v>-5.6154000000000002</v>
      </c>
      <c r="BP55" s="166">
        <v>-5.8901000000000003</v>
      </c>
      <c r="BQ55" s="166">
        <v>30.543299999999999</v>
      </c>
      <c r="BR55" s="166">
        <v>-228.1131</v>
      </c>
      <c r="BS55" s="167"/>
      <c r="BT55" s="167"/>
      <c r="BU55" s="167"/>
      <c r="BV55" s="166">
        <v>6.0875000000000004</v>
      </c>
      <c r="BW55" s="166">
        <v>10.58</v>
      </c>
      <c r="BX55" s="166">
        <v>4.3099999999999996</v>
      </c>
      <c r="BY55" s="166">
        <v>-23.61</v>
      </c>
      <c r="BZ55" s="166">
        <v>2.73</v>
      </c>
      <c r="CA55" s="166">
        <v>-23.706199999999999</v>
      </c>
      <c r="CB55" s="166">
        <v>-23.9741</v>
      </c>
      <c r="CC55" s="166">
        <v>28.137599999999999</v>
      </c>
      <c r="CD55" s="166">
        <v>27.726800000000001</v>
      </c>
      <c r="CE55" s="166">
        <v>-7.5541</v>
      </c>
      <c r="CF55" s="166">
        <v>-12.075100000000001</v>
      </c>
      <c r="CG55" s="166">
        <v>-11.799099999999999</v>
      </c>
      <c r="CH55" s="166">
        <v>19.152100000000001</v>
      </c>
      <c r="CI55" s="167"/>
      <c r="CJ55" s="166">
        <v>4.6079999999999997</v>
      </c>
      <c r="CK55" s="166">
        <v>9.1189999999999998</v>
      </c>
      <c r="CL55" s="166">
        <v>-11.6</v>
      </c>
      <c r="CM55" s="166">
        <v>-12.2</v>
      </c>
      <c r="CN55" s="166">
        <v>-1.78</v>
      </c>
      <c r="CO55" s="166">
        <v>7.2487000000000004</v>
      </c>
      <c r="CP55" s="166">
        <v>7.1170999999999998</v>
      </c>
      <c r="CQ55" s="166">
        <v>6.5671999999999997</v>
      </c>
      <c r="CR55" s="166">
        <v>34.3748</v>
      </c>
      <c r="CS55" s="166">
        <v>33.772799999999997</v>
      </c>
      <c r="CT55" s="166">
        <v>-36.316000000000003</v>
      </c>
      <c r="CU55" s="166">
        <v>0.47910000000000003</v>
      </c>
      <c r="CV55" s="166">
        <v>-34.489800000000002</v>
      </c>
      <c r="CW55" s="166">
        <v>3.6762999999999999</v>
      </c>
      <c r="CX55" s="166">
        <v>21.86</v>
      </c>
      <c r="CY55" s="166">
        <v>7.41</v>
      </c>
      <c r="CZ55" s="166">
        <v>4.2236000000000002</v>
      </c>
      <c r="DA55" s="166">
        <v>3.1280999999999999</v>
      </c>
      <c r="DB55" s="166">
        <v>-5.4131999999999998</v>
      </c>
      <c r="DC55" s="167"/>
      <c r="DD55" s="167"/>
      <c r="DE55" s="167"/>
      <c r="DF55" s="166">
        <v>18.091100000000001</v>
      </c>
      <c r="DG55" s="167"/>
      <c r="DH55" s="166">
        <v>-1.8429</v>
      </c>
      <c r="DI55" s="167"/>
      <c r="DJ55" s="167"/>
      <c r="DK55" s="166">
        <v>-3.8904000000000001</v>
      </c>
      <c r="DL55" s="166">
        <v>0</v>
      </c>
      <c r="DM55" s="166">
        <v>6.04</v>
      </c>
      <c r="DN55" s="166">
        <v>3.92</v>
      </c>
      <c r="DO55" s="166">
        <v>-1.79</v>
      </c>
      <c r="DP55" s="166">
        <v>-1.35</v>
      </c>
      <c r="DQ55" s="166">
        <v>3.5649999999999999</v>
      </c>
      <c r="DR55" s="166">
        <v>-18.671099999999999</v>
      </c>
      <c r="DS55" s="166">
        <v>-11.27</v>
      </c>
      <c r="DT55" s="166">
        <v>-5.6</v>
      </c>
      <c r="DU55" s="166">
        <v>20.59</v>
      </c>
      <c r="DV55" s="166">
        <v>0.46</v>
      </c>
      <c r="DW55" s="166">
        <v>-20.2727</v>
      </c>
      <c r="DX55" s="166">
        <v>-10.563599999999999</v>
      </c>
      <c r="DY55" s="166">
        <v>-40.793999999999997</v>
      </c>
      <c r="DZ55" s="166">
        <v>-40.609099999999998</v>
      </c>
      <c r="EA55" s="167"/>
      <c r="EB55" s="166">
        <v>-21.869</v>
      </c>
      <c r="EC55" s="166">
        <v>-30.835899999999999</v>
      </c>
      <c r="ED55" s="166">
        <v>-30.464400000000001</v>
      </c>
      <c r="EE55" s="166">
        <v>-22.482600000000001</v>
      </c>
      <c r="EF55" s="166">
        <v>-24.757000000000001</v>
      </c>
      <c r="EG55" s="166">
        <v>-10.614000000000001</v>
      </c>
      <c r="EH55" s="166">
        <v>-102.0796</v>
      </c>
      <c r="EI55" s="166">
        <v>-13.9255</v>
      </c>
      <c r="EJ55" s="166">
        <v>2.2884000000000002</v>
      </c>
      <c r="EK55" s="166">
        <v>-2.7972000000000001</v>
      </c>
      <c r="EL55" s="166">
        <v>-1.6787000000000001</v>
      </c>
      <c r="EM55" s="166">
        <v>19.7163</v>
      </c>
      <c r="EN55" s="166">
        <v>-8.2297999999999991</v>
      </c>
      <c r="EO55" s="167"/>
      <c r="EP55" s="167"/>
      <c r="EQ55" s="166">
        <v>-28.268000000000001</v>
      </c>
      <c r="ER55" s="166">
        <v>35.242199999999997</v>
      </c>
      <c r="ES55" s="166">
        <v>7.8978999999999999</v>
      </c>
      <c r="ET55" s="166">
        <v>0</v>
      </c>
      <c r="EU55" s="166">
        <v>-8.3000000000000007</v>
      </c>
      <c r="EV55" s="166">
        <v>-1.8</v>
      </c>
      <c r="EW55" s="166">
        <v>1.7815000000000001</v>
      </c>
      <c r="EX55" s="166">
        <v>-0.78059999999999996</v>
      </c>
      <c r="EY55" s="166">
        <v>-13.269</v>
      </c>
      <c r="EZ55" s="166">
        <v>-13.311400000000001</v>
      </c>
      <c r="FA55" s="166">
        <v>10.576000000000001</v>
      </c>
      <c r="FB55" s="166">
        <v>10.044</v>
      </c>
      <c r="FC55" s="166">
        <v>-26.900200000000002</v>
      </c>
      <c r="FD55" s="166">
        <v>6.8235000000000001</v>
      </c>
      <c r="FE55" s="166">
        <v>6.5875000000000004</v>
      </c>
      <c r="FF55" s="167"/>
      <c r="FG55" s="167"/>
      <c r="FH55" s="166">
        <v>0</v>
      </c>
      <c r="FI55" s="167"/>
      <c r="FJ55" s="166">
        <v>10.7172</v>
      </c>
      <c r="FK55" s="166">
        <v>10.7172</v>
      </c>
      <c r="FL55" s="166">
        <v>-20.597100000000001</v>
      </c>
      <c r="FM55" s="166">
        <v>25.016999999999999</v>
      </c>
      <c r="FN55" s="166">
        <v>25.0076</v>
      </c>
      <c r="FO55" s="166">
        <v>-8.8795999999999999</v>
      </c>
      <c r="FP55" s="167"/>
      <c r="FQ55" s="166">
        <v>22.9361</v>
      </c>
      <c r="FR55" s="166">
        <v>-20.96</v>
      </c>
      <c r="FS55" s="166">
        <v>-0.71179999999999999</v>
      </c>
      <c r="FT55" s="166">
        <v>0.20069999999999999</v>
      </c>
      <c r="FU55" s="166">
        <v>1.62</v>
      </c>
      <c r="FV55" s="166">
        <v>1.51</v>
      </c>
      <c r="FW55" s="166">
        <v>-23.098700000000001</v>
      </c>
      <c r="FX55" s="167"/>
      <c r="FY55" s="166">
        <v>1.7310000000000001</v>
      </c>
      <c r="FZ55" s="166">
        <v>-0.40799999999999997</v>
      </c>
      <c r="GA55" s="167"/>
      <c r="GB55" s="166">
        <v>4.87</v>
      </c>
      <c r="GC55" s="166">
        <v>-15.527200000000001</v>
      </c>
      <c r="GD55" s="166">
        <v>-5.2998000000000003</v>
      </c>
      <c r="GE55" s="166">
        <v>-2.88</v>
      </c>
      <c r="GF55" s="166">
        <v>29.6173</v>
      </c>
      <c r="GG55" s="167"/>
      <c r="GH55" s="166">
        <v>28.335899999999999</v>
      </c>
      <c r="GI55" s="166">
        <v>-8.0541999999999998</v>
      </c>
      <c r="GJ55" s="166">
        <v>-8.8867999999999991</v>
      </c>
      <c r="GK55" s="166">
        <v>2.5672000000000001</v>
      </c>
      <c r="GL55" s="167"/>
      <c r="GM55" s="167"/>
      <c r="GN55" s="166">
        <v>-11.873900000000001</v>
      </c>
      <c r="GO55" s="166">
        <v>67.920199999999994</v>
      </c>
      <c r="GP55" s="166">
        <v>5.5014000000000003</v>
      </c>
      <c r="GQ55" s="166">
        <v>-24.729700000000001</v>
      </c>
      <c r="GR55" s="166">
        <v>6.3845999999999998</v>
      </c>
      <c r="GS55" s="166">
        <v>5.6482000000000001</v>
      </c>
      <c r="GT55" s="166">
        <v>143.48750000000001</v>
      </c>
      <c r="GU55" s="166">
        <v>-4.7305000000000001</v>
      </c>
      <c r="GV55" s="166">
        <v>-8.5462000000000007</v>
      </c>
      <c r="GW55" s="166">
        <v>-4.1745999999999999</v>
      </c>
      <c r="GX55" s="166">
        <v>3.4643999999999999</v>
      </c>
      <c r="GY55" s="166">
        <v>4.6959</v>
      </c>
      <c r="GZ55" s="166">
        <v>4.7234999999999996</v>
      </c>
      <c r="HA55" s="166">
        <v>2.9584999999999999</v>
      </c>
      <c r="HB55" s="166">
        <v>0</v>
      </c>
      <c r="HC55" s="166">
        <v>0</v>
      </c>
      <c r="HD55" s="166">
        <v>-3.77</v>
      </c>
      <c r="HE55" s="166">
        <v>0</v>
      </c>
      <c r="HF55" s="166">
        <v>14.879799999999999</v>
      </c>
      <c r="HG55" s="166">
        <v>9.7436000000000007</v>
      </c>
      <c r="HH55" s="166">
        <v>95.990799999999993</v>
      </c>
      <c r="HI55" s="166">
        <v>-2.2107999999999999</v>
      </c>
      <c r="HJ55" s="166">
        <v>48.603400000000001</v>
      </c>
      <c r="HK55" s="166">
        <v>-12.5951</v>
      </c>
      <c r="HL55" s="166">
        <v>0</v>
      </c>
      <c r="HM55" s="166">
        <v>0</v>
      </c>
      <c r="HN55" s="166">
        <v>-9.5352999999999994</v>
      </c>
      <c r="HO55" s="167"/>
      <c r="HP55" s="166">
        <v>31.4543</v>
      </c>
      <c r="HQ55" s="166">
        <v>-8.3773</v>
      </c>
      <c r="HR55" s="166">
        <v>-8.1677</v>
      </c>
      <c r="HS55" s="166">
        <v>0.8821</v>
      </c>
      <c r="HT55" s="166">
        <v>0.71089999999999998</v>
      </c>
      <c r="HU55" s="166">
        <v>22.14</v>
      </c>
      <c r="HV55" s="166">
        <v>22.5</v>
      </c>
      <c r="HW55" s="166">
        <v>-29.1</v>
      </c>
      <c r="HX55" s="166">
        <v>-29.9</v>
      </c>
      <c r="HY55" s="166">
        <v>5.3999999999999999E-2</v>
      </c>
      <c r="HZ55" s="166">
        <v>-10.8</v>
      </c>
      <c r="IA55" s="166">
        <v>44.7545</v>
      </c>
      <c r="IB55" s="166">
        <v>20.154800000000002</v>
      </c>
      <c r="IC55" s="166">
        <v>21.0641</v>
      </c>
      <c r="ID55" s="167"/>
      <c r="IE55" s="166">
        <v>-46.1</v>
      </c>
      <c r="IF55" s="166">
        <v>-7.6</v>
      </c>
      <c r="IG55" s="166">
        <v>-8.1999999999999993</v>
      </c>
      <c r="IH55" s="166">
        <v>-17.7989</v>
      </c>
      <c r="II55" s="166">
        <v>-17.566400000000002</v>
      </c>
      <c r="IJ55" s="166">
        <v>-140.79900000000001</v>
      </c>
      <c r="IK55" s="166">
        <v>23.679400000000001</v>
      </c>
      <c r="IL55" s="166">
        <v>-258.26369999999997</v>
      </c>
      <c r="IM55" s="166">
        <v>-18.027200000000001</v>
      </c>
      <c r="IN55" s="166">
        <v>-34.633800000000001</v>
      </c>
      <c r="IO55" s="166">
        <v>121.2255</v>
      </c>
      <c r="IP55" s="166">
        <v>42.617199999999997</v>
      </c>
      <c r="IQ55" s="166">
        <v>95.075000000000003</v>
      </c>
      <c r="IR55" s="166">
        <v>99.3904</v>
      </c>
      <c r="IS55" s="166">
        <v>59.259399999999999</v>
      </c>
      <c r="IT55" s="166">
        <v>21.5564</v>
      </c>
      <c r="IU55" s="166">
        <v>19.679600000000001</v>
      </c>
      <c r="IV55" s="166">
        <v>11.486499999999999</v>
      </c>
      <c r="IW55" s="166">
        <v>219.19839999999999</v>
      </c>
      <c r="IX55" s="166">
        <v>-200.0942</v>
      </c>
      <c r="IY55" s="166">
        <v>29.1816</v>
      </c>
      <c r="IZ55" s="166">
        <v>-11.2829</v>
      </c>
      <c r="JA55" s="166">
        <v>-0.79469999999999996</v>
      </c>
      <c r="JB55" s="166">
        <v>0.38400000000000001</v>
      </c>
      <c r="JC55" s="166">
        <v>-10.96</v>
      </c>
      <c r="JD55" s="166">
        <v>-2.1560000000000001</v>
      </c>
      <c r="JE55" s="166">
        <v>-2.1440000000000001</v>
      </c>
      <c r="JF55" s="166">
        <v>7.12</v>
      </c>
      <c r="JG55" s="166">
        <v>-6.32</v>
      </c>
      <c r="JH55" s="166">
        <v>-3.5013000000000001</v>
      </c>
      <c r="JI55" s="166">
        <v>3.2000000000000001E-2</v>
      </c>
      <c r="JJ55" s="166">
        <v>5.0400999999999998</v>
      </c>
      <c r="JK55" s="166">
        <v>-4.4511000000000003</v>
      </c>
      <c r="JL55" s="166">
        <v>-4.5</v>
      </c>
      <c r="JM55" s="166">
        <v>1.5049999999999999</v>
      </c>
      <c r="JN55" s="166">
        <v>2.319</v>
      </c>
      <c r="JO55" s="167"/>
      <c r="JP55" s="166">
        <v>3.9298000000000002</v>
      </c>
      <c r="JQ55" s="166">
        <v>3.6911</v>
      </c>
      <c r="JR55" s="166">
        <v>3.407</v>
      </c>
      <c r="JS55" s="166">
        <v>3.4742999999999999</v>
      </c>
      <c r="JT55" s="167"/>
      <c r="JU55" s="166">
        <v>34</v>
      </c>
      <c r="JV55" s="166">
        <v>3.3218000000000001</v>
      </c>
      <c r="JW55" s="166">
        <v>-0.2</v>
      </c>
      <c r="JX55" s="167"/>
      <c r="JY55" s="166">
        <v>-17.709099999999999</v>
      </c>
      <c r="JZ55" s="166">
        <v>0.77910000000000001</v>
      </c>
      <c r="KA55" s="166">
        <v>-19.470800000000001</v>
      </c>
      <c r="KB55" s="166">
        <v>-16.8611</v>
      </c>
      <c r="KC55" s="166">
        <v>-8.1637000000000004</v>
      </c>
      <c r="KD55" s="166">
        <v>-17.964700000000001</v>
      </c>
      <c r="KE55" s="166">
        <v>-3.7069000000000001</v>
      </c>
      <c r="KF55" s="166">
        <v>-30.1</v>
      </c>
      <c r="KG55" s="166">
        <v>12.5</v>
      </c>
      <c r="KH55" s="166">
        <v>47.317300000000003</v>
      </c>
      <c r="KI55" s="166">
        <v>-118.7332</v>
      </c>
    </row>
    <row r="56" spans="1:295" ht="18" customHeight="1" x14ac:dyDescent="0.3">
      <c r="A56" s="163" t="s">
        <v>797</v>
      </c>
      <c r="B56" s="163" t="s">
        <v>45</v>
      </c>
      <c r="C56" s="169">
        <v>0</v>
      </c>
      <c r="D56" s="169">
        <v>3.3607999999999998</v>
      </c>
      <c r="E56" s="169">
        <v>-7.9516</v>
      </c>
      <c r="F56" s="169">
        <v>7.4256000000000002</v>
      </c>
      <c r="G56" s="169">
        <v>5.2622</v>
      </c>
      <c r="H56" s="170"/>
      <c r="I56" s="169">
        <v>8.7510999999999992</v>
      </c>
      <c r="J56" s="170"/>
      <c r="K56" s="169">
        <v>15.392300000000001</v>
      </c>
      <c r="L56" s="169">
        <v>6.2968000000000002</v>
      </c>
      <c r="M56" s="169">
        <v>7.7371999999999996</v>
      </c>
      <c r="N56" s="169">
        <v>-8.8800000000000008</v>
      </c>
      <c r="O56" s="170"/>
      <c r="P56" s="170"/>
      <c r="Q56" s="169">
        <v>2.484</v>
      </c>
      <c r="R56" s="170"/>
      <c r="S56" s="169">
        <v>2.8298999999999999</v>
      </c>
      <c r="T56" s="169">
        <v>-2.1295999999999999</v>
      </c>
      <c r="U56" s="169">
        <v>4.1416000000000004</v>
      </c>
      <c r="V56" s="169">
        <v>4.0091000000000001</v>
      </c>
      <c r="W56" s="169">
        <v>7.2450000000000001</v>
      </c>
      <c r="X56" s="169">
        <v>5.4631999999999996</v>
      </c>
      <c r="Y56" s="169">
        <v>-1.5003</v>
      </c>
      <c r="Z56" s="169">
        <v>1.0115000000000001</v>
      </c>
      <c r="AA56" s="170"/>
      <c r="AB56" s="169">
        <v>-1.0076000000000001</v>
      </c>
      <c r="AC56" s="169">
        <v>-0.88800000000000001</v>
      </c>
      <c r="AD56" s="169">
        <v>-0.873</v>
      </c>
      <c r="AE56" s="169">
        <v>4.274</v>
      </c>
      <c r="AF56" s="169">
        <v>-13.32</v>
      </c>
      <c r="AG56" s="170"/>
      <c r="AH56" s="169">
        <v>-1.1479999999999999</v>
      </c>
      <c r="AI56" s="169">
        <v>0.33700000000000002</v>
      </c>
      <c r="AJ56" s="169">
        <v>-13.62</v>
      </c>
      <c r="AK56" s="169">
        <v>-13.63</v>
      </c>
      <c r="AL56" s="170"/>
      <c r="AM56" s="169">
        <v>-10.17</v>
      </c>
      <c r="AN56" s="169">
        <v>-10.19</v>
      </c>
      <c r="AO56" s="169">
        <v>2.8218000000000001</v>
      </c>
      <c r="AP56" s="169">
        <v>3.5829</v>
      </c>
      <c r="AQ56" s="169">
        <v>14.548299999999999</v>
      </c>
      <c r="AR56" s="169">
        <v>16.605899999999998</v>
      </c>
      <c r="AS56" s="169">
        <v>-11.2041</v>
      </c>
      <c r="AT56" s="169">
        <v>-12.376899999999999</v>
      </c>
      <c r="AU56" s="169">
        <v>-11.4922</v>
      </c>
      <c r="AV56" s="169">
        <v>4.3796999999999997</v>
      </c>
      <c r="AW56" s="169">
        <v>4.5822000000000003</v>
      </c>
      <c r="AX56" s="169">
        <v>-13.1435</v>
      </c>
      <c r="AY56" s="169">
        <v>-9.9640000000000004</v>
      </c>
      <c r="AZ56" s="169">
        <v>13.9222</v>
      </c>
      <c r="BA56" s="169">
        <v>14.530200000000001</v>
      </c>
      <c r="BB56" s="169">
        <v>99.190200000000004</v>
      </c>
      <c r="BC56" s="169">
        <v>6.9433999999999996</v>
      </c>
      <c r="BD56" s="169">
        <v>-5.9</v>
      </c>
      <c r="BE56" s="169">
        <v>-5.9</v>
      </c>
      <c r="BF56" s="169">
        <v>-24.713999999999999</v>
      </c>
      <c r="BG56" s="169">
        <v>-24.4145</v>
      </c>
      <c r="BH56" s="169">
        <v>-2.2168000000000001</v>
      </c>
      <c r="BI56" s="170"/>
      <c r="BJ56" s="169">
        <v>19.744800000000001</v>
      </c>
      <c r="BK56" s="169">
        <v>4.4303999999999997</v>
      </c>
      <c r="BL56" s="169">
        <v>-0.25109999999999999</v>
      </c>
      <c r="BM56" s="169">
        <v>-0.13500000000000001</v>
      </c>
      <c r="BN56" s="169">
        <v>-111.6977</v>
      </c>
      <c r="BO56" s="169">
        <v>-5.3407</v>
      </c>
      <c r="BP56" s="169">
        <v>-5.4322999999999997</v>
      </c>
      <c r="BQ56" s="169">
        <v>43.118699999999997</v>
      </c>
      <c r="BR56" s="169">
        <v>-239.6609</v>
      </c>
      <c r="BS56" s="170"/>
      <c r="BT56" s="170"/>
      <c r="BU56" s="170"/>
      <c r="BV56" s="169">
        <v>4.9997999999999996</v>
      </c>
      <c r="BW56" s="169">
        <v>10.220000000000001</v>
      </c>
      <c r="BX56" s="169">
        <v>3.72</v>
      </c>
      <c r="BY56" s="169">
        <v>-24.76</v>
      </c>
      <c r="BZ56" s="169">
        <v>2.59</v>
      </c>
      <c r="CA56" s="169">
        <v>-21.562899999999999</v>
      </c>
      <c r="CB56" s="169">
        <v>-21.8308</v>
      </c>
      <c r="CC56" s="169">
        <v>27.505099999999999</v>
      </c>
      <c r="CD56" s="169">
        <v>26.7242</v>
      </c>
      <c r="CE56" s="169">
        <v>-6.4021999999999997</v>
      </c>
      <c r="CF56" s="169">
        <v>-9.3472000000000008</v>
      </c>
      <c r="CG56" s="169">
        <v>-9.4697999999999993</v>
      </c>
      <c r="CH56" s="169">
        <v>19.39</v>
      </c>
      <c r="CI56" s="170"/>
      <c r="CJ56" s="169">
        <v>4.7912999999999997</v>
      </c>
      <c r="CK56" s="169">
        <v>9.4139999999999997</v>
      </c>
      <c r="CL56" s="169">
        <v>-15.2</v>
      </c>
      <c r="CM56" s="169">
        <v>-15.3</v>
      </c>
      <c r="CN56" s="169">
        <v>-1.64</v>
      </c>
      <c r="CO56" s="169">
        <v>5.3486000000000002</v>
      </c>
      <c r="CP56" s="169">
        <v>5.9976000000000003</v>
      </c>
      <c r="CQ56" s="169">
        <v>4.6086</v>
      </c>
      <c r="CR56" s="169">
        <v>37.183500000000002</v>
      </c>
      <c r="CS56" s="169">
        <v>37.274299999999997</v>
      </c>
      <c r="CT56" s="169">
        <v>-37.488599999999998</v>
      </c>
      <c r="CU56" s="169">
        <v>-1.3926000000000001</v>
      </c>
      <c r="CV56" s="169">
        <v>-36.823599999999999</v>
      </c>
      <c r="CW56" s="169">
        <v>3.5518000000000001</v>
      </c>
      <c r="CX56" s="169">
        <v>20.12</v>
      </c>
      <c r="CY56" s="169">
        <v>6.56</v>
      </c>
      <c r="CZ56" s="169">
        <v>3.7549000000000001</v>
      </c>
      <c r="DA56" s="169">
        <v>2.8351000000000002</v>
      </c>
      <c r="DB56" s="169">
        <v>-5.0613999999999999</v>
      </c>
      <c r="DC56" s="170"/>
      <c r="DD56" s="170"/>
      <c r="DE56" s="170"/>
      <c r="DF56" s="169">
        <v>19.008199999999999</v>
      </c>
      <c r="DG56" s="170"/>
      <c r="DH56" s="169">
        <v>-1.7846</v>
      </c>
      <c r="DI56" s="170"/>
      <c r="DJ56" s="170"/>
      <c r="DK56" s="169">
        <v>-3.4961000000000002</v>
      </c>
      <c r="DL56" s="169">
        <v>-0.7</v>
      </c>
      <c r="DM56" s="169">
        <v>4.16</v>
      </c>
      <c r="DN56" s="169">
        <v>3.3</v>
      </c>
      <c r="DO56" s="169">
        <v>-2.2400000000000002</v>
      </c>
      <c r="DP56" s="169">
        <v>-0.95</v>
      </c>
      <c r="DQ56" s="169">
        <v>3.1</v>
      </c>
      <c r="DR56" s="169">
        <v>-19.758600000000001</v>
      </c>
      <c r="DS56" s="169">
        <v>-11.18</v>
      </c>
      <c r="DT56" s="169">
        <v>-5.55</v>
      </c>
      <c r="DU56" s="169">
        <v>19.64</v>
      </c>
      <c r="DV56" s="169">
        <v>-0.94</v>
      </c>
      <c r="DW56" s="169">
        <v>-21.0182</v>
      </c>
      <c r="DX56" s="169">
        <v>-10.4818</v>
      </c>
      <c r="DY56" s="169">
        <v>-39.302</v>
      </c>
      <c r="DZ56" s="169">
        <v>-38.763599999999997</v>
      </c>
      <c r="EA56" s="170"/>
      <c r="EB56" s="169">
        <v>-23.3506</v>
      </c>
      <c r="EC56" s="169">
        <v>-31.597200000000001</v>
      </c>
      <c r="ED56" s="169">
        <v>-31.828800000000001</v>
      </c>
      <c r="EE56" s="169">
        <v>-27.319700000000001</v>
      </c>
      <c r="EF56" s="169">
        <v>-29.7681</v>
      </c>
      <c r="EG56" s="169">
        <v>-10.525</v>
      </c>
      <c r="EH56" s="169">
        <v>-116.1879</v>
      </c>
      <c r="EI56" s="169">
        <v>-9.7491000000000003</v>
      </c>
      <c r="EJ56" s="169">
        <v>2.4352</v>
      </c>
      <c r="EK56" s="169">
        <v>-2.6472000000000002</v>
      </c>
      <c r="EL56" s="169">
        <v>-1.9049</v>
      </c>
      <c r="EM56" s="169">
        <v>20.860600000000002</v>
      </c>
      <c r="EN56" s="169">
        <v>-7.6536</v>
      </c>
      <c r="EO56" s="170"/>
      <c r="EP56" s="170"/>
      <c r="EQ56" s="169">
        <v>-26.9526</v>
      </c>
      <c r="ER56" s="169">
        <v>27.8765</v>
      </c>
      <c r="ES56" s="169">
        <v>10.672800000000001</v>
      </c>
      <c r="ET56" s="169">
        <v>0</v>
      </c>
      <c r="EU56" s="169">
        <v>-7.54</v>
      </c>
      <c r="EV56" s="169">
        <v>0</v>
      </c>
      <c r="EW56" s="169">
        <v>1.8061</v>
      </c>
      <c r="EX56" s="169">
        <v>-0.44350000000000001</v>
      </c>
      <c r="EY56" s="169">
        <v>-11.904500000000001</v>
      </c>
      <c r="EZ56" s="169">
        <v>-12.0814</v>
      </c>
      <c r="FA56" s="169">
        <v>10.3964</v>
      </c>
      <c r="FB56" s="169">
        <v>14.2494</v>
      </c>
      <c r="FC56" s="169">
        <v>-29.781099999999999</v>
      </c>
      <c r="FD56" s="169">
        <v>6.1372</v>
      </c>
      <c r="FE56" s="169">
        <v>5.7493999999999996</v>
      </c>
      <c r="FF56" s="170"/>
      <c r="FG56" s="169">
        <v>4.9367999999999999</v>
      </c>
      <c r="FH56" s="169">
        <v>4.6681999999999997</v>
      </c>
      <c r="FI56" s="169">
        <v>3.6322000000000001</v>
      </c>
      <c r="FJ56" s="169">
        <v>7.7030000000000003</v>
      </c>
      <c r="FK56" s="169">
        <v>8.3727999999999998</v>
      </c>
      <c r="FL56" s="169">
        <v>-18.420200000000001</v>
      </c>
      <c r="FM56" s="169">
        <v>23.9436</v>
      </c>
      <c r="FN56" s="169">
        <v>23.875299999999999</v>
      </c>
      <c r="FO56" s="169">
        <v>-8.8938000000000006</v>
      </c>
      <c r="FP56" s="170"/>
      <c r="FQ56" s="169">
        <v>20.6265</v>
      </c>
      <c r="FR56" s="169">
        <v>-19.91</v>
      </c>
      <c r="FS56" s="169">
        <v>-0.60750000000000004</v>
      </c>
      <c r="FT56" s="169">
        <v>0.1522</v>
      </c>
      <c r="FU56" s="169">
        <v>1.41</v>
      </c>
      <c r="FV56" s="169">
        <v>2.1</v>
      </c>
      <c r="FW56" s="169">
        <v>-20.175899999999999</v>
      </c>
      <c r="FX56" s="169">
        <v>2.6576</v>
      </c>
      <c r="FY56" s="169">
        <v>1.655</v>
      </c>
      <c r="FZ56" s="169">
        <v>-0.307</v>
      </c>
      <c r="GA56" s="170"/>
      <c r="GB56" s="169">
        <v>5.12</v>
      </c>
      <c r="GC56" s="169">
        <v>-17.008700000000001</v>
      </c>
      <c r="GD56" s="169">
        <v>-7.2731000000000003</v>
      </c>
      <c r="GE56" s="169">
        <v>-3.29</v>
      </c>
      <c r="GF56" s="169">
        <v>28.448499999999999</v>
      </c>
      <c r="GG56" s="170"/>
      <c r="GH56" s="169">
        <v>27.9406</v>
      </c>
      <c r="GI56" s="169">
        <v>-7.9322999999999997</v>
      </c>
      <c r="GJ56" s="169">
        <v>-8.6301000000000005</v>
      </c>
      <c r="GK56" s="169">
        <v>2.403</v>
      </c>
      <c r="GL56" s="170"/>
      <c r="GM56" s="170"/>
      <c r="GN56" s="169">
        <v>-11.6409</v>
      </c>
      <c r="GO56" s="169">
        <v>67.232100000000003</v>
      </c>
      <c r="GP56" s="169">
        <v>4.6821000000000002</v>
      </c>
      <c r="GQ56" s="169">
        <v>-25.6614</v>
      </c>
      <c r="GR56" s="169">
        <v>6.5705</v>
      </c>
      <c r="GS56" s="169">
        <v>5.7973999999999997</v>
      </c>
      <c r="GT56" s="169">
        <v>147.2089</v>
      </c>
      <c r="GU56" s="169">
        <v>-5.28</v>
      </c>
      <c r="GV56" s="169">
        <v>-8.8003</v>
      </c>
      <c r="GW56" s="169">
        <v>-3.7277999999999998</v>
      </c>
      <c r="GX56" s="169">
        <v>3.7446999999999999</v>
      </c>
      <c r="GY56" s="169">
        <v>4.359</v>
      </c>
      <c r="GZ56" s="169">
        <v>4.415</v>
      </c>
      <c r="HA56" s="169">
        <v>3.1480000000000001</v>
      </c>
      <c r="HB56" s="169">
        <v>0</v>
      </c>
      <c r="HC56" s="169">
        <v>0</v>
      </c>
      <c r="HD56" s="169">
        <v>3.77</v>
      </c>
      <c r="HE56" s="169">
        <v>-11.0382</v>
      </c>
      <c r="HF56" s="169">
        <v>6.1234999999999999</v>
      </c>
      <c r="HG56" s="169">
        <v>15.3826</v>
      </c>
      <c r="HH56" s="169">
        <v>99.365700000000004</v>
      </c>
      <c r="HI56" s="169">
        <v>-2.0787</v>
      </c>
      <c r="HJ56" s="169">
        <v>48.118000000000002</v>
      </c>
      <c r="HK56" s="169">
        <v>-13.176299999999999</v>
      </c>
      <c r="HL56" s="169">
        <v>0</v>
      </c>
      <c r="HM56" s="169">
        <v>0</v>
      </c>
      <c r="HN56" s="169">
        <v>0</v>
      </c>
      <c r="HO56" s="170"/>
      <c r="HP56" s="170"/>
      <c r="HQ56" s="169">
        <v>-9.5563000000000002</v>
      </c>
      <c r="HR56" s="169">
        <v>-9.4032999999999998</v>
      </c>
      <c r="HS56" s="169">
        <v>1.7564</v>
      </c>
      <c r="HT56" s="169">
        <v>0.99019999999999997</v>
      </c>
      <c r="HU56" s="169">
        <v>21.85</v>
      </c>
      <c r="HV56" s="169">
        <v>21.81</v>
      </c>
      <c r="HW56" s="169">
        <v>-29.4</v>
      </c>
      <c r="HX56" s="169">
        <v>-29.9</v>
      </c>
      <c r="HY56" s="169">
        <v>-0.26279999999999998</v>
      </c>
      <c r="HZ56" s="169">
        <v>-11.6</v>
      </c>
      <c r="IA56" s="169">
        <v>40.477499999999999</v>
      </c>
      <c r="IB56" s="169">
        <v>21.320499999999999</v>
      </c>
      <c r="IC56" s="169">
        <v>21.2151</v>
      </c>
      <c r="ID56" s="169">
        <v>-20.8</v>
      </c>
      <c r="IE56" s="169">
        <v>-47.4</v>
      </c>
      <c r="IF56" s="169">
        <v>-7.1</v>
      </c>
      <c r="IG56" s="169">
        <v>-8</v>
      </c>
      <c r="IH56" s="170"/>
      <c r="II56" s="169">
        <v>-17.808700000000002</v>
      </c>
      <c r="IJ56" s="169">
        <v>-148.37690000000001</v>
      </c>
      <c r="IK56" s="169">
        <v>24.3127</v>
      </c>
      <c r="IL56" s="169">
        <v>-252.51730000000001</v>
      </c>
      <c r="IM56" s="169">
        <v>-14.0845</v>
      </c>
      <c r="IN56" s="169">
        <v>-33.795000000000002</v>
      </c>
      <c r="IO56" s="169">
        <v>116.71729999999999</v>
      </c>
      <c r="IP56" s="169">
        <v>47.327800000000003</v>
      </c>
      <c r="IQ56" s="169">
        <v>94.5137</v>
      </c>
      <c r="IR56" s="169">
        <v>98.150999999999996</v>
      </c>
      <c r="IS56" s="169">
        <v>54.2425</v>
      </c>
      <c r="IT56" s="169">
        <v>21.853200000000001</v>
      </c>
      <c r="IU56" s="169">
        <v>19.940000000000001</v>
      </c>
      <c r="IV56" s="169">
        <v>12.5459</v>
      </c>
      <c r="IW56" s="169">
        <v>214.3665</v>
      </c>
      <c r="IX56" s="169">
        <v>-199.9136</v>
      </c>
      <c r="IY56" s="169">
        <v>27.434699999999999</v>
      </c>
      <c r="IZ56" s="169">
        <v>-7.4676999999999998</v>
      </c>
      <c r="JA56" s="169">
        <v>-1.2171000000000001</v>
      </c>
      <c r="JB56" s="169">
        <v>1E-3</v>
      </c>
      <c r="JC56" s="169">
        <v>-10.48</v>
      </c>
      <c r="JD56" s="169">
        <v>-2.12</v>
      </c>
      <c r="JE56" s="169">
        <v>-2.1150000000000002</v>
      </c>
      <c r="JF56" s="169">
        <v>6.8</v>
      </c>
      <c r="JG56" s="169">
        <v>-6.24</v>
      </c>
      <c r="JH56" s="169">
        <v>-3.4003999999999999</v>
      </c>
      <c r="JI56" s="169">
        <v>0.20599999999999999</v>
      </c>
      <c r="JJ56" s="169">
        <v>5.5984999999999996</v>
      </c>
      <c r="JK56" s="169">
        <v>-4.7439999999999998</v>
      </c>
      <c r="JL56" s="169">
        <v>-4.5</v>
      </c>
      <c r="JM56" s="169">
        <v>1.0820000000000001</v>
      </c>
      <c r="JN56" s="169">
        <v>2.331</v>
      </c>
      <c r="JO56" s="169">
        <v>3.3231999999999999</v>
      </c>
      <c r="JP56" s="169">
        <v>3.9457</v>
      </c>
      <c r="JQ56" s="169">
        <v>3.6377000000000002</v>
      </c>
      <c r="JR56" s="169">
        <v>4.9329000000000001</v>
      </c>
      <c r="JS56" s="169">
        <v>4.0480999999999998</v>
      </c>
      <c r="JT56" s="170"/>
      <c r="JU56" s="169">
        <v>34.4</v>
      </c>
      <c r="JV56" s="169">
        <v>3.1095999999999999</v>
      </c>
      <c r="JW56" s="169">
        <v>-0.27</v>
      </c>
      <c r="JX56" s="170"/>
      <c r="JY56" s="169">
        <v>-17.545100000000001</v>
      </c>
      <c r="JZ56" s="169">
        <v>1.1295999999999999</v>
      </c>
      <c r="KA56" s="169">
        <v>-19.870799999999999</v>
      </c>
      <c r="KB56" s="169">
        <v>-16.860099999999999</v>
      </c>
      <c r="KC56" s="169">
        <v>-8.4139999999999997</v>
      </c>
      <c r="KD56" s="169">
        <v>-18.369499999999999</v>
      </c>
      <c r="KE56" s="169">
        <v>-3.7040000000000002</v>
      </c>
      <c r="KF56" s="169">
        <v>-29.4</v>
      </c>
      <c r="KG56" s="169">
        <v>12.9</v>
      </c>
      <c r="KH56" s="169">
        <v>46.064</v>
      </c>
      <c r="KI56" s="169">
        <v>-112.9718</v>
      </c>
    </row>
    <row r="57" spans="1:295" x14ac:dyDescent="0.3">
      <c r="A57" s="238" t="s">
        <v>809</v>
      </c>
      <c r="B57" s="238"/>
      <c r="C57" s="173">
        <v>0</v>
      </c>
      <c r="D57" s="173">
        <v>7.2005999999999997</v>
      </c>
      <c r="E57" s="173">
        <v>-6.4398</v>
      </c>
      <c r="F57" s="173">
        <v>12.3123</v>
      </c>
      <c r="G57" s="173">
        <v>7.7449000000000003</v>
      </c>
      <c r="H57" s="173">
        <v>0</v>
      </c>
      <c r="I57" s="173">
        <v>18.551200000000001</v>
      </c>
      <c r="J57" s="173">
        <v>0</v>
      </c>
      <c r="K57" s="173">
        <v>22.8218</v>
      </c>
      <c r="L57" s="173">
        <v>9.9707000000000008</v>
      </c>
      <c r="M57" s="173">
        <v>11.407400000000001</v>
      </c>
      <c r="N57" s="173">
        <v>4.4400000000000004</v>
      </c>
      <c r="O57" s="173">
        <v>-15.4</v>
      </c>
      <c r="P57" s="173">
        <v>11</v>
      </c>
      <c r="Q57" s="173">
        <v>9.1080000000000005</v>
      </c>
      <c r="R57" s="173">
        <v>-8.8000000000000007</v>
      </c>
      <c r="S57" s="173">
        <v>4.6433999999999997</v>
      </c>
      <c r="T57" s="173">
        <v>3.3203</v>
      </c>
      <c r="U57" s="173">
        <v>7.6196000000000002</v>
      </c>
      <c r="V57" s="173">
        <v>7.5941000000000001</v>
      </c>
      <c r="W57" s="173">
        <v>13.196099999999999</v>
      </c>
      <c r="X57" s="173">
        <v>6.5064000000000002</v>
      </c>
      <c r="Y57" s="173">
        <v>0.18479999999999999</v>
      </c>
      <c r="Z57" s="173">
        <v>2.2730999999999999</v>
      </c>
      <c r="AA57" s="173">
        <v>0</v>
      </c>
      <c r="AB57" s="173">
        <v>-0.92</v>
      </c>
      <c r="AC57" s="173">
        <v>0.29099999999999998</v>
      </c>
      <c r="AD57" s="173">
        <v>0.308</v>
      </c>
      <c r="AE57" s="173">
        <v>5.54</v>
      </c>
      <c r="AF57" s="173">
        <v>-6.66</v>
      </c>
      <c r="AG57" s="173">
        <v>4.4000000000000004</v>
      </c>
      <c r="AH57" s="173">
        <v>3.9E-2</v>
      </c>
      <c r="AI57" s="173">
        <v>0.38200000000000001</v>
      </c>
      <c r="AJ57" s="173">
        <v>-6.71</v>
      </c>
      <c r="AK57" s="173">
        <v>-6.66</v>
      </c>
      <c r="AL57" s="173">
        <v>-10</v>
      </c>
      <c r="AM57" s="173">
        <v>-6.32</v>
      </c>
      <c r="AN57" s="173">
        <v>-6.46</v>
      </c>
      <c r="AO57" s="173">
        <v>7.7596999999999996</v>
      </c>
      <c r="AP57" s="173">
        <v>4.343</v>
      </c>
      <c r="AQ57" s="173">
        <v>22.757400000000001</v>
      </c>
      <c r="AR57" s="173">
        <v>24.832899999999999</v>
      </c>
      <c r="AS57" s="173">
        <v>-11.2041</v>
      </c>
      <c r="AT57" s="173">
        <v>-5.5560999999999998</v>
      </c>
      <c r="AU57" s="173">
        <v>-4.9013</v>
      </c>
      <c r="AV57" s="173">
        <v>39.9193</v>
      </c>
      <c r="AW57" s="173">
        <v>33.380299999999998</v>
      </c>
      <c r="AX57" s="173">
        <v>-11.7661</v>
      </c>
      <c r="AY57" s="173">
        <v>-9.0489999999999995</v>
      </c>
      <c r="AZ57" s="173">
        <v>34.273699999999998</v>
      </c>
      <c r="BA57" s="173">
        <v>36.481999999999999</v>
      </c>
      <c r="BB57" s="173">
        <v>139.98599999999999</v>
      </c>
      <c r="BC57" s="173">
        <v>8.1487999999999996</v>
      </c>
      <c r="BD57" s="173">
        <v>-1.9</v>
      </c>
      <c r="BE57" s="173">
        <v>-1.9</v>
      </c>
      <c r="BF57" s="173">
        <v>-16.202500000000001</v>
      </c>
      <c r="BG57" s="173">
        <v>-15.837</v>
      </c>
      <c r="BH57" s="173">
        <v>-1.0872999999999999</v>
      </c>
      <c r="BI57" s="173">
        <v>0</v>
      </c>
      <c r="BJ57" s="173">
        <v>26.964200000000002</v>
      </c>
      <c r="BK57" s="173">
        <v>9.4329999999999998</v>
      </c>
      <c r="BL57" s="173">
        <v>5.2576999999999998</v>
      </c>
      <c r="BM57" s="173">
        <v>3.4817999999999998</v>
      </c>
      <c r="BN57" s="173">
        <v>-11.6275</v>
      </c>
      <c r="BO57" s="173">
        <v>75.869</v>
      </c>
      <c r="BP57" s="173">
        <v>76.357299999999995</v>
      </c>
      <c r="BQ57" s="173">
        <v>79.895700000000005</v>
      </c>
      <c r="BR57" s="173">
        <v>-42.565300000000001</v>
      </c>
      <c r="BS57" s="173">
        <v>0</v>
      </c>
      <c r="BT57" s="173">
        <v>0</v>
      </c>
      <c r="BU57" s="173">
        <v>0</v>
      </c>
      <c r="BV57" s="173">
        <v>25.298200000000001</v>
      </c>
      <c r="BW57" s="173">
        <v>13.67</v>
      </c>
      <c r="BX57" s="173">
        <v>8.43</v>
      </c>
      <c r="BY57" s="173">
        <v>-5.72</v>
      </c>
      <c r="BZ57" s="173">
        <v>11.72</v>
      </c>
      <c r="CA57" s="173">
        <v>-19.017700000000001</v>
      </c>
      <c r="CB57" s="173">
        <v>-18.883800000000001</v>
      </c>
      <c r="CC57" s="173">
        <v>45.171599999999998</v>
      </c>
      <c r="CD57" s="173">
        <v>44.731499999999997</v>
      </c>
      <c r="CE57" s="173">
        <v>-1.4159999999999999</v>
      </c>
      <c r="CF57" s="173">
        <v>19.669699999999999</v>
      </c>
      <c r="CG57" s="173">
        <v>19.740600000000001</v>
      </c>
      <c r="CH57" s="173">
        <v>27.453099999999999</v>
      </c>
      <c r="CI57" s="173">
        <v>0</v>
      </c>
      <c r="CJ57" s="173">
        <v>4.7912999999999997</v>
      </c>
      <c r="CK57" s="173">
        <v>9.4960000000000004</v>
      </c>
      <c r="CL57" s="173">
        <v>-1.5</v>
      </c>
      <c r="CM57" s="173">
        <v>-2.9</v>
      </c>
      <c r="CN57" s="173">
        <v>-1.28</v>
      </c>
      <c r="CO57" s="173">
        <v>34.246699999999997</v>
      </c>
      <c r="CP57" s="173">
        <v>34.587899999999998</v>
      </c>
      <c r="CQ57" s="173">
        <v>32.692300000000003</v>
      </c>
      <c r="CR57" s="173">
        <v>71.732600000000005</v>
      </c>
      <c r="CS57" s="173">
        <v>71.178299999999993</v>
      </c>
      <c r="CT57" s="173">
        <v>-18.232700000000001</v>
      </c>
      <c r="CU57" s="173">
        <v>2.2406999999999999</v>
      </c>
      <c r="CV57" s="173">
        <v>-14.514900000000001</v>
      </c>
      <c r="CW57" s="173">
        <v>4.8137999999999996</v>
      </c>
      <c r="CX57" s="173">
        <v>34.17</v>
      </c>
      <c r="CY57" s="173">
        <v>13.44</v>
      </c>
      <c r="CZ57" s="173">
        <v>11.723599999999999</v>
      </c>
      <c r="DA57" s="173">
        <v>10.452299999999999</v>
      </c>
      <c r="DB57" s="173">
        <v>-3.5785</v>
      </c>
      <c r="DC57" s="173">
        <v>0</v>
      </c>
      <c r="DD57" s="173">
        <v>0</v>
      </c>
      <c r="DE57" s="173">
        <v>0</v>
      </c>
      <c r="DF57" s="173">
        <v>20.545100000000001</v>
      </c>
      <c r="DG57" s="173">
        <v>0</v>
      </c>
      <c r="DH57" s="173">
        <v>-0.44140000000000001</v>
      </c>
      <c r="DI57" s="173">
        <v>-9</v>
      </c>
      <c r="DJ57" s="173">
        <v>-9.3000000000000007</v>
      </c>
      <c r="DK57" s="173">
        <v>-1.0645</v>
      </c>
      <c r="DL57" s="173">
        <v>14.6</v>
      </c>
      <c r="DM57" s="173">
        <v>14.16</v>
      </c>
      <c r="DN57" s="173">
        <v>21.34</v>
      </c>
      <c r="DO57" s="173">
        <v>10.8</v>
      </c>
      <c r="DP57" s="173">
        <v>-0.68</v>
      </c>
      <c r="DQ57" s="173">
        <v>11.500999999999999</v>
      </c>
      <c r="DR57" s="173">
        <v>2.8127</v>
      </c>
      <c r="DS57" s="173">
        <v>-1.36</v>
      </c>
      <c r="DT57" s="173">
        <v>-1.32</v>
      </c>
      <c r="DU57" s="173">
        <v>24.28</v>
      </c>
      <c r="DV57" s="173">
        <v>12.51</v>
      </c>
      <c r="DW57" s="173">
        <v>-0.8</v>
      </c>
      <c r="DX57" s="173">
        <v>-0.21820000000000001</v>
      </c>
      <c r="DY57" s="173">
        <v>-38.726799999999997</v>
      </c>
      <c r="DZ57" s="173">
        <v>-38.090899999999998</v>
      </c>
      <c r="EA57" s="173">
        <v>36.387099999999997</v>
      </c>
      <c r="EB57" s="173">
        <v>4.5110000000000001</v>
      </c>
      <c r="EC57" s="173">
        <v>-2.5700000000000001E-2</v>
      </c>
      <c r="ED57" s="173">
        <v>-7.49</v>
      </c>
      <c r="EE57" s="173">
        <v>-7.6443000000000003</v>
      </c>
      <c r="EF57" s="173">
        <v>-12.713200000000001</v>
      </c>
      <c r="EG57" s="173">
        <v>-8.9179999999999993</v>
      </c>
      <c r="EH57" s="173">
        <v>2.3931</v>
      </c>
      <c r="EI57" s="173">
        <v>-5.4816000000000003</v>
      </c>
      <c r="EJ57" s="173">
        <v>5.2510000000000003</v>
      </c>
      <c r="EK57" s="173">
        <v>-1.7527999999999999</v>
      </c>
      <c r="EL57" s="173">
        <v>-1.2229000000000001</v>
      </c>
      <c r="EM57" s="173">
        <v>27.679500000000001</v>
      </c>
      <c r="EN57" s="173">
        <v>58.168199999999999</v>
      </c>
      <c r="EO57" s="173">
        <v>-7.7312000000000003</v>
      </c>
      <c r="EP57" s="173">
        <v>3.0880000000000001</v>
      </c>
      <c r="EQ57" s="173">
        <v>-24.808399999999999</v>
      </c>
      <c r="ER57" s="173">
        <v>56.031100000000002</v>
      </c>
      <c r="ES57" s="173">
        <v>14.164300000000001</v>
      </c>
      <c r="ET57" s="173">
        <v>6.65</v>
      </c>
      <c r="EU57" s="173">
        <v>2.81</v>
      </c>
      <c r="EV57" s="173">
        <v>5.0999999999999996</v>
      </c>
      <c r="EW57" s="173">
        <v>13.0205</v>
      </c>
      <c r="EX57" s="173">
        <v>-0.44350000000000001</v>
      </c>
      <c r="EY57" s="173">
        <v>-6.7409999999999997</v>
      </c>
      <c r="EZ57" s="173">
        <v>-7.0126999999999997</v>
      </c>
      <c r="FA57" s="173">
        <v>10.576000000000001</v>
      </c>
      <c r="FB57" s="173">
        <v>20.872699999999998</v>
      </c>
      <c r="FC57" s="173">
        <v>-18.566299999999998</v>
      </c>
      <c r="FD57" s="173">
        <v>7.8837999999999999</v>
      </c>
      <c r="FE57" s="173">
        <v>7.5507</v>
      </c>
      <c r="FF57" s="173">
        <v>0</v>
      </c>
      <c r="FG57" s="173">
        <v>7.9352</v>
      </c>
      <c r="FH57" s="173">
        <v>8.5886999999999993</v>
      </c>
      <c r="FI57" s="173">
        <v>7.5414000000000003</v>
      </c>
      <c r="FJ57" s="173">
        <v>22.104199999999999</v>
      </c>
      <c r="FK57" s="173">
        <v>21.769300000000001</v>
      </c>
      <c r="FL57" s="173">
        <v>-18.0853</v>
      </c>
      <c r="FM57" s="173">
        <v>30.151199999999999</v>
      </c>
      <c r="FN57" s="173">
        <v>30.083600000000001</v>
      </c>
      <c r="FO57" s="173">
        <v>-6.9893000000000001</v>
      </c>
      <c r="FP57" s="173">
        <v>0</v>
      </c>
      <c r="FQ57" s="173">
        <v>26.212599999999998</v>
      </c>
      <c r="FR57" s="173">
        <v>-17.03</v>
      </c>
      <c r="FS57" s="173">
        <v>0.70540000000000003</v>
      </c>
      <c r="FT57" s="173">
        <v>0.27950000000000003</v>
      </c>
      <c r="FU57" s="173">
        <v>2.4700000000000002</v>
      </c>
      <c r="FV57" s="173">
        <v>3.69</v>
      </c>
      <c r="FW57" s="173">
        <v>-17.782699999999998</v>
      </c>
      <c r="FX57" s="173">
        <v>3.6332</v>
      </c>
      <c r="FY57" s="173">
        <v>1.966</v>
      </c>
      <c r="FZ57" s="173">
        <v>-0.307</v>
      </c>
      <c r="GA57" s="173">
        <v>1.9502999999999999</v>
      </c>
      <c r="GB57" s="173">
        <v>6.1</v>
      </c>
      <c r="GC57" s="173">
        <v>3.9800000000000002E-2</v>
      </c>
      <c r="GD57" s="173">
        <v>7.3966000000000003</v>
      </c>
      <c r="GE57" s="173">
        <v>-1.82</v>
      </c>
      <c r="GF57" s="173">
        <v>35.540799999999997</v>
      </c>
      <c r="GG57" s="173">
        <v>0</v>
      </c>
      <c r="GH57" s="173">
        <v>28.8752</v>
      </c>
      <c r="GI57" s="173">
        <v>-2.907</v>
      </c>
      <c r="GJ57" s="173">
        <v>-3.2054</v>
      </c>
      <c r="GK57" s="173">
        <v>3.839</v>
      </c>
      <c r="GL57" s="173">
        <v>0</v>
      </c>
      <c r="GM57" s="173">
        <v>0</v>
      </c>
      <c r="GN57" s="173">
        <v>-11.6409</v>
      </c>
      <c r="GO57" s="173">
        <v>77.127899999999997</v>
      </c>
      <c r="GP57" s="173">
        <v>5.5743</v>
      </c>
      <c r="GQ57" s="173">
        <v>-14.9499</v>
      </c>
      <c r="GR57" s="173">
        <v>7.3806000000000003</v>
      </c>
      <c r="GS57" s="173">
        <v>6.8958000000000004</v>
      </c>
      <c r="GT57" s="173">
        <v>165.80019999999999</v>
      </c>
      <c r="GU57" s="173">
        <v>0.2944</v>
      </c>
      <c r="GV57" s="173">
        <v>-5.2824</v>
      </c>
      <c r="GW57" s="173">
        <v>12.170299999999999</v>
      </c>
      <c r="GX57" s="173">
        <v>5.1409000000000002</v>
      </c>
      <c r="GY57" s="173">
        <v>7.4938000000000002</v>
      </c>
      <c r="GZ57" s="173">
        <v>7.7135999999999996</v>
      </c>
      <c r="HA57" s="173">
        <v>4.0605000000000002</v>
      </c>
      <c r="HB57" s="173">
        <v>2.5529999999999999</v>
      </c>
      <c r="HC57" s="173">
        <v>4.6052</v>
      </c>
      <c r="HD57" s="173">
        <v>3.77</v>
      </c>
      <c r="HE57" s="173">
        <v>2.6825999999999999</v>
      </c>
      <c r="HF57" s="173">
        <v>36.064799999999998</v>
      </c>
      <c r="HG57" s="173">
        <v>19.535499999999999</v>
      </c>
      <c r="HH57" s="173">
        <v>99.365700000000004</v>
      </c>
      <c r="HI57" s="173">
        <v>0.98009999999999997</v>
      </c>
      <c r="HJ57" s="173">
        <v>49.918799999999997</v>
      </c>
      <c r="HK57" s="173">
        <v>0</v>
      </c>
      <c r="HL57" s="173">
        <v>0</v>
      </c>
      <c r="HM57" s="173">
        <v>0</v>
      </c>
      <c r="HN57" s="173">
        <v>0</v>
      </c>
      <c r="HO57" s="173">
        <v>27.4373</v>
      </c>
      <c r="HP57" s="173">
        <v>31.4543</v>
      </c>
      <c r="HQ57" s="173">
        <v>-6.4866000000000001</v>
      </c>
      <c r="HR57" s="173">
        <v>-6.5303000000000004</v>
      </c>
      <c r="HS57" s="173">
        <v>4.4333999999999998</v>
      </c>
      <c r="HT57" s="173">
        <v>4.2138999999999998</v>
      </c>
      <c r="HU57" s="173">
        <v>38.22</v>
      </c>
      <c r="HV57" s="173">
        <v>37.94</v>
      </c>
      <c r="HW57" s="173">
        <v>-24.3</v>
      </c>
      <c r="HX57" s="173">
        <v>-24.4</v>
      </c>
      <c r="HY57" s="173">
        <v>0.24629999999999999</v>
      </c>
      <c r="HZ57" s="173">
        <v>8.9600000000000009</v>
      </c>
      <c r="IA57" s="173">
        <v>53.028300000000002</v>
      </c>
      <c r="IB57" s="173">
        <v>23.8261</v>
      </c>
      <c r="IC57" s="173">
        <v>24.005299999999998</v>
      </c>
      <c r="ID57" s="173">
        <v>-14.8</v>
      </c>
      <c r="IE57" s="173">
        <v>-38.4</v>
      </c>
      <c r="IF57" s="173">
        <v>-3.3</v>
      </c>
      <c r="IG57" s="173">
        <v>-3.8</v>
      </c>
      <c r="IH57" s="173">
        <v>-17.5349</v>
      </c>
      <c r="II57" s="173">
        <v>-17.529900000000001</v>
      </c>
      <c r="IJ57" s="173">
        <v>-114.95820000000001</v>
      </c>
      <c r="IK57" s="173">
        <v>52.756399999999999</v>
      </c>
      <c r="IL57" s="173">
        <v>-250.87039999999999</v>
      </c>
      <c r="IM57" s="173">
        <v>-12.013</v>
      </c>
      <c r="IN57" s="173">
        <v>-15.2081</v>
      </c>
      <c r="IO57" s="173">
        <v>122.47320000000001</v>
      </c>
      <c r="IP57" s="173">
        <v>106.53019999999999</v>
      </c>
      <c r="IQ57" s="173">
        <v>132.8595</v>
      </c>
      <c r="IR57" s="173">
        <v>108.2085</v>
      </c>
      <c r="IS57" s="173">
        <v>59.259399999999999</v>
      </c>
      <c r="IT57" s="173">
        <v>24.022500000000001</v>
      </c>
      <c r="IU57" s="173">
        <v>23.618600000000001</v>
      </c>
      <c r="IV57" s="173">
        <v>28.671399999999998</v>
      </c>
      <c r="IW57" s="173">
        <v>228.57060000000001</v>
      </c>
      <c r="IX57" s="173">
        <v>-168.87909999999999</v>
      </c>
      <c r="IY57" s="173">
        <v>37.780200000000001</v>
      </c>
      <c r="IZ57" s="173">
        <v>45.783900000000003</v>
      </c>
      <c r="JA57" s="173">
        <v>1.3147</v>
      </c>
      <c r="JB57" s="173">
        <v>6.2549999999999999</v>
      </c>
      <c r="JC57" s="173">
        <v>-10.24</v>
      </c>
      <c r="JD57" s="173">
        <v>-2.0049999999999999</v>
      </c>
      <c r="JE57" s="173">
        <v>-2.008</v>
      </c>
      <c r="JF57" s="173">
        <v>12</v>
      </c>
      <c r="JG57" s="173">
        <v>-5.76</v>
      </c>
      <c r="JH57" s="173">
        <v>-2.4251</v>
      </c>
      <c r="JI57" s="173">
        <v>4.7470999999999997</v>
      </c>
      <c r="JJ57" s="173">
        <v>5.9770000000000003</v>
      </c>
      <c r="JK57" s="173">
        <v>1.7014</v>
      </c>
      <c r="JL57" s="173">
        <v>-3.3</v>
      </c>
      <c r="JM57" s="173">
        <v>3.0760000000000001</v>
      </c>
      <c r="JN57" s="173">
        <v>3.0739999999999998</v>
      </c>
      <c r="JO57" s="173">
        <v>3.5478000000000001</v>
      </c>
      <c r="JP57" s="173">
        <v>3.9628000000000001</v>
      </c>
      <c r="JQ57" s="173">
        <v>5.2256</v>
      </c>
      <c r="JR57" s="173">
        <v>5.2182000000000004</v>
      </c>
      <c r="JS57" s="173">
        <v>4.8569000000000004</v>
      </c>
      <c r="JT57" s="173">
        <v>0</v>
      </c>
      <c r="JU57" s="173">
        <v>34.5</v>
      </c>
      <c r="JV57" s="173">
        <v>3.7694999999999999</v>
      </c>
      <c r="JW57" s="173">
        <v>1.05</v>
      </c>
      <c r="JX57" s="173">
        <v>0</v>
      </c>
      <c r="JY57" s="173">
        <v>-9.2359000000000009</v>
      </c>
      <c r="JZ57" s="173">
        <v>2.0779999999999998</v>
      </c>
      <c r="KA57" s="173">
        <v>-18.9498</v>
      </c>
      <c r="KB57" s="173">
        <v>-8.5923999999999996</v>
      </c>
      <c r="KC57" s="173">
        <v>-5.1467999999999998</v>
      </c>
      <c r="KD57" s="173">
        <v>-17.7151</v>
      </c>
      <c r="KE57" s="173">
        <v>0</v>
      </c>
      <c r="KF57" s="173">
        <v>-22.3</v>
      </c>
      <c r="KG57" s="173">
        <v>16.100000000000001</v>
      </c>
      <c r="KH57" s="173">
        <v>54.556600000000003</v>
      </c>
      <c r="KI57" s="173">
        <v>-56.883200000000002</v>
      </c>
    </row>
    <row r="58" spans="1:295" x14ac:dyDescent="0.3">
      <c r="A58" s="238" t="s">
        <v>810</v>
      </c>
      <c r="B58" s="238"/>
      <c r="C58" s="173">
        <v>0</v>
      </c>
      <c r="D58" s="173">
        <v>2.2122000000000002</v>
      </c>
      <c r="E58" s="173">
        <v>-12.2743</v>
      </c>
      <c r="F58" s="173">
        <v>6.2584</v>
      </c>
      <c r="G58" s="173">
        <v>4.4305000000000003</v>
      </c>
      <c r="H58" s="173">
        <v>0</v>
      </c>
      <c r="I58" s="173">
        <v>-1.4473</v>
      </c>
      <c r="J58" s="173">
        <v>0</v>
      </c>
      <c r="K58" s="173">
        <v>9.0322999999999993</v>
      </c>
      <c r="L58" s="173">
        <v>3.4759000000000002</v>
      </c>
      <c r="M58" s="173">
        <v>4.8494000000000002</v>
      </c>
      <c r="N58" s="173">
        <v>-13.32</v>
      </c>
      <c r="O58" s="173">
        <v>-35.200000000000003</v>
      </c>
      <c r="P58" s="173">
        <v>-6.6</v>
      </c>
      <c r="Q58" s="173">
        <v>-0.82799999999999996</v>
      </c>
      <c r="R58" s="173">
        <v>-24.2</v>
      </c>
      <c r="S58" s="173">
        <v>2.2827000000000002</v>
      </c>
      <c r="T58" s="173">
        <v>-8.2376000000000005</v>
      </c>
      <c r="U58" s="173">
        <v>1.3793</v>
      </c>
      <c r="V58" s="173">
        <v>1.2051000000000001</v>
      </c>
      <c r="W58" s="173">
        <v>2.7559</v>
      </c>
      <c r="X58" s="173">
        <v>0.34139999999999998</v>
      </c>
      <c r="Y58" s="173">
        <v>-1.8280000000000001</v>
      </c>
      <c r="Z58" s="173">
        <v>0.73860000000000003</v>
      </c>
      <c r="AA58" s="173">
        <v>0</v>
      </c>
      <c r="AB58" s="173">
        <v>-1.2659</v>
      </c>
      <c r="AC58" s="173">
        <v>-1.2130000000000001</v>
      </c>
      <c r="AD58" s="173">
        <v>-1.512</v>
      </c>
      <c r="AE58" s="173">
        <v>3.323</v>
      </c>
      <c r="AF58" s="173">
        <v>-26.64</v>
      </c>
      <c r="AG58" s="173">
        <v>-19.8</v>
      </c>
      <c r="AH58" s="173">
        <v>-2.1930000000000001</v>
      </c>
      <c r="AI58" s="173">
        <v>0.30199999999999999</v>
      </c>
      <c r="AJ58" s="173">
        <v>-18.850000000000001</v>
      </c>
      <c r="AK58" s="173">
        <v>-18.93</v>
      </c>
      <c r="AL58" s="173">
        <v>-10</v>
      </c>
      <c r="AM58" s="173">
        <v>-11.53</v>
      </c>
      <c r="AN58" s="173">
        <v>-11.59</v>
      </c>
      <c r="AO58" s="173">
        <v>-0.86609999999999998</v>
      </c>
      <c r="AP58" s="173">
        <v>3.1488</v>
      </c>
      <c r="AQ58" s="173">
        <v>9.9509000000000007</v>
      </c>
      <c r="AR58" s="173">
        <v>11.7317</v>
      </c>
      <c r="AS58" s="173">
        <v>-24.860800000000001</v>
      </c>
      <c r="AT58" s="173">
        <v>-17.787400000000002</v>
      </c>
      <c r="AU58" s="173">
        <v>-18.2471</v>
      </c>
      <c r="AV58" s="173">
        <v>1.2166999999999999</v>
      </c>
      <c r="AW58" s="173">
        <v>1.3479000000000001</v>
      </c>
      <c r="AX58" s="173">
        <v>-25.0364</v>
      </c>
      <c r="AY58" s="173">
        <v>-21.6448</v>
      </c>
      <c r="AZ58" s="173">
        <v>4.1193999999999997</v>
      </c>
      <c r="BA58" s="173">
        <v>4.9001000000000001</v>
      </c>
      <c r="BB58" s="173">
        <v>32.945500000000003</v>
      </c>
      <c r="BC58" s="173">
        <v>-1.038</v>
      </c>
      <c r="BD58" s="173">
        <v>-6.4</v>
      </c>
      <c r="BE58" s="173">
        <v>-6.5</v>
      </c>
      <c r="BF58" s="173">
        <v>-24.713999999999999</v>
      </c>
      <c r="BG58" s="173">
        <v>-24.4145</v>
      </c>
      <c r="BH58" s="173">
        <v>-3.5392000000000001</v>
      </c>
      <c r="BI58" s="173">
        <v>0</v>
      </c>
      <c r="BJ58" s="173">
        <v>5.3079999999999998</v>
      </c>
      <c r="BK58" s="173">
        <v>2.4950000000000001</v>
      </c>
      <c r="BL58" s="173">
        <v>-0.84799999999999998</v>
      </c>
      <c r="BM58" s="173">
        <v>-0.63849999999999996</v>
      </c>
      <c r="BN58" s="173">
        <v>-111.6977</v>
      </c>
      <c r="BO58" s="173">
        <v>-9.2470999999999997</v>
      </c>
      <c r="BP58" s="173">
        <v>-9.4913000000000007</v>
      </c>
      <c r="BQ58" s="173">
        <v>-67.274699999999996</v>
      </c>
      <c r="BR58" s="173">
        <v>-239.6609</v>
      </c>
      <c r="BS58" s="173">
        <v>0</v>
      </c>
      <c r="BT58" s="173">
        <v>0</v>
      </c>
      <c r="BU58" s="173">
        <v>0</v>
      </c>
      <c r="BV58" s="173">
        <v>1.0479000000000001</v>
      </c>
      <c r="BW58" s="173">
        <v>3.6</v>
      </c>
      <c r="BX58" s="173">
        <v>3.07</v>
      </c>
      <c r="BY58" s="173">
        <v>-24.76</v>
      </c>
      <c r="BZ58" s="173">
        <v>-8.34</v>
      </c>
      <c r="CA58" s="173">
        <v>-34.556699999999999</v>
      </c>
      <c r="CB58" s="173">
        <v>-34.288800000000002</v>
      </c>
      <c r="CC58" s="173">
        <v>25.482800000000001</v>
      </c>
      <c r="CD58" s="173">
        <v>25.248000000000001</v>
      </c>
      <c r="CE58" s="173">
        <v>-9.0649999999999995</v>
      </c>
      <c r="CF58" s="173">
        <v>-18.0335</v>
      </c>
      <c r="CG58" s="173">
        <v>-18.287500000000001</v>
      </c>
      <c r="CH58" s="173">
        <v>5.2115</v>
      </c>
      <c r="CI58" s="173">
        <v>0</v>
      </c>
      <c r="CJ58" s="173">
        <v>-1.728</v>
      </c>
      <c r="CK58" s="173">
        <v>-2.4529999999999998</v>
      </c>
      <c r="CL58" s="173">
        <v>-29.4</v>
      </c>
      <c r="CM58" s="173">
        <v>-27.5</v>
      </c>
      <c r="CN58" s="173">
        <v>-3.86</v>
      </c>
      <c r="CO58" s="173">
        <v>5.3486000000000002</v>
      </c>
      <c r="CP58" s="173">
        <v>5.6032999999999999</v>
      </c>
      <c r="CQ58" s="173">
        <v>4.6086</v>
      </c>
      <c r="CR58" s="173">
        <v>30.135200000000001</v>
      </c>
      <c r="CS58" s="173">
        <v>30.6249</v>
      </c>
      <c r="CT58" s="173">
        <v>-37.732500000000002</v>
      </c>
      <c r="CU58" s="173">
        <v>-54.781100000000002</v>
      </c>
      <c r="CV58" s="173">
        <v>-38.725299999999997</v>
      </c>
      <c r="CW58" s="173">
        <v>2.6762999999999999</v>
      </c>
      <c r="CX58" s="173">
        <v>14.35</v>
      </c>
      <c r="CY58" s="173">
        <v>4</v>
      </c>
      <c r="CZ58" s="173">
        <v>2.1924000000000001</v>
      </c>
      <c r="DA58" s="173">
        <v>1.2726</v>
      </c>
      <c r="DB58" s="173">
        <v>-9.5246999999999993</v>
      </c>
      <c r="DC58" s="173">
        <v>0</v>
      </c>
      <c r="DD58" s="173">
        <v>0</v>
      </c>
      <c r="DE58" s="173">
        <v>0</v>
      </c>
      <c r="DF58" s="173">
        <v>-4.1242999999999999</v>
      </c>
      <c r="DG58" s="173">
        <v>0</v>
      </c>
      <c r="DH58" s="173">
        <v>-4.0926999999999998</v>
      </c>
      <c r="DI58" s="173">
        <v>-38.6</v>
      </c>
      <c r="DJ58" s="173">
        <v>-37.5</v>
      </c>
      <c r="DK58" s="173">
        <v>-4.2187999999999999</v>
      </c>
      <c r="DL58" s="173">
        <v>-9.1999999999999993</v>
      </c>
      <c r="DM58" s="173">
        <v>1.68</v>
      </c>
      <c r="DN58" s="173">
        <v>0</v>
      </c>
      <c r="DO58" s="173">
        <v>-15.17</v>
      </c>
      <c r="DP58" s="173">
        <v>-2.81</v>
      </c>
      <c r="DQ58" s="173">
        <v>3.1</v>
      </c>
      <c r="DR58" s="173">
        <v>-21.278700000000001</v>
      </c>
      <c r="DS58" s="173">
        <v>-15.05</v>
      </c>
      <c r="DT58" s="173">
        <v>-6.89</v>
      </c>
      <c r="DU58" s="173">
        <v>9.4700000000000006</v>
      </c>
      <c r="DV58" s="173">
        <v>-5.14</v>
      </c>
      <c r="DW58" s="173">
        <v>-24.2</v>
      </c>
      <c r="DX58" s="173">
        <v>-11.9909</v>
      </c>
      <c r="DY58" s="173">
        <v>-46.073500000000003</v>
      </c>
      <c r="DZ58" s="173">
        <v>-45.263599999999997</v>
      </c>
      <c r="EA58" s="173">
        <v>9.6827000000000005</v>
      </c>
      <c r="EB58" s="173">
        <v>-24.079000000000001</v>
      </c>
      <c r="EC58" s="173">
        <v>-31.597200000000001</v>
      </c>
      <c r="ED58" s="173">
        <v>-31.828800000000001</v>
      </c>
      <c r="EE58" s="173">
        <v>-27.319700000000001</v>
      </c>
      <c r="EF58" s="173">
        <v>-30.7408</v>
      </c>
      <c r="EG58" s="173">
        <v>-14.933</v>
      </c>
      <c r="EH58" s="173">
        <v>-159.63229999999999</v>
      </c>
      <c r="EI58" s="173">
        <v>-82.120500000000007</v>
      </c>
      <c r="EJ58" s="173">
        <v>1.2395</v>
      </c>
      <c r="EK58" s="173">
        <v>-7.22</v>
      </c>
      <c r="EL58" s="173">
        <v>-6.2327000000000004</v>
      </c>
      <c r="EM58" s="173">
        <v>12.984999999999999</v>
      </c>
      <c r="EN58" s="173">
        <v>-8.2297999999999991</v>
      </c>
      <c r="EO58" s="173">
        <v>-23.669</v>
      </c>
      <c r="EP58" s="173">
        <v>3.0880000000000001</v>
      </c>
      <c r="EQ58" s="173">
        <v>-32.598999999999997</v>
      </c>
      <c r="ER58" s="173">
        <v>26.686</v>
      </c>
      <c r="ES58" s="173">
        <v>3.2744</v>
      </c>
      <c r="ET58" s="173">
        <v>-7.07</v>
      </c>
      <c r="EU58" s="173">
        <v>-15.8</v>
      </c>
      <c r="EV58" s="173">
        <v>-1.8</v>
      </c>
      <c r="EW58" s="173">
        <v>1.556</v>
      </c>
      <c r="EX58" s="173">
        <v>-33.935099999999998</v>
      </c>
      <c r="EY58" s="173">
        <v>-13.7439</v>
      </c>
      <c r="EZ58" s="173">
        <v>-13.865600000000001</v>
      </c>
      <c r="FA58" s="173">
        <v>5.5250000000000004</v>
      </c>
      <c r="FB58" s="173">
        <v>2.7381000000000002</v>
      </c>
      <c r="FC58" s="173">
        <v>-31.904599999999999</v>
      </c>
      <c r="FD58" s="173">
        <v>2.3344</v>
      </c>
      <c r="FE58" s="173">
        <v>2.0590000000000002</v>
      </c>
      <c r="FF58" s="173">
        <v>0</v>
      </c>
      <c r="FG58" s="173">
        <v>0</v>
      </c>
      <c r="FH58" s="173">
        <v>0</v>
      </c>
      <c r="FI58" s="173">
        <v>0</v>
      </c>
      <c r="FJ58" s="173">
        <v>5.5260999999999996</v>
      </c>
      <c r="FK58" s="173">
        <v>5.3586</v>
      </c>
      <c r="FL58" s="173">
        <v>-27.462800000000001</v>
      </c>
      <c r="FM58" s="173">
        <v>21.8508</v>
      </c>
      <c r="FN58" s="173">
        <v>22.451499999999999</v>
      </c>
      <c r="FO58" s="173">
        <v>-16.665299999999998</v>
      </c>
      <c r="FP58" s="173">
        <v>0</v>
      </c>
      <c r="FQ58" s="173">
        <v>18.209499999999998</v>
      </c>
      <c r="FR58" s="173">
        <v>-23.66</v>
      </c>
      <c r="FS58" s="173">
        <v>-1.7464</v>
      </c>
      <c r="FT58" s="173">
        <v>0.13850000000000001</v>
      </c>
      <c r="FU58" s="173">
        <v>0.47</v>
      </c>
      <c r="FV58" s="173">
        <v>-0.08</v>
      </c>
      <c r="FW58" s="173">
        <v>-26.348299999999998</v>
      </c>
      <c r="FX58" s="173">
        <v>1.3440000000000001</v>
      </c>
      <c r="FY58" s="173">
        <v>1.3049999999999999</v>
      </c>
      <c r="FZ58" s="173">
        <v>-2.9950000000000001</v>
      </c>
      <c r="GA58" s="173">
        <v>0</v>
      </c>
      <c r="GB58" s="173">
        <v>-6.84</v>
      </c>
      <c r="GC58" s="173">
        <v>-17.008700000000001</v>
      </c>
      <c r="GD58" s="173">
        <v>-7.5324</v>
      </c>
      <c r="GE58" s="173">
        <v>-3.77</v>
      </c>
      <c r="GF58" s="173">
        <v>20.948599999999999</v>
      </c>
      <c r="GG58" s="173">
        <v>0</v>
      </c>
      <c r="GH58" s="173">
        <v>19.1096</v>
      </c>
      <c r="GI58" s="173">
        <v>-9.9948999999999995</v>
      </c>
      <c r="GJ58" s="173">
        <v>-10.742900000000001</v>
      </c>
      <c r="GK58" s="173">
        <v>1.7578</v>
      </c>
      <c r="GL58" s="173">
        <v>0</v>
      </c>
      <c r="GM58" s="173">
        <v>0</v>
      </c>
      <c r="GN58" s="173">
        <v>-15.085900000000001</v>
      </c>
      <c r="GO58" s="173">
        <v>59.618000000000002</v>
      </c>
      <c r="GP58" s="173">
        <v>2.3273999999999999</v>
      </c>
      <c r="GQ58" s="173">
        <v>-25.831900000000001</v>
      </c>
      <c r="GR58" s="173">
        <v>4.5757000000000003</v>
      </c>
      <c r="GS58" s="173">
        <v>3.3993000000000002</v>
      </c>
      <c r="GT58" s="173">
        <v>102.3515</v>
      </c>
      <c r="GU58" s="173">
        <v>-5.4577999999999998</v>
      </c>
      <c r="GV58" s="173">
        <v>-12.1837</v>
      </c>
      <c r="GW58" s="173">
        <v>-12.1976</v>
      </c>
      <c r="GX58" s="173">
        <v>1.3244</v>
      </c>
      <c r="GY58" s="173">
        <v>4.0587</v>
      </c>
      <c r="GZ58" s="173">
        <v>4.0106000000000002</v>
      </c>
      <c r="HA58" s="173">
        <v>0.56830000000000003</v>
      </c>
      <c r="HB58" s="173">
        <v>-21.9071</v>
      </c>
      <c r="HC58" s="173">
        <v>-21.031199999999998</v>
      </c>
      <c r="HD58" s="173">
        <v>-10.06</v>
      </c>
      <c r="HE58" s="173">
        <v>-11.0382</v>
      </c>
      <c r="HF58" s="173">
        <v>6.1234999999999999</v>
      </c>
      <c r="HG58" s="173">
        <v>-5.1927000000000003</v>
      </c>
      <c r="HH58" s="173">
        <v>39.0075</v>
      </c>
      <c r="HI58" s="173">
        <v>-27.351700000000001</v>
      </c>
      <c r="HJ58" s="173">
        <v>24.753499999999999</v>
      </c>
      <c r="HK58" s="173">
        <v>-13.5787</v>
      </c>
      <c r="HL58" s="173">
        <v>0</v>
      </c>
      <c r="HM58" s="173">
        <v>-13.169499999999999</v>
      </c>
      <c r="HN58" s="173">
        <v>-14.1457</v>
      </c>
      <c r="HO58" s="173">
        <v>0</v>
      </c>
      <c r="HP58" s="173">
        <v>0</v>
      </c>
      <c r="HQ58" s="173">
        <v>-13.933400000000001</v>
      </c>
      <c r="HR58" s="173">
        <v>-13.8927</v>
      </c>
      <c r="HS58" s="173">
        <v>-17.736499999999999</v>
      </c>
      <c r="HT58" s="173">
        <v>-17.826499999999999</v>
      </c>
      <c r="HU58" s="173">
        <v>21.85</v>
      </c>
      <c r="HV58" s="173">
        <v>21.81</v>
      </c>
      <c r="HW58" s="173">
        <v>-33.6</v>
      </c>
      <c r="HX58" s="173">
        <v>-34.299999999999997</v>
      </c>
      <c r="HY58" s="173">
        <v>-1.0006999999999999</v>
      </c>
      <c r="HZ58" s="173">
        <v>-13.04</v>
      </c>
      <c r="IA58" s="173">
        <v>26.305700000000002</v>
      </c>
      <c r="IB58" s="173">
        <v>12.257199999999999</v>
      </c>
      <c r="IC58" s="173">
        <v>11.6851</v>
      </c>
      <c r="ID58" s="173">
        <v>-21.2</v>
      </c>
      <c r="IE58" s="173">
        <v>-48.2</v>
      </c>
      <c r="IF58" s="173">
        <v>-9.8000000000000007</v>
      </c>
      <c r="IG58" s="173">
        <v>-10.6</v>
      </c>
      <c r="IH58" s="173">
        <v>-18.0564</v>
      </c>
      <c r="II58" s="173">
        <v>-18.1724</v>
      </c>
      <c r="IJ58" s="173">
        <v>-160.26150000000001</v>
      </c>
      <c r="IK58" s="173">
        <v>17.341100000000001</v>
      </c>
      <c r="IL58" s="173">
        <v>-271.35559999999998</v>
      </c>
      <c r="IM58" s="173">
        <v>-31.999199999999998</v>
      </c>
      <c r="IN58" s="173">
        <v>-39.895400000000002</v>
      </c>
      <c r="IO58" s="173">
        <v>63.603299999999997</v>
      </c>
      <c r="IP58" s="173">
        <v>39.611699999999999</v>
      </c>
      <c r="IQ58" s="173">
        <v>91.946299999999994</v>
      </c>
      <c r="IR58" s="173">
        <v>54.968200000000003</v>
      </c>
      <c r="IS58" s="173">
        <v>-12.654400000000001</v>
      </c>
      <c r="IT58" s="173">
        <v>5.0770999999999997</v>
      </c>
      <c r="IU58" s="173">
        <v>5.5787000000000004</v>
      </c>
      <c r="IV58" s="173">
        <v>-19.972300000000001</v>
      </c>
      <c r="IW58" s="173">
        <v>129.80670000000001</v>
      </c>
      <c r="IX58" s="173">
        <v>-202.11250000000001</v>
      </c>
      <c r="IY58" s="173">
        <v>-39.488799999999998</v>
      </c>
      <c r="IZ58" s="173">
        <v>-17.413599999999999</v>
      </c>
      <c r="JA58" s="173">
        <v>-2.3182</v>
      </c>
      <c r="JB58" s="173">
        <v>1E-3</v>
      </c>
      <c r="JC58" s="173">
        <v>-15.52</v>
      </c>
      <c r="JD58" s="173">
        <v>-2.411</v>
      </c>
      <c r="JE58" s="173">
        <v>-2.42</v>
      </c>
      <c r="JF58" s="173">
        <v>6.72</v>
      </c>
      <c r="JG58" s="173">
        <v>-9.68</v>
      </c>
      <c r="JH58" s="173">
        <v>-4.9785000000000004</v>
      </c>
      <c r="JI58" s="173">
        <v>3.2000000000000001E-2</v>
      </c>
      <c r="JJ58" s="173">
        <v>-8.6999999999999994E-2</v>
      </c>
      <c r="JK58" s="173">
        <v>-7.2923</v>
      </c>
      <c r="JL58" s="173">
        <v>-10.8</v>
      </c>
      <c r="JM58" s="173">
        <v>-3.3210000000000002</v>
      </c>
      <c r="JN58" s="173">
        <v>-3.028</v>
      </c>
      <c r="JO58" s="173">
        <v>0</v>
      </c>
      <c r="JP58" s="173">
        <v>0</v>
      </c>
      <c r="JQ58" s="173">
        <v>2.9205000000000001</v>
      </c>
      <c r="JR58" s="173">
        <v>2.6652999999999998</v>
      </c>
      <c r="JS58" s="173">
        <v>2.4740000000000002</v>
      </c>
      <c r="JT58" s="173">
        <v>0</v>
      </c>
      <c r="JU58" s="173">
        <v>27.5</v>
      </c>
      <c r="JV58" s="173">
        <v>-9.6500000000000002E-2</v>
      </c>
      <c r="JW58" s="173">
        <v>-0.4</v>
      </c>
      <c r="JX58" s="173">
        <v>0</v>
      </c>
      <c r="JY58" s="173">
        <v>-19.035799999999998</v>
      </c>
      <c r="JZ58" s="173">
        <v>-2.0802999999999998</v>
      </c>
      <c r="KA58" s="173">
        <v>-25.761500000000002</v>
      </c>
      <c r="KB58" s="173">
        <v>-18.236699999999999</v>
      </c>
      <c r="KC58" s="173">
        <v>-9.2324000000000002</v>
      </c>
      <c r="KD58" s="173">
        <v>-25.394400000000001</v>
      </c>
      <c r="KE58" s="173">
        <v>-3.9594</v>
      </c>
      <c r="KF58" s="173">
        <v>-30.2</v>
      </c>
      <c r="KG58" s="173">
        <v>5.2</v>
      </c>
      <c r="KH58" s="173">
        <v>-4.0968</v>
      </c>
      <c r="KI58" s="173">
        <v>-120.54640000000001</v>
      </c>
    </row>
    <row r="59" spans="1:295" x14ac:dyDescent="0.3">
      <c r="A59" s="238" t="s">
        <v>811</v>
      </c>
      <c r="B59" s="238"/>
      <c r="C59" s="173">
        <v>0</v>
      </c>
      <c r="D59" s="173">
        <v>4.5548104166666663</v>
      </c>
      <c r="E59" s="173">
        <v>-9.3283208333333327</v>
      </c>
      <c r="F59" s="173">
        <v>8.6599249999999994</v>
      </c>
      <c r="G59" s="173">
        <v>6.3854541666666673</v>
      </c>
      <c r="H59" s="173">
        <v>0</v>
      </c>
      <c r="I59" s="173">
        <v>11.57485625</v>
      </c>
      <c r="J59" s="173">
        <v>0</v>
      </c>
      <c r="K59" s="173">
        <v>16.580633333333335</v>
      </c>
      <c r="L59" s="173">
        <v>6.9325520833333334</v>
      </c>
      <c r="M59" s="173">
        <v>8.315539583333333</v>
      </c>
      <c r="N59" s="173">
        <v>-5.8395652173913053</v>
      </c>
      <c r="O59" s="173">
        <v>-26.4</v>
      </c>
      <c r="P59" s="173">
        <v>4.4000000000000004</v>
      </c>
      <c r="Q59" s="173">
        <v>3.9003157894736842</v>
      </c>
      <c r="R59" s="173">
        <v>-17.350000000000001</v>
      </c>
      <c r="S59" s="173">
        <v>3.7929604166666668</v>
      </c>
      <c r="T59" s="173">
        <v>-2.4974916666666669</v>
      </c>
      <c r="U59" s="173">
        <v>4.9016124999999997</v>
      </c>
      <c r="V59" s="173">
        <v>4.7754354166666673</v>
      </c>
      <c r="W59" s="173">
        <v>8.52563125</v>
      </c>
      <c r="X59" s="173">
        <v>3.5718958333333335</v>
      </c>
      <c r="Y59" s="173">
        <v>-1.4982895833333334</v>
      </c>
      <c r="Z59" s="173">
        <v>1.0943270833333334</v>
      </c>
      <c r="AA59" s="173">
        <v>0</v>
      </c>
      <c r="AB59" s="173">
        <v>-1.1053999999999999</v>
      </c>
      <c r="AC59" s="173">
        <v>-0.27907500000000002</v>
      </c>
      <c r="AD59" s="173">
        <v>-0.5588333333333334</v>
      </c>
      <c r="AE59" s="173">
        <v>4.4932499999999997</v>
      </c>
      <c r="AF59" s="173">
        <v>-14.784255319148937</v>
      </c>
      <c r="AG59" s="173">
        <v>-6.2243902439024392</v>
      </c>
      <c r="AH59" s="173">
        <v>-1.1954166666666668</v>
      </c>
      <c r="AI59" s="173">
        <v>0.3402708333333333</v>
      </c>
      <c r="AJ59" s="173">
        <v>-12.134583333333333</v>
      </c>
      <c r="AK59" s="173">
        <v>-12.161666666666667</v>
      </c>
      <c r="AL59" s="173">
        <v>-10</v>
      </c>
      <c r="AM59" s="173">
        <v>-9.6029166666666672</v>
      </c>
      <c r="AN59" s="173">
        <v>-9.6218749999999993</v>
      </c>
      <c r="AO59" s="173">
        <v>4.2788854166666663</v>
      </c>
      <c r="AP59" s="173">
        <v>3.7320125000000002</v>
      </c>
      <c r="AQ59" s="173">
        <v>15.973791666666665</v>
      </c>
      <c r="AR59" s="173">
        <v>18.811597916666667</v>
      </c>
      <c r="AS59" s="173">
        <v>-17.808441666666667</v>
      </c>
      <c r="AT59" s="173">
        <v>-11.339866666666667</v>
      </c>
      <c r="AU59" s="173">
        <v>-10.7781875</v>
      </c>
      <c r="AV59" s="173">
        <v>10.914116666666667</v>
      </c>
      <c r="AW59" s="173">
        <v>11.051922916666667</v>
      </c>
      <c r="AX59" s="173">
        <v>-18.031993750000002</v>
      </c>
      <c r="AY59" s="173">
        <v>-15.32899375</v>
      </c>
      <c r="AZ59" s="173">
        <v>14.105225000000001</v>
      </c>
      <c r="BA59" s="173">
        <v>14.159050000000001</v>
      </c>
      <c r="BB59" s="173">
        <v>96.436420833333329</v>
      </c>
      <c r="BC59" s="173">
        <v>3.3019500000000002</v>
      </c>
      <c r="BD59" s="173">
        <v>-5</v>
      </c>
      <c r="BE59" s="173">
        <v>-5.0125000000000002</v>
      </c>
      <c r="BF59" s="173">
        <v>-20.810045833333334</v>
      </c>
      <c r="BG59" s="173">
        <v>-20.730695833333336</v>
      </c>
      <c r="BH59" s="173">
        <v>-2.7110333333333334</v>
      </c>
      <c r="BI59" s="173">
        <v>0</v>
      </c>
      <c r="BJ59" s="173">
        <v>19.444947916666667</v>
      </c>
      <c r="BK59" s="173">
        <v>5.8183583333333342</v>
      </c>
      <c r="BL59" s="173">
        <v>2.7154846153846157</v>
      </c>
      <c r="BM59" s="173">
        <v>1.4403958333333333</v>
      </c>
      <c r="BN59" s="173">
        <v>-62.391891666666666</v>
      </c>
      <c r="BO59" s="173">
        <v>33.4031375</v>
      </c>
      <c r="BP59" s="173">
        <v>33.442554166666667</v>
      </c>
      <c r="BQ59" s="173">
        <v>10.991087500000001</v>
      </c>
      <c r="BR59" s="173">
        <v>-115.49370208333333</v>
      </c>
      <c r="BS59" s="173">
        <v>0</v>
      </c>
      <c r="BT59" s="173">
        <v>0</v>
      </c>
      <c r="BU59" s="173">
        <v>0</v>
      </c>
      <c r="BV59" s="173">
        <v>14.16423488372093</v>
      </c>
      <c r="BW59" s="173">
        <v>9.7752083333333335</v>
      </c>
      <c r="BX59" s="173">
        <v>5.8258333333333336</v>
      </c>
      <c r="BY59" s="173">
        <v>-16.532499999999999</v>
      </c>
      <c r="BZ59" s="173">
        <v>4.7629166666666674</v>
      </c>
      <c r="CA59" s="173">
        <v>-26.583504166666668</v>
      </c>
      <c r="CB59" s="173">
        <v>-26.63373125</v>
      </c>
      <c r="CC59" s="173">
        <v>35.917208333333335</v>
      </c>
      <c r="CD59" s="173">
        <v>35.392079166666669</v>
      </c>
      <c r="CE59" s="173">
        <v>-4.5031166666666662</v>
      </c>
      <c r="CF59" s="173">
        <v>1.5981104166666666</v>
      </c>
      <c r="CG59" s="173">
        <v>1.5558979166666669</v>
      </c>
      <c r="CH59" s="173">
        <v>19.197235416666668</v>
      </c>
      <c r="CI59" s="173">
        <v>0</v>
      </c>
      <c r="CJ59" s="173">
        <v>3.7164541666666668</v>
      </c>
      <c r="CK59" s="173">
        <v>7.1314166666666665</v>
      </c>
      <c r="CL59" s="173">
        <v>-14.802083333333334</v>
      </c>
      <c r="CM59" s="173">
        <v>-14.579166666666666</v>
      </c>
      <c r="CN59" s="173">
        <v>-2.3341666666666669</v>
      </c>
      <c r="CO59" s="173">
        <v>18.335120833333335</v>
      </c>
      <c r="CP59" s="173">
        <v>18.585835416666669</v>
      </c>
      <c r="CQ59" s="173">
        <v>17.183174999999999</v>
      </c>
      <c r="CR59" s="173">
        <v>49.084502083333334</v>
      </c>
      <c r="CS59" s="173">
        <v>49.148889583333329</v>
      </c>
      <c r="CT59" s="173">
        <v>-30.64431875</v>
      </c>
      <c r="CU59" s="173">
        <v>-25.293141666666664</v>
      </c>
      <c r="CV59" s="173">
        <v>-27.815850000000001</v>
      </c>
      <c r="CW59" s="173">
        <v>3.7499854166666666</v>
      </c>
      <c r="CX59" s="173">
        <v>25.173333333333332</v>
      </c>
      <c r="CY59" s="173">
        <v>9.0018750000000001</v>
      </c>
      <c r="CZ59" s="173">
        <v>7.2705083333333338</v>
      </c>
      <c r="DA59" s="173">
        <v>6.1899875</v>
      </c>
      <c r="DB59" s="173">
        <v>-6.7218125000000004</v>
      </c>
      <c r="DC59" s="173">
        <v>0</v>
      </c>
      <c r="DD59" s="173">
        <v>0</v>
      </c>
      <c r="DE59" s="173">
        <v>0</v>
      </c>
      <c r="DF59" s="173">
        <v>11.2788375</v>
      </c>
      <c r="DG59" s="173">
        <v>0</v>
      </c>
      <c r="DH59" s="173">
        <v>-2.5378520833333336</v>
      </c>
      <c r="DI59" s="173">
        <v>-27.475000000000001</v>
      </c>
      <c r="DJ59" s="173">
        <v>-26.833333333333336</v>
      </c>
      <c r="DK59" s="173">
        <v>-2.4140687500000002</v>
      </c>
      <c r="DL59" s="173">
        <v>6.6124999999999998</v>
      </c>
      <c r="DM59" s="173">
        <v>8.7095833333333328</v>
      </c>
      <c r="DN59" s="173">
        <v>12.040416666666665</v>
      </c>
      <c r="DO59" s="173">
        <v>3.9539583333333335</v>
      </c>
      <c r="DP59" s="173">
        <v>-1.745625</v>
      </c>
      <c r="DQ59" s="173">
        <v>7.4994166666666668</v>
      </c>
      <c r="DR59" s="173">
        <v>-12.302622916666666</v>
      </c>
      <c r="DS59" s="173">
        <v>-7.159791666666667</v>
      </c>
      <c r="DT59" s="173">
        <v>-4.3779166666666667</v>
      </c>
      <c r="DU59" s="173">
        <v>18.528958333333335</v>
      </c>
      <c r="DV59" s="173">
        <v>4.1254166666666672</v>
      </c>
      <c r="DW59" s="173">
        <v>-14.612122916666666</v>
      </c>
      <c r="DX59" s="173">
        <v>-7.3816291666666674</v>
      </c>
      <c r="DY59" s="173">
        <v>-42.297727083333335</v>
      </c>
      <c r="DZ59" s="173">
        <v>-41.684089583333332</v>
      </c>
      <c r="EA59" s="173">
        <v>23.611421428571429</v>
      </c>
      <c r="EB59" s="173">
        <v>-11.203614583333334</v>
      </c>
      <c r="EC59" s="173">
        <v>-24.091977419354841</v>
      </c>
      <c r="ED59" s="173">
        <v>-20.193408333333334</v>
      </c>
      <c r="EE59" s="173">
        <v>-18.595212499999999</v>
      </c>
      <c r="EF59" s="173">
        <v>-23.533997916666667</v>
      </c>
      <c r="EG59" s="173">
        <v>-12.487354166666666</v>
      </c>
      <c r="EH59" s="173">
        <v>-82.593643749999998</v>
      </c>
      <c r="EI59" s="173">
        <v>-44.723660416666668</v>
      </c>
      <c r="EJ59" s="173">
        <v>3.0586568181818183</v>
      </c>
      <c r="EK59" s="173">
        <v>-4.084883333333333</v>
      </c>
      <c r="EL59" s="173">
        <v>-3.2759499999999999</v>
      </c>
      <c r="EM59" s="173">
        <v>21.158391111111111</v>
      </c>
      <c r="EN59" s="173">
        <v>3.5237333333333334</v>
      </c>
      <c r="EO59" s="173">
        <v>-15.873419230769231</v>
      </c>
      <c r="EP59" s="173">
        <v>3.0880000000000001</v>
      </c>
      <c r="EQ59" s="173">
        <v>-27.857741666666666</v>
      </c>
      <c r="ER59" s="173">
        <v>40.245910416666668</v>
      </c>
      <c r="ES59" s="173">
        <v>10.292470833333333</v>
      </c>
      <c r="ET59" s="173">
        <v>-0.46789473684210525</v>
      </c>
      <c r="EU59" s="173">
        <v>-4.358888888888889</v>
      </c>
      <c r="EV59" s="173">
        <v>0.43333333333333335</v>
      </c>
      <c r="EW59" s="173">
        <v>7.3394145833333333</v>
      </c>
      <c r="EX59" s="173">
        <v>-15.860533333333334</v>
      </c>
      <c r="EY59" s="173">
        <v>-10.820566666666666</v>
      </c>
      <c r="EZ59" s="173">
        <v>-11.02370625</v>
      </c>
      <c r="FA59" s="173">
        <v>8.7384604166666655</v>
      </c>
      <c r="FB59" s="173">
        <v>11.21458125</v>
      </c>
      <c r="FC59" s="173">
        <v>-25.350466666666669</v>
      </c>
      <c r="FD59" s="173">
        <v>5.8008625</v>
      </c>
      <c r="FE59" s="173">
        <v>5.5215812499999997</v>
      </c>
      <c r="FF59" s="173">
        <v>0</v>
      </c>
      <c r="FG59" s="173">
        <v>1.2047872340425532</v>
      </c>
      <c r="FH59" s="173">
        <v>1.3777583333333334</v>
      </c>
      <c r="FI59" s="173">
        <v>1.0066333333333333</v>
      </c>
      <c r="FJ59" s="173">
        <v>13.724437500000001</v>
      </c>
      <c r="FK59" s="173">
        <v>13.755841666666667</v>
      </c>
      <c r="FL59" s="173">
        <v>-23.115947916666666</v>
      </c>
      <c r="FM59" s="173">
        <v>26.231870833333335</v>
      </c>
      <c r="FN59" s="173">
        <v>26.321364583333331</v>
      </c>
      <c r="FO59" s="173">
        <v>-11.767789583333334</v>
      </c>
      <c r="FP59" s="173">
        <v>0</v>
      </c>
      <c r="FQ59" s="173">
        <v>22.34815833333333</v>
      </c>
      <c r="FR59" s="173">
        <v>-20.578541666666666</v>
      </c>
      <c r="FS59" s="173">
        <v>-0.71072708333333334</v>
      </c>
      <c r="FT59" s="173">
        <v>0.18470416666666667</v>
      </c>
      <c r="FU59" s="173">
        <v>1.5539583333333333</v>
      </c>
      <c r="FV59" s="173">
        <v>1.8933333333333335</v>
      </c>
      <c r="FW59" s="173">
        <v>-22.258127083333335</v>
      </c>
      <c r="FX59" s="173">
        <v>2.7921142857142858</v>
      </c>
      <c r="FY59" s="173">
        <v>1.6209374999999999</v>
      </c>
      <c r="FZ59" s="173">
        <v>-1.2857708333333333</v>
      </c>
      <c r="GA59" s="173">
        <v>0.19503000000000001</v>
      </c>
      <c r="GB59" s="173">
        <v>2.1031249999999999</v>
      </c>
      <c r="GC59" s="173">
        <v>-8.1637187499999992</v>
      </c>
      <c r="GD59" s="173">
        <v>1.0038499999999999</v>
      </c>
      <c r="GE59" s="173">
        <v>-2.9438636363636368</v>
      </c>
      <c r="GF59" s="173">
        <v>27.486293750000002</v>
      </c>
      <c r="GG59" s="173">
        <v>0</v>
      </c>
      <c r="GH59" s="173">
        <v>23.272556250000001</v>
      </c>
      <c r="GI59" s="173">
        <v>-5.6560625</v>
      </c>
      <c r="GJ59" s="173">
        <v>-6.1457125000000001</v>
      </c>
      <c r="GK59" s="173">
        <v>2.7317895833333337</v>
      </c>
      <c r="GL59" s="173">
        <v>0</v>
      </c>
      <c r="GM59" s="173">
        <v>0</v>
      </c>
      <c r="GN59" s="173">
        <v>-13.168128571428571</v>
      </c>
      <c r="GO59" s="173">
        <v>67.612358333333333</v>
      </c>
      <c r="GP59" s="173">
        <v>3.9524479166666668</v>
      </c>
      <c r="GQ59" s="173">
        <v>-21.957939130434781</v>
      </c>
      <c r="GR59" s="173">
        <v>5.7221666666666673</v>
      </c>
      <c r="GS59" s="173">
        <v>5.1984645833333341</v>
      </c>
      <c r="GT59" s="173">
        <v>128.20138333333333</v>
      </c>
      <c r="GU59" s="173">
        <v>-2.9270062499999998</v>
      </c>
      <c r="GV59" s="173">
        <v>-9.0501395833333333</v>
      </c>
      <c r="GW59" s="173">
        <v>-1.6904104166666667</v>
      </c>
      <c r="GX59" s="173">
        <v>3.0908270833333336</v>
      </c>
      <c r="GY59" s="173">
        <v>5.6079249999999998</v>
      </c>
      <c r="GZ59" s="173">
        <v>5.6862187500000001</v>
      </c>
      <c r="HA59" s="173">
        <v>2.4515583333333333</v>
      </c>
      <c r="HB59" s="173">
        <v>-10.268870833333335</v>
      </c>
      <c r="HC59" s="173">
        <v>-8.8732270833333331</v>
      </c>
      <c r="HD59" s="173">
        <v>-3.7885416666666667</v>
      </c>
      <c r="HE59" s="173">
        <v>-2.1345042553191491</v>
      </c>
      <c r="HF59" s="173">
        <v>18.782847916666665</v>
      </c>
      <c r="HG59" s="173">
        <v>5.5160499999999999</v>
      </c>
      <c r="HH59" s="173">
        <v>70.739531249999999</v>
      </c>
      <c r="HI59" s="173">
        <v>-11.805004166666667</v>
      </c>
      <c r="HJ59" s="173">
        <v>39.300214583333336</v>
      </c>
      <c r="HK59" s="173">
        <v>-8.2179558139534894</v>
      </c>
      <c r="HL59" s="173">
        <v>0</v>
      </c>
      <c r="HM59" s="173">
        <v>-2.5639416666666666</v>
      </c>
      <c r="HN59" s="173">
        <v>-3.646629166666667</v>
      </c>
      <c r="HO59" s="173">
        <v>13.02801</v>
      </c>
      <c r="HP59" s="173">
        <v>14.33957</v>
      </c>
      <c r="HQ59" s="173">
        <v>-11.088800000000001</v>
      </c>
      <c r="HR59" s="173">
        <v>-11.020127083333334</v>
      </c>
      <c r="HS59" s="173">
        <v>-5.1258791666666665</v>
      </c>
      <c r="HT59" s="173">
        <v>-5.054429166666667</v>
      </c>
      <c r="HU59" s="173">
        <v>29.324583333333329</v>
      </c>
      <c r="HV59" s="173">
        <v>29.227916666666669</v>
      </c>
      <c r="HW59" s="173">
        <v>-28.589583333333334</v>
      </c>
      <c r="HX59" s="173">
        <v>-28.712499999999999</v>
      </c>
      <c r="HY59" s="173">
        <v>-8.8541666666666662E-4</v>
      </c>
      <c r="HZ59" s="173">
        <v>-5.0383333333333331</v>
      </c>
      <c r="IA59" s="173">
        <v>40.896006249999999</v>
      </c>
      <c r="IB59" s="173">
        <v>18.023733333333332</v>
      </c>
      <c r="IC59" s="173">
        <v>17.976062500000001</v>
      </c>
      <c r="ID59" s="173">
        <v>-18.354347826086958</v>
      </c>
      <c r="IE59" s="173">
        <v>-43.641666666666666</v>
      </c>
      <c r="IF59" s="173">
        <v>-5.8875000000000002</v>
      </c>
      <c r="IG59" s="173">
        <v>-6.3979166666666671</v>
      </c>
      <c r="IH59" s="173">
        <v>-17.854961538461538</v>
      </c>
      <c r="II59" s="173">
        <v>-17.85358888888889</v>
      </c>
      <c r="IJ59" s="173">
        <v>-133.44730000000001</v>
      </c>
      <c r="IK59" s="173">
        <v>37.071360416666664</v>
      </c>
      <c r="IL59" s="173">
        <v>-259.25871333333333</v>
      </c>
      <c r="IM59" s="173">
        <v>-21.652450000000002</v>
      </c>
      <c r="IN59" s="173">
        <v>-26.753066666666665</v>
      </c>
      <c r="IO59" s="173">
        <v>84.693402083333325</v>
      </c>
      <c r="IP59" s="173">
        <v>82.320831249999998</v>
      </c>
      <c r="IQ59" s="173">
        <v>114.644075</v>
      </c>
      <c r="IR59" s="173">
        <v>74.606395833333337</v>
      </c>
      <c r="IS59" s="173">
        <v>13.078060416666666</v>
      </c>
      <c r="IT59" s="173">
        <v>17.383310416666667</v>
      </c>
      <c r="IU59" s="173">
        <v>16.584618750000001</v>
      </c>
      <c r="IV59" s="173">
        <v>-0.51566041666666662</v>
      </c>
      <c r="IW59" s="173">
        <v>175.16229999999999</v>
      </c>
      <c r="IX59" s="173">
        <v>-185.33881666666665</v>
      </c>
      <c r="IY59" s="173">
        <v>-3.0844499999999999</v>
      </c>
      <c r="IZ59" s="173">
        <v>16.56125625</v>
      </c>
      <c r="JA59" s="173">
        <v>-0.70959375000000002</v>
      </c>
      <c r="JB59" s="173">
        <v>3.1984848484848487</v>
      </c>
      <c r="JC59" s="173">
        <v>-12.275</v>
      </c>
      <c r="JD59" s="173">
        <v>-2.1745625</v>
      </c>
      <c r="JE59" s="173">
        <v>-2.1787083333333337</v>
      </c>
      <c r="JF59" s="173">
        <v>8.8833333333333346</v>
      </c>
      <c r="JG59" s="173">
        <v>-7.373333333333334</v>
      </c>
      <c r="JH59" s="173">
        <v>-3.6474104166666668</v>
      </c>
      <c r="JI59" s="173">
        <v>1.7624166666666667</v>
      </c>
      <c r="JJ59" s="173">
        <v>4.193879166666667</v>
      </c>
      <c r="JK59" s="173">
        <v>-4.6382937499999999</v>
      </c>
      <c r="JL59" s="173">
        <v>-6.8312499999999998</v>
      </c>
      <c r="JM59" s="173">
        <v>0.79595833333333332</v>
      </c>
      <c r="JN59" s="173">
        <v>0.81041666666666667</v>
      </c>
      <c r="JO59" s="173">
        <v>2.8807076923076922</v>
      </c>
      <c r="JP59" s="173">
        <v>3.4481312499999999</v>
      </c>
      <c r="JQ59" s="173">
        <v>4.0281437499999999</v>
      </c>
      <c r="JR59" s="173">
        <v>3.7804000000000002</v>
      </c>
      <c r="JS59" s="173">
        <v>3.5522312500000002</v>
      </c>
      <c r="JT59" s="173">
        <v>0</v>
      </c>
      <c r="JU59" s="173">
        <v>32.233333333333334</v>
      </c>
      <c r="JV59" s="173">
        <v>2.0957729166666668</v>
      </c>
      <c r="JW59" s="173">
        <v>0.28208333333333335</v>
      </c>
      <c r="JX59" s="173">
        <v>0</v>
      </c>
      <c r="JY59" s="173">
        <v>-14.421515217391303</v>
      </c>
      <c r="JZ59" s="173">
        <v>0.20171956521739132</v>
      </c>
      <c r="KA59" s="173">
        <v>-22.077180434782608</v>
      </c>
      <c r="KB59" s="173">
        <v>-13.998215217391303</v>
      </c>
      <c r="KC59" s="173">
        <v>-7.5948583333333337</v>
      </c>
      <c r="KD59" s="173">
        <v>-21.197627083333334</v>
      </c>
      <c r="KE59" s="173">
        <v>-1.7869155555555556</v>
      </c>
      <c r="KF59" s="173">
        <v>-27.604166666666668</v>
      </c>
      <c r="KG59" s="173">
        <v>11.789583333333335</v>
      </c>
      <c r="KH59" s="173">
        <v>26.061272916666663</v>
      </c>
      <c r="KI59" s="173">
        <v>-91.548368749999995</v>
      </c>
    </row>
    <row r="60" spans="1:295" x14ac:dyDescent="0.3">
      <c r="A60" s="238" t="s">
        <v>2106</v>
      </c>
      <c r="B60" s="238"/>
      <c r="C60" s="160" t="s">
        <v>165</v>
      </c>
      <c r="D60" s="160" t="s">
        <v>165</v>
      </c>
      <c r="E60" s="160" t="s">
        <v>165</v>
      </c>
      <c r="F60" s="160" t="s">
        <v>165</v>
      </c>
      <c r="G60" s="160" t="s">
        <v>165</v>
      </c>
      <c r="H60" s="160" t="s">
        <v>2107</v>
      </c>
      <c r="I60" s="160" t="s">
        <v>165</v>
      </c>
      <c r="J60" s="160" t="s">
        <v>165</v>
      </c>
      <c r="K60" s="160" t="s">
        <v>2107</v>
      </c>
      <c r="L60" s="160" t="s">
        <v>165</v>
      </c>
      <c r="M60" s="160" t="s">
        <v>165</v>
      </c>
      <c r="N60" s="160" t="s">
        <v>165</v>
      </c>
      <c r="O60" s="160" t="s">
        <v>165</v>
      </c>
      <c r="P60" s="160" t="s">
        <v>165</v>
      </c>
      <c r="Q60" s="160" t="s">
        <v>165</v>
      </c>
      <c r="R60" s="160" t="s">
        <v>165</v>
      </c>
      <c r="S60" s="160" t="s">
        <v>165</v>
      </c>
      <c r="T60" s="160" t="s">
        <v>165</v>
      </c>
      <c r="U60" s="160" t="s">
        <v>165</v>
      </c>
      <c r="V60" s="160" t="s">
        <v>165</v>
      </c>
      <c r="W60" s="160" t="s">
        <v>165</v>
      </c>
      <c r="X60" s="160" t="s">
        <v>2107</v>
      </c>
      <c r="Y60" s="160" t="s">
        <v>2107</v>
      </c>
      <c r="Z60" s="160" t="s">
        <v>2107</v>
      </c>
      <c r="AA60" s="160" t="s">
        <v>165</v>
      </c>
      <c r="AB60" s="160" t="s">
        <v>2107</v>
      </c>
      <c r="AC60" s="160" t="s">
        <v>165</v>
      </c>
      <c r="AD60" s="160" t="s">
        <v>165</v>
      </c>
      <c r="AE60" s="160" t="s">
        <v>2107</v>
      </c>
      <c r="AF60" s="160" t="s">
        <v>165</v>
      </c>
      <c r="AG60" s="160" t="s">
        <v>165</v>
      </c>
      <c r="AH60" s="160" t="s">
        <v>165</v>
      </c>
      <c r="AI60" s="160" t="s">
        <v>165</v>
      </c>
      <c r="AJ60" s="160" t="s">
        <v>165</v>
      </c>
      <c r="AK60" s="160" t="s">
        <v>165</v>
      </c>
      <c r="AL60" s="160" t="s">
        <v>2107</v>
      </c>
      <c r="AM60" s="160" t="s">
        <v>165</v>
      </c>
      <c r="AN60" s="160" t="s">
        <v>165</v>
      </c>
      <c r="AO60" s="160" t="s">
        <v>165</v>
      </c>
      <c r="AP60" s="160" t="s">
        <v>2107</v>
      </c>
      <c r="AQ60" s="160" t="s">
        <v>165</v>
      </c>
      <c r="AR60" s="160" t="s">
        <v>165</v>
      </c>
      <c r="AS60" s="160" t="s">
        <v>165</v>
      </c>
      <c r="AT60" s="160" t="s">
        <v>165</v>
      </c>
      <c r="AU60" s="160" t="s">
        <v>165</v>
      </c>
      <c r="AV60" s="160" t="s">
        <v>2107</v>
      </c>
      <c r="AW60" s="160" t="s">
        <v>2107</v>
      </c>
      <c r="AX60" s="160" t="s">
        <v>165</v>
      </c>
      <c r="AY60" s="160" t="s">
        <v>165</v>
      </c>
      <c r="AZ60" s="160" t="s">
        <v>165</v>
      </c>
      <c r="BA60" s="160" t="s">
        <v>165</v>
      </c>
      <c r="BB60" s="160" t="s">
        <v>165</v>
      </c>
      <c r="BC60" s="160" t="s">
        <v>2107</v>
      </c>
      <c r="BD60" s="160" t="s">
        <v>2107</v>
      </c>
      <c r="BE60" s="160" t="s">
        <v>2107</v>
      </c>
      <c r="BF60" s="160" t="s">
        <v>165</v>
      </c>
      <c r="BG60" s="160" t="s">
        <v>165</v>
      </c>
      <c r="BH60" s="160" t="s">
        <v>2107</v>
      </c>
      <c r="BI60" s="160" t="s">
        <v>2107</v>
      </c>
      <c r="BJ60" s="160" t="s">
        <v>2107</v>
      </c>
      <c r="BK60" s="160" t="s">
        <v>2107</v>
      </c>
      <c r="BL60" s="160" t="s">
        <v>2107</v>
      </c>
      <c r="BM60" s="160" t="s">
        <v>2107</v>
      </c>
      <c r="BN60" s="160" t="s">
        <v>165</v>
      </c>
      <c r="BO60" s="160" t="s">
        <v>165</v>
      </c>
      <c r="BP60" s="160" t="s">
        <v>165</v>
      </c>
      <c r="BQ60" s="160" t="s">
        <v>2107</v>
      </c>
      <c r="BR60" s="160" t="s">
        <v>2107</v>
      </c>
      <c r="BS60" s="160" t="s">
        <v>2107</v>
      </c>
      <c r="BT60" s="160" t="s">
        <v>2107</v>
      </c>
      <c r="BU60" s="160" t="s">
        <v>2107</v>
      </c>
      <c r="BV60" s="160" t="s">
        <v>2107</v>
      </c>
      <c r="BW60" s="160" t="s">
        <v>2107</v>
      </c>
      <c r="BX60" s="160" t="s">
        <v>2108</v>
      </c>
      <c r="BY60" s="160" t="s">
        <v>2107</v>
      </c>
      <c r="BZ60" s="160" t="s">
        <v>2107</v>
      </c>
      <c r="CA60" s="160" t="s">
        <v>2107</v>
      </c>
      <c r="CB60" s="160" t="s">
        <v>2107</v>
      </c>
      <c r="CC60" s="160" t="s">
        <v>2107</v>
      </c>
      <c r="CD60" s="160" t="s">
        <v>2107</v>
      </c>
      <c r="CE60" s="160" t="s">
        <v>2107</v>
      </c>
      <c r="CF60" s="160" t="s">
        <v>2107</v>
      </c>
      <c r="CG60" s="160" t="s">
        <v>2107</v>
      </c>
      <c r="CH60" s="160" t="s">
        <v>2107</v>
      </c>
      <c r="CI60" s="160" t="s">
        <v>2107</v>
      </c>
      <c r="CJ60" s="160" t="s">
        <v>2107</v>
      </c>
      <c r="CK60" s="160" t="s">
        <v>2107</v>
      </c>
      <c r="CL60" s="160" t="s">
        <v>2107</v>
      </c>
      <c r="CM60" s="160" t="s">
        <v>2107</v>
      </c>
      <c r="CN60" s="160" t="s">
        <v>2107</v>
      </c>
      <c r="CO60" s="160" t="s">
        <v>2107</v>
      </c>
      <c r="CP60" s="160" t="s">
        <v>2107</v>
      </c>
      <c r="CQ60" s="160" t="s">
        <v>2107</v>
      </c>
      <c r="CR60" s="160" t="s">
        <v>2107</v>
      </c>
      <c r="CS60" s="160" t="s">
        <v>2107</v>
      </c>
      <c r="CT60" s="160" t="s">
        <v>2107</v>
      </c>
      <c r="CU60" s="160" t="s">
        <v>2107</v>
      </c>
      <c r="CV60" s="160" t="s">
        <v>2107</v>
      </c>
      <c r="CW60" s="160" t="s">
        <v>2107</v>
      </c>
      <c r="CX60" s="160" t="s">
        <v>2107</v>
      </c>
      <c r="CY60" s="160" t="s">
        <v>2107</v>
      </c>
      <c r="CZ60" s="160" t="s">
        <v>2107</v>
      </c>
      <c r="DA60" s="160" t="s">
        <v>2107</v>
      </c>
      <c r="DB60" s="160" t="s">
        <v>2107</v>
      </c>
      <c r="DC60" s="160" t="s">
        <v>2107</v>
      </c>
      <c r="DD60" s="160" t="s">
        <v>2107</v>
      </c>
      <c r="DE60" s="160" t="s">
        <v>2107</v>
      </c>
      <c r="DF60" s="160" t="s">
        <v>2107</v>
      </c>
      <c r="DG60" s="160" t="s">
        <v>2107</v>
      </c>
      <c r="DH60" s="160" t="s">
        <v>2107</v>
      </c>
      <c r="DI60" s="160" t="s">
        <v>2107</v>
      </c>
      <c r="DJ60" s="160" t="s">
        <v>2107</v>
      </c>
      <c r="DK60" s="160" t="s">
        <v>2107</v>
      </c>
      <c r="DL60" s="160" t="s">
        <v>2107</v>
      </c>
      <c r="DM60" s="160" t="s">
        <v>2107</v>
      </c>
      <c r="DN60" s="160" t="s">
        <v>2107</v>
      </c>
      <c r="DO60" s="160" t="s">
        <v>2107</v>
      </c>
      <c r="DP60" s="160" t="s">
        <v>2107</v>
      </c>
      <c r="DQ60" s="160" t="s">
        <v>2107</v>
      </c>
      <c r="DR60" s="160" t="s">
        <v>2107</v>
      </c>
      <c r="DS60" s="160" t="s">
        <v>2107</v>
      </c>
      <c r="DT60" s="160" t="s">
        <v>2107</v>
      </c>
      <c r="DU60" s="160" t="s">
        <v>2107</v>
      </c>
      <c r="DV60" s="160" t="s">
        <v>2107</v>
      </c>
      <c r="DW60" s="160" t="s">
        <v>2107</v>
      </c>
      <c r="DX60" s="160" t="s">
        <v>2107</v>
      </c>
      <c r="DY60" s="160" t="s">
        <v>2107</v>
      </c>
      <c r="DZ60" s="160" t="s">
        <v>2107</v>
      </c>
      <c r="EA60" s="160" t="s">
        <v>2107</v>
      </c>
      <c r="EB60" s="160" t="s">
        <v>2107</v>
      </c>
      <c r="EC60" s="160" t="s">
        <v>2107</v>
      </c>
      <c r="ED60" s="160" t="s">
        <v>2107</v>
      </c>
      <c r="EE60" s="160" t="s">
        <v>2107</v>
      </c>
      <c r="EF60" s="160" t="s">
        <v>2107</v>
      </c>
      <c r="EG60" s="160" t="s">
        <v>2107</v>
      </c>
      <c r="EH60" s="160" t="s">
        <v>2107</v>
      </c>
      <c r="EI60" s="160" t="s">
        <v>2107</v>
      </c>
      <c r="EJ60" s="160" t="s">
        <v>2107</v>
      </c>
      <c r="EK60" s="160" t="s">
        <v>2107</v>
      </c>
      <c r="EL60" s="160" t="s">
        <v>2107</v>
      </c>
      <c r="EM60" s="160" t="s">
        <v>2107</v>
      </c>
      <c r="EN60" s="160" t="s">
        <v>2107</v>
      </c>
      <c r="EO60" s="160" t="s">
        <v>2107</v>
      </c>
      <c r="EP60" s="160" t="s">
        <v>2107</v>
      </c>
      <c r="EQ60" s="160" t="s">
        <v>2107</v>
      </c>
      <c r="ER60" s="160" t="s">
        <v>2107</v>
      </c>
      <c r="ES60" s="160" t="s">
        <v>2107</v>
      </c>
      <c r="ET60" s="160" t="s">
        <v>2107</v>
      </c>
      <c r="EU60" s="160" t="s">
        <v>2107</v>
      </c>
      <c r="EV60" s="160" t="s">
        <v>2107</v>
      </c>
      <c r="EW60" s="160" t="s">
        <v>2107</v>
      </c>
      <c r="EX60" s="160" t="s">
        <v>2107</v>
      </c>
      <c r="EY60" s="160" t="s">
        <v>2107</v>
      </c>
      <c r="EZ60" s="160" t="s">
        <v>2107</v>
      </c>
      <c r="FA60" s="160" t="s">
        <v>2107</v>
      </c>
      <c r="FB60" s="160" t="s">
        <v>2107</v>
      </c>
      <c r="FC60" s="160" t="s">
        <v>2107</v>
      </c>
      <c r="FD60" s="160" t="s">
        <v>2107</v>
      </c>
      <c r="FE60" s="160" t="s">
        <v>2107</v>
      </c>
      <c r="FF60" s="160" t="s">
        <v>2107</v>
      </c>
      <c r="FG60" s="160" t="s">
        <v>2107</v>
      </c>
      <c r="FH60" s="160" t="s">
        <v>2107</v>
      </c>
      <c r="FI60" s="160" t="s">
        <v>2107</v>
      </c>
      <c r="FJ60" s="160" t="s">
        <v>2107</v>
      </c>
      <c r="FK60" s="160" t="s">
        <v>2107</v>
      </c>
      <c r="FL60" s="160" t="s">
        <v>2107</v>
      </c>
      <c r="FM60" s="160" t="s">
        <v>2107</v>
      </c>
      <c r="FN60" s="160" t="s">
        <v>2107</v>
      </c>
      <c r="FO60" s="160" t="s">
        <v>2107</v>
      </c>
      <c r="FP60" s="160" t="s">
        <v>2107</v>
      </c>
      <c r="FQ60" s="160" t="s">
        <v>2107</v>
      </c>
      <c r="FR60" s="160" t="s">
        <v>2107</v>
      </c>
      <c r="FS60" s="160" t="s">
        <v>2107</v>
      </c>
      <c r="FT60" s="160" t="s">
        <v>2107</v>
      </c>
      <c r="FU60" s="160" t="s">
        <v>2107</v>
      </c>
      <c r="FV60" s="160" t="s">
        <v>2107</v>
      </c>
      <c r="FW60" s="160" t="s">
        <v>2107</v>
      </c>
      <c r="FX60" s="160" t="s">
        <v>2107</v>
      </c>
      <c r="FY60" s="160" t="s">
        <v>2107</v>
      </c>
      <c r="FZ60" s="160" t="s">
        <v>2107</v>
      </c>
      <c r="GA60" s="160" t="s">
        <v>2107</v>
      </c>
      <c r="GB60" s="160" t="s">
        <v>2107</v>
      </c>
      <c r="GC60" s="160" t="s">
        <v>2107</v>
      </c>
      <c r="GD60" s="160" t="s">
        <v>2107</v>
      </c>
      <c r="GE60" s="160" t="s">
        <v>2107</v>
      </c>
      <c r="GF60" s="160" t="s">
        <v>2107</v>
      </c>
      <c r="GG60" s="160" t="s">
        <v>2107</v>
      </c>
      <c r="GH60" s="160" t="s">
        <v>2107</v>
      </c>
      <c r="GI60" s="160" t="s">
        <v>2107</v>
      </c>
      <c r="GJ60" s="160" t="s">
        <v>2107</v>
      </c>
      <c r="GK60" s="160" t="s">
        <v>2107</v>
      </c>
      <c r="GL60" s="160" t="s">
        <v>2107</v>
      </c>
      <c r="GM60" s="160" t="s">
        <v>2107</v>
      </c>
      <c r="GN60" s="160" t="s">
        <v>2107</v>
      </c>
      <c r="GO60" s="160" t="s">
        <v>2107</v>
      </c>
      <c r="GP60" s="160" t="s">
        <v>2107</v>
      </c>
      <c r="GQ60" s="160" t="s">
        <v>2107</v>
      </c>
      <c r="GR60" s="160" t="s">
        <v>2107</v>
      </c>
      <c r="GS60" s="160" t="s">
        <v>2107</v>
      </c>
      <c r="GT60" s="160" t="s">
        <v>2107</v>
      </c>
      <c r="GU60" s="160" t="s">
        <v>2107</v>
      </c>
      <c r="GV60" s="160" t="s">
        <v>2107</v>
      </c>
      <c r="GW60" s="160" t="s">
        <v>2107</v>
      </c>
      <c r="GX60" s="160" t="s">
        <v>2107</v>
      </c>
      <c r="GY60" s="160" t="s">
        <v>2107</v>
      </c>
      <c r="GZ60" s="160" t="s">
        <v>2107</v>
      </c>
      <c r="HA60" s="160" t="s">
        <v>2107</v>
      </c>
      <c r="HB60" s="160" t="s">
        <v>2107</v>
      </c>
      <c r="HC60" s="160" t="s">
        <v>2107</v>
      </c>
      <c r="HD60" s="160" t="s">
        <v>2107</v>
      </c>
      <c r="HE60" s="160" t="s">
        <v>2108</v>
      </c>
      <c r="HF60" s="160" t="s">
        <v>2108</v>
      </c>
      <c r="HG60" s="160" t="s">
        <v>2108</v>
      </c>
      <c r="HH60" s="160" t="s">
        <v>2108</v>
      </c>
      <c r="HI60" s="160" t="s">
        <v>2108</v>
      </c>
      <c r="HJ60" s="160" t="s">
        <v>2108</v>
      </c>
      <c r="HK60" s="160" t="s">
        <v>2108</v>
      </c>
      <c r="HL60" s="160" t="s">
        <v>2108</v>
      </c>
      <c r="HM60" s="160" t="s">
        <v>2108</v>
      </c>
      <c r="HN60" s="160" t="s">
        <v>2108</v>
      </c>
      <c r="HO60" s="160" t="s">
        <v>2108</v>
      </c>
      <c r="HP60" s="160" t="s">
        <v>2108</v>
      </c>
      <c r="HQ60" s="160" t="s">
        <v>2108</v>
      </c>
      <c r="HR60" s="160" t="s">
        <v>2108</v>
      </c>
      <c r="HS60" s="160" t="s">
        <v>2108</v>
      </c>
      <c r="HT60" s="160" t="s">
        <v>2108</v>
      </c>
      <c r="HU60" s="160" t="s">
        <v>2108</v>
      </c>
      <c r="HV60" s="160" t="s">
        <v>2108</v>
      </c>
      <c r="HW60" s="160" t="s">
        <v>2108</v>
      </c>
      <c r="HX60" s="160" t="s">
        <v>2108</v>
      </c>
      <c r="HY60" s="160" t="s">
        <v>2108</v>
      </c>
      <c r="HZ60" s="160" t="s">
        <v>2108</v>
      </c>
      <c r="IA60" s="160" t="s">
        <v>2108</v>
      </c>
      <c r="IB60" s="160" t="s">
        <v>2108</v>
      </c>
      <c r="IC60" s="160" t="s">
        <v>2108</v>
      </c>
      <c r="ID60" s="160" t="s">
        <v>2108</v>
      </c>
      <c r="IE60" s="160" t="s">
        <v>2108</v>
      </c>
      <c r="IF60" s="160" t="s">
        <v>2108</v>
      </c>
      <c r="IG60" s="160" t="s">
        <v>2108</v>
      </c>
      <c r="IH60" s="160" t="s">
        <v>2108</v>
      </c>
      <c r="II60" s="160" t="s">
        <v>2108</v>
      </c>
      <c r="IJ60" s="160" t="s">
        <v>2108</v>
      </c>
      <c r="IK60" s="160" t="s">
        <v>2108</v>
      </c>
      <c r="IL60" s="160" t="s">
        <v>2108</v>
      </c>
      <c r="IM60" s="160" t="s">
        <v>2108</v>
      </c>
      <c r="IN60" s="160" t="s">
        <v>2108</v>
      </c>
      <c r="IO60" s="160" t="s">
        <v>2108</v>
      </c>
      <c r="IP60" s="160" t="s">
        <v>2108</v>
      </c>
      <c r="IQ60" s="160" t="s">
        <v>2108</v>
      </c>
      <c r="IR60" s="160" t="s">
        <v>165</v>
      </c>
      <c r="IS60" s="160" t="s">
        <v>2107</v>
      </c>
      <c r="IT60" s="160" t="s">
        <v>2108</v>
      </c>
      <c r="IU60" s="160" t="s">
        <v>2108</v>
      </c>
      <c r="IV60" s="160" t="s">
        <v>2108</v>
      </c>
      <c r="IW60" s="160" t="s">
        <v>165</v>
      </c>
      <c r="IX60" s="160" t="s">
        <v>165</v>
      </c>
      <c r="IY60" s="160" t="s">
        <v>165</v>
      </c>
      <c r="IZ60" s="160" t="s">
        <v>165</v>
      </c>
      <c r="JA60" s="160" t="s">
        <v>2107</v>
      </c>
      <c r="JB60" s="160" t="s">
        <v>2108</v>
      </c>
      <c r="JC60" s="160" t="s">
        <v>2107</v>
      </c>
      <c r="JD60" s="160" t="s">
        <v>2108</v>
      </c>
      <c r="JE60" s="160" t="s">
        <v>2108</v>
      </c>
      <c r="JF60" s="160" t="s">
        <v>2108</v>
      </c>
      <c r="JG60" s="160" t="s">
        <v>2108</v>
      </c>
      <c r="JH60" s="160" t="s">
        <v>2107</v>
      </c>
      <c r="JI60" s="160" t="s">
        <v>2107</v>
      </c>
      <c r="JJ60" s="160" t="s">
        <v>2107</v>
      </c>
      <c r="JK60" s="160" t="s">
        <v>2107</v>
      </c>
      <c r="JL60" s="160" t="s">
        <v>2108</v>
      </c>
      <c r="JM60" s="160" t="s">
        <v>2107</v>
      </c>
      <c r="JN60" s="160" t="s">
        <v>2107</v>
      </c>
      <c r="JO60" s="160" t="s">
        <v>2108</v>
      </c>
      <c r="JP60" s="160" t="s">
        <v>2108</v>
      </c>
      <c r="JQ60" s="160" t="s">
        <v>2108</v>
      </c>
      <c r="JR60" s="160" t="s">
        <v>2108</v>
      </c>
      <c r="JS60" s="160" t="s">
        <v>2107</v>
      </c>
      <c r="JT60" s="160" t="s">
        <v>2107</v>
      </c>
      <c r="JU60" s="160" t="s">
        <v>2108</v>
      </c>
      <c r="JV60" s="160" t="s">
        <v>2108</v>
      </c>
      <c r="JW60" s="160" t="s">
        <v>2108</v>
      </c>
      <c r="JX60" s="160" t="s">
        <v>2108</v>
      </c>
      <c r="JY60" s="160" t="s">
        <v>2108</v>
      </c>
      <c r="JZ60" s="160" t="s">
        <v>2108</v>
      </c>
      <c r="KA60" s="160" t="s">
        <v>2108</v>
      </c>
      <c r="KB60" s="160" t="s">
        <v>2108</v>
      </c>
      <c r="KC60" s="160" t="s">
        <v>2108</v>
      </c>
      <c r="KD60" s="160" t="s">
        <v>2108</v>
      </c>
      <c r="KE60" s="160" t="s">
        <v>2108</v>
      </c>
      <c r="KF60" s="160" t="s">
        <v>2108</v>
      </c>
      <c r="KG60" s="160" t="s">
        <v>2108</v>
      </c>
      <c r="KH60" s="160" t="s">
        <v>2107</v>
      </c>
      <c r="KI60" s="160" t="s">
        <v>2107</v>
      </c>
    </row>
    <row r="61" spans="1:295" ht="27" customHeight="1" x14ac:dyDescent="0.3">
      <c r="A61" s="238" t="s">
        <v>3</v>
      </c>
      <c r="B61" s="238"/>
      <c r="C61" s="239" t="s">
        <v>2109</v>
      </c>
      <c r="D61" s="239" t="s">
        <v>363</v>
      </c>
      <c r="E61" s="239"/>
      <c r="F61" s="239"/>
      <c r="G61" s="239"/>
      <c r="H61" s="239"/>
      <c r="I61" s="239"/>
      <c r="J61" s="239"/>
      <c r="K61" s="239"/>
      <c r="L61" s="239"/>
      <c r="M61" s="239"/>
      <c r="N61" s="239" t="s">
        <v>2110</v>
      </c>
      <c r="O61" s="239"/>
      <c r="P61" s="239"/>
      <c r="Q61" s="239"/>
      <c r="R61" s="239"/>
      <c r="S61" s="239" t="s">
        <v>482</v>
      </c>
      <c r="T61" s="239" t="s">
        <v>363</v>
      </c>
      <c r="U61" s="239"/>
      <c r="V61" s="239"/>
      <c r="W61" s="239"/>
      <c r="X61" s="239" t="s">
        <v>822</v>
      </c>
      <c r="Y61" s="239"/>
      <c r="Z61" s="239"/>
      <c r="AA61" s="239" t="s">
        <v>189</v>
      </c>
      <c r="AB61" s="239" t="s">
        <v>363</v>
      </c>
      <c r="AC61" s="239" t="s">
        <v>178</v>
      </c>
      <c r="AD61" s="239"/>
      <c r="AE61" s="239" t="s">
        <v>363</v>
      </c>
      <c r="AF61" s="239" t="s">
        <v>2110</v>
      </c>
      <c r="AG61" s="239"/>
      <c r="AH61" s="239" t="s">
        <v>274</v>
      </c>
      <c r="AI61" s="239"/>
      <c r="AJ61" s="239" t="s">
        <v>178</v>
      </c>
      <c r="AK61" s="239"/>
      <c r="AL61" s="239"/>
      <c r="AM61" s="239"/>
      <c r="AN61" s="239"/>
      <c r="AO61" s="239" t="s">
        <v>2111</v>
      </c>
      <c r="AP61" s="239" t="s">
        <v>2112</v>
      </c>
      <c r="AQ61" s="239" t="s">
        <v>363</v>
      </c>
      <c r="AR61" s="239"/>
      <c r="AS61" s="239"/>
      <c r="AT61" s="239"/>
      <c r="AU61" s="239"/>
      <c r="AV61" s="239"/>
      <c r="AW61" s="239"/>
      <c r="AX61" s="239"/>
      <c r="AY61" s="239"/>
      <c r="AZ61" s="239"/>
      <c r="BA61" s="239" t="s">
        <v>2113</v>
      </c>
      <c r="BB61" s="239" t="s">
        <v>482</v>
      </c>
      <c r="BC61" s="239" t="s">
        <v>863</v>
      </c>
      <c r="BD61" s="239" t="s">
        <v>32</v>
      </c>
      <c r="BE61" s="239"/>
      <c r="BF61" s="239" t="s">
        <v>363</v>
      </c>
      <c r="BG61" s="239"/>
      <c r="BH61" s="239"/>
      <c r="BI61" s="239"/>
      <c r="BJ61" s="239"/>
      <c r="BK61" s="239"/>
      <c r="BL61" s="239"/>
      <c r="BM61" s="239"/>
      <c r="BN61" s="239" t="s">
        <v>482</v>
      </c>
      <c r="BO61" s="239"/>
      <c r="BP61" s="239"/>
      <c r="BQ61" s="239"/>
      <c r="BR61" s="239"/>
      <c r="BS61" s="239"/>
      <c r="BT61" s="239" t="s">
        <v>189</v>
      </c>
      <c r="BU61" s="239"/>
      <c r="BV61" s="239" t="s">
        <v>482</v>
      </c>
      <c r="BW61" s="239" t="s">
        <v>2114</v>
      </c>
      <c r="BX61" s="239"/>
      <c r="BY61" s="239"/>
      <c r="BZ61" s="239"/>
      <c r="CA61" s="239" t="s">
        <v>363</v>
      </c>
      <c r="CB61" s="239"/>
      <c r="CC61" s="239" t="s">
        <v>2115</v>
      </c>
      <c r="CD61" s="239"/>
      <c r="CE61" s="239" t="s">
        <v>100</v>
      </c>
      <c r="CF61" s="239" t="s">
        <v>363</v>
      </c>
      <c r="CG61" s="239"/>
      <c r="CH61" s="239"/>
      <c r="CI61" s="239"/>
      <c r="CJ61" s="239" t="s">
        <v>863</v>
      </c>
      <c r="CK61" s="239"/>
      <c r="CL61" s="239" t="s">
        <v>2114</v>
      </c>
      <c r="CM61" s="239"/>
      <c r="CN61" s="239"/>
      <c r="CO61" s="239" t="s">
        <v>363</v>
      </c>
      <c r="CP61" s="239"/>
      <c r="CQ61" s="239"/>
      <c r="CR61" s="239"/>
      <c r="CS61" s="239"/>
      <c r="CT61" s="239"/>
      <c r="CU61" s="239"/>
      <c r="CV61" s="239"/>
      <c r="CW61" s="239" t="s">
        <v>2115</v>
      </c>
      <c r="CX61" s="239" t="s">
        <v>2114</v>
      </c>
      <c r="CY61" s="239"/>
      <c r="CZ61" s="239" t="s">
        <v>297</v>
      </c>
      <c r="DA61" s="239"/>
      <c r="DB61" s="239"/>
      <c r="DC61" s="239"/>
      <c r="DD61" s="239" t="s">
        <v>363</v>
      </c>
      <c r="DE61" s="239"/>
      <c r="DF61" s="239"/>
      <c r="DG61" s="239" t="s">
        <v>297</v>
      </c>
      <c r="DH61" s="239"/>
      <c r="DI61" s="239" t="s">
        <v>2116</v>
      </c>
      <c r="DJ61" s="239"/>
      <c r="DK61" s="239" t="s">
        <v>544</v>
      </c>
      <c r="DL61" s="239" t="s">
        <v>297</v>
      </c>
      <c r="DM61" s="239"/>
      <c r="DN61" s="239"/>
      <c r="DO61" s="239"/>
      <c r="DP61" s="239" t="s">
        <v>544</v>
      </c>
      <c r="DQ61" s="239" t="s">
        <v>297</v>
      </c>
      <c r="DR61" s="239" t="s">
        <v>544</v>
      </c>
      <c r="DS61" s="239" t="s">
        <v>297</v>
      </c>
      <c r="DT61" s="239"/>
      <c r="DU61" s="239"/>
      <c r="DV61" s="239"/>
      <c r="DW61" s="239" t="s">
        <v>363</v>
      </c>
      <c r="DX61" s="239" t="s">
        <v>544</v>
      </c>
      <c r="DY61" s="239" t="s">
        <v>363</v>
      </c>
      <c r="DZ61" s="239"/>
      <c r="EA61" s="239"/>
      <c r="EB61" s="239"/>
      <c r="EC61" s="239"/>
      <c r="ED61" s="239"/>
      <c r="EE61" s="239" t="s">
        <v>482</v>
      </c>
      <c r="EF61" s="239"/>
      <c r="EG61" s="239" t="s">
        <v>297</v>
      </c>
      <c r="EH61" s="239" t="s">
        <v>482</v>
      </c>
      <c r="EI61" s="239" t="s">
        <v>2117</v>
      </c>
      <c r="EJ61" s="239" t="s">
        <v>544</v>
      </c>
      <c r="EK61" s="239" t="s">
        <v>363</v>
      </c>
      <c r="EL61" s="239"/>
      <c r="EM61" s="239"/>
      <c r="EN61" s="239"/>
      <c r="EO61" s="239"/>
      <c r="EP61" s="239"/>
      <c r="EQ61" s="239"/>
      <c r="ER61" s="239"/>
      <c r="ES61" s="239"/>
      <c r="ET61" s="239" t="s">
        <v>841</v>
      </c>
      <c r="EU61" s="239"/>
      <c r="EV61" s="239"/>
      <c r="EW61" s="239" t="s">
        <v>363</v>
      </c>
      <c r="EX61" s="239"/>
      <c r="EY61" s="239"/>
      <c r="EZ61" s="239"/>
      <c r="FA61" s="239"/>
      <c r="FB61" s="239"/>
      <c r="FC61" s="239"/>
      <c r="FD61" s="239"/>
      <c r="FE61" s="239"/>
      <c r="FF61" s="239"/>
      <c r="FG61" s="239" t="s">
        <v>853</v>
      </c>
      <c r="FH61" s="239"/>
      <c r="FI61" s="239"/>
      <c r="FJ61" s="239" t="s">
        <v>363</v>
      </c>
      <c r="FK61" s="239"/>
      <c r="FL61" s="239"/>
      <c r="FM61" s="239"/>
      <c r="FN61" s="239"/>
      <c r="FO61" s="239"/>
      <c r="FP61" s="239" t="s">
        <v>2113</v>
      </c>
      <c r="FQ61" s="239" t="s">
        <v>32</v>
      </c>
      <c r="FR61" s="239"/>
      <c r="FS61" s="239"/>
      <c r="FT61" s="239"/>
      <c r="FU61" s="239"/>
      <c r="FV61" s="239"/>
      <c r="FW61" s="239" t="s">
        <v>2115</v>
      </c>
      <c r="FX61" s="239" t="s">
        <v>583</v>
      </c>
      <c r="FY61" s="239"/>
      <c r="FZ61" s="239"/>
      <c r="GA61" s="239" t="s">
        <v>544</v>
      </c>
      <c r="GB61" s="239" t="s">
        <v>178</v>
      </c>
      <c r="GC61" s="239" t="s">
        <v>2113</v>
      </c>
      <c r="GD61" s="239" t="s">
        <v>363</v>
      </c>
      <c r="GE61" s="239" t="s">
        <v>126</v>
      </c>
      <c r="GF61" s="239" t="s">
        <v>2113</v>
      </c>
      <c r="GG61" s="239" t="s">
        <v>178</v>
      </c>
      <c r="GH61" s="239" t="s">
        <v>363</v>
      </c>
      <c r="GI61" s="239" t="s">
        <v>2113</v>
      </c>
      <c r="GJ61" s="239" t="s">
        <v>363</v>
      </c>
      <c r="GK61" s="239"/>
      <c r="GL61" s="239" t="s">
        <v>2118</v>
      </c>
      <c r="GM61" s="239" t="s">
        <v>363</v>
      </c>
      <c r="GN61" s="239" t="s">
        <v>32</v>
      </c>
      <c r="GO61" s="239" t="s">
        <v>363</v>
      </c>
      <c r="GP61" s="239"/>
      <c r="GQ61" s="239"/>
      <c r="GR61" s="239" t="s">
        <v>307</v>
      </c>
      <c r="GS61" s="239"/>
      <c r="GT61" s="239" t="s">
        <v>2113</v>
      </c>
      <c r="GU61" s="239"/>
      <c r="GV61" s="239" t="s">
        <v>363</v>
      </c>
      <c r="GW61" s="239" t="s">
        <v>2113</v>
      </c>
      <c r="GX61" s="239" t="s">
        <v>548</v>
      </c>
      <c r="GY61" s="239" t="s">
        <v>363</v>
      </c>
      <c r="GZ61" s="239"/>
      <c r="HA61" s="239" t="s">
        <v>548</v>
      </c>
      <c r="HB61" s="239" t="s">
        <v>482</v>
      </c>
      <c r="HC61" s="239"/>
      <c r="HD61" s="239"/>
      <c r="HE61" s="239"/>
      <c r="HF61" s="239"/>
      <c r="HG61" s="239"/>
      <c r="HH61" s="239"/>
      <c r="HI61" s="239"/>
      <c r="HJ61" s="239"/>
      <c r="HK61" s="239"/>
      <c r="HL61" s="239"/>
      <c r="HM61" s="239" t="s">
        <v>2119</v>
      </c>
      <c r="HN61" s="239"/>
      <c r="HO61" s="239" t="s">
        <v>482</v>
      </c>
      <c r="HP61" s="239"/>
      <c r="HQ61" s="239" t="s">
        <v>2120</v>
      </c>
      <c r="HR61" s="239"/>
      <c r="HS61" s="239" t="s">
        <v>482</v>
      </c>
      <c r="HT61" s="239"/>
      <c r="HU61" s="239" t="s">
        <v>311</v>
      </c>
      <c r="HV61" s="239"/>
      <c r="HW61" s="239" t="s">
        <v>2121</v>
      </c>
      <c r="HX61" s="239"/>
      <c r="HY61" s="239" t="s">
        <v>311</v>
      </c>
      <c r="HZ61" s="239" t="s">
        <v>363</v>
      </c>
      <c r="IA61" s="239" t="s">
        <v>157</v>
      </c>
      <c r="IB61" s="239" t="s">
        <v>65</v>
      </c>
      <c r="IC61" s="239"/>
      <c r="ID61" s="239" t="s">
        <v>2120</v>
      </c>
      <c r="IE61" s="239"/>
      <c r="IF61" s="239"/>
      <c r="IG61" s="239"/>
      <c r="IH61" s="239" t="s">
        <v>65</v>
      </c>
      <c r="II61" s="239"/>
      <c r="IJ61" s="239" t="s">
        <v>482</v>
      </c>
      <c r="IK61" s="239" t="s">
        <v>157</v>
      </c>
      <c r="IL61" s="239" t="s">
        <v>482</v>
      </c>
      <c r="IM61" s="239" t="s">
        <v>157</v>
      </c>
      <c r="IN61" s="239"/>
      <c r="IO61" s="239"/>
      <c r="IP61" s="239"/>
      <c r="IQ61" s="239"/>
      <c r="IR61" s="239" t="s">
        <v>482</v>
      </c>
      <c r="IS61" s="239" t="s">
        <v>2117</v>
      </c>
      <c r="IT61" s="239" t="s">
        <v>311</v>
      </c>
      <c r="IU61" s="239"/>
      <c r="IV61" s="239" t="s">
        <v>157</v>
      </c>
      <c r="IW61" s="239" t="s">
        <v>482</v>
      </c>
      <c r="IX61" s="239"/>
      <c r="IY61" s="239"/>
      <c r="IZ61" s="239"/>
      <c r="JA61" s="239" t="s">
        <v>363</v>
      </c>
      <c r="JB61" s="239" t="s">
        <v>885</v>
      </c>
      <c r="JC61" s="239" t="s">
        <v>363</v>
      </c>
      <c r="JD61" s="239" t="s">
        <v>47</v>
      </c>
      <c r="JE61" s="239"/>
      <c r="JF61" s="239" t="s">
        <v>363</v>
      </c>
      <c r="JG61" s="239"/>
      <c r="JH61" s="239"/>
      <c r="JI61" s="239"/>
      <c r="JJ61" s="239"/>
      <c r="JK61" s="239"/>
      <c r="JL61" s="239" t="s">
        <v>2121</v>
      </c>
      <c r="JM61" s="239" t="s">
        <v>126</v>
      </c>
      <c r="JN61" s="239"/>
      <c r="JO61" s="239" t="s">
        <v>880</v>
      </c>
      <c r="JP61" s="239"/>
      <c r="JQ61" s="239" t="s">
        <v>882</v>
      </c>
      <c r="JR61" s="239"/>
      <c r="JS61" s="239"/>
      <c r="JT61" s="239" t="s">
        <v>363</v>
      </c>
      <c r="JU61" s="239" t="s">
        <v>2120</v>
      </c>
      <c r="JV61" s="239" t="s">
        <v>537</v>
      </c>
      <c r="JW61" s="239" t="s">
        <v>2122</v>
      </c>
      <c r="JX61" s="239"/>
      <c r="JY61" s="239" t="s">
        <v>482</v>
      </c>
      <c r="JZ61" s="239"/>
      <c r="KA61" s="239"/>
      <c r="KB61" s="239"/>
      <c r="KC61" s="239"/>
      <c r="KD61" s="239"/>
      <c r="KE61" s="239"/>
      <c r="KF61" s="239" t="s">
        <v>2120</v>
      </c>
      <c r="KG61" s="239"/>
      <c r="KH61" s="239" t="s">
        <v>482</v>
      </c>
      <c r="KI61" s="239"/>
    </row>
    <row r="62" spans="1:29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</row>
    <row r="63" spans="1:295" x14ac:dyDescent="0.3">
      <c r="A63" s="119" t="s">
        <v>2123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</row>
    <row r="64" spans="1:295" x14ac:dyDescent="0.3">
      <c r="A64" s="174"/>
      <c r="B64" s="1" t="s">
        <v>2124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</row>
    <row r="65" spans="1:295" x14ac:dyDescent="0.3">
      <c r="A65" s="175"/>
      <c r="B65" s="1" t="s">
        <v>2125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</row>
    <row r="66" spans="1:295" x14ac:dyDescent="0.3">
      <c r="A66" s="176"/>
      <c r="B66" s="1" t="s">
        <v>2126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</row>
  </sheetData>
  <mergeCells count="255">
    <mergeCell ref="KF61:KG61"/>
    <mergeCell ref="KH61:KI61"/>
    <mergeCell ref="JT61"/>
    <mergeCell ref="JU61"/>
    <mergeCell ref="JV61"/>
    <mergeCell ref="JW61:JX61"/>
    <mergeCell ref="JY61:KE61"/>
    <mergeCell ref="JF61:JK61"/>
    <mergeCell ref="JL61"/>
    <mergeCell ref="JM61:JN61"/>
    <mergeCell ref="JO61:JP61"/>
    <mergeCell ref="JQ61:JS61"/>
    <mergeCell ref="IW61:IZ61"/>
    <mergeCell ref="JA61"/>
    <mergeCell ref="JB61"/>
    <mergeCell ref="JC61"/>
    <mergeCell ref="JD61:JE61"/>
    <mergeCell ref="IM61:IQ61"/>
    <mergeCell ref="IR61"/>
    <mergeCell ref="IS61"/>
    <mergeCell ref="IT61:IU61"/>
    <mergeCell ref="IV61"/>
    <mergeCell ref="ID61:IG61"/>
    <mergeCell ref="IH61:II61"/>
    <mergeCell ref="IJ61"/>
    <mergeCell ref="IK61"/>
    <mergeCell ref="IL61"/>
    <mergeCell ref="HW61:HX61"/>
    <mergeCell ref="HY61"/>
    <mergeCell ref="HZ61"/>
    <mergeCell ref="IA61"/>
    <mergeCell ref="IB61:IC61"/>
    <mergeCell ref="HM61:HN61"/>
    <mergeCell ref="HO61:HP61"/>
    <mergeCell ref="HQ61:HR61"/>
    <mergeCell ref="HS61:HT61"/>
    <mergeCell ref="HU61:HV61"/>
    <mergeCell ref="GW61"/>
    <mergeCell ref="GX61"/>
    <mergeCell ref="GY61:GZ61"/>
    <mergeCell ref="HA61"/>
    <mergeCell ref="HB61:HL61"/>
    <mergeCell ref="GN61"/>
    <mergeCell ref="GO61:GQ61"/>
    <mergeCell ref="GR61:GS61"/>
    <mergeCell ref="GT61:GU61"/>
    <mergeCell ref="GV61"/>
    <mergeCell ref="GH61"/>
    <mergeCell ref="GI61"/>
    <mergeCell ref="GJ61:GK61"/>
    <mergeCell ref="GL61"/>
    <mergeCell ref="GM61"/>
    <mergeCell ref="GC61"/>
    <mergeCell ref="GD61"/>
    <mergeCell ref="GE61"/>
    <mergeCell ref="GF61"/>
    <mergeCell ref="GG61"/>
    <mergeCell ref="FQ61:FV61"/>
    <mergeCell ref="FW61"/>
    <mergeCell ref="FX61:FZ61"/>
    <mergeCell ref="GA61"/>
    <mergeCell ref="GB61"/>
    <mergeCell ref="ET61:EV61"/>
    <mergeCell ref="EW61:FF61"/>
    <mergeCell ref="FG61:FI61"/>
    <mergeCell ref="FJ61:FO61"/>
    <mergeCell ref="FP61"/>
    <mergeCell ref="EG61"/>
    <mergeCell ref="EH61"/>
    <mergeCell ref="EI61"/>
    <mergeCell ref="EJ61"/>
    <mergeCell ref="EK61:ES61"/>
    <mergeCell ref="DS61:DV61"/>
    <mergeCell ref="DW61"/>
    <mergeCell ref="DX61"/>
    <mergeCell ref="DY61:ED61"/>
    <mergeCell ref="EE61:EF61"/>
    <mergeCell ref="DK61"/>
    <mergeCell ref="DL61:DO61"/>
    <mergeCell ref="DP61"/>
    <mergeCell ref="DQ61"/>
    <mergeCell ref="DR61"/>
    <mergeCell ref="CX61:CY61"/>
    <mergeCell ref="CZ61:DC61"/>
    <mergeCell ref="DD61:DF61"/>
    <mergeCell ref="DG61:DH61"/>
    <mergeCell ref="DI61:DJ61"/>
    <mergeCell ref="CF61:CI61"/>
    <mergeCell ref="CJ61:CK61"/>
    <mergeCell ref="CL61:CN61"/>
    <mergeCell ref="CO61:CV61"/>
    <mergeCell ref="CW61"/>
    <mergeCell ref="BV61"/>
    <mergeCell ref="BW61:BZ61"/>
    <mergeCell ref="CA61:CB61"/>
    <mergeCell ref="CC61:CD61"/>
    <mergeCell ref="CE61"/>
    <mergeCell ref="BC61"/>
    <mergeCell ref="BD61:BE61"/>
    <mergeCell ref="BF61:BM61"/>
    <mergeCell ref="BN61:BS61"/>
    <mergeCell ref="BT61:BU61"/>
    <mergeCell ref="AO61"/>
    <mergeCell ref="AP61"/>
    <mergeCell ref="AQ61:AZ61"/>
    <mergeCell ref="BA61"/>
    <mergeCell ref="BB61"/>
    <mergeCell ref="AC61:AD61"/>
    <mergeCell ref="AE61"/>
    <mergeCell ref="AF61:AG61"/>
    <mergeCell ref="AH61:AI61"/>
    <mergeCell ref="AJ61:AN61"/>
    <mergeCell ref="S61"/>
    <mergeCell ref="T61:W61"/>
    <mergeCell ref="X61:Z61"/>
    <mergeCell ref="AA61"/>
    <mergeCell ref="AB61"/>
    <mergeCell ref="A60:B60"/>
    <mergeCell ref="A61:B61"/>
    <mergeCell ref="C61"/>
    <mergeCell ref="D61:M61"/>
    <mergeCell ref="N61:R61"/>
    <mergeCell ref="KH7:KI7"/>
    <mergeCell ref="A4:KI4"/>
    <mergeCell ref="A57:B57"/>
    <mergeCell ref="A58:B58"/>
    <mergeCell ref="A59:B59"/>
    <mergeCell ref="JY7"/>
    <mergeCell ref="JZ7:KB7"/>
    <mergeCell ref="KC7:KE7"/>
    <mergeCell ref="KF7"/>
    <mergeCell ref="KG7"/>
    <mergeCell ref="JT7"/>
    <mergeCell ref="JU7"/>
    <mergeCell ref="JV7"/>
    <mergeCell ref="JW7"/>
    <mergeCell ref="JX7"/>
    <mergeCell ref="JD7:JE7"/>
    <mergeCell ref="JF7:JH7"/>
    <mergeCell ref="JI7:JN7"/>
    <mergeCell ref="JO7:JP7"/>
    <mergeCell ref="JQ7:JS7"/>
    <mergeCell ref="IW7:IX7"/>
    <mergeCell ref="IY7"/>
    <mergeCell ref="IZ7"/>
    <mergeCell ref="JA7"/>
    <mergeCell ref="JB7:JC7"/>
    <mergeCell ref="IA7:II7"/>
    <mergeCell ref="IJ7:IN7"/>
    <mergeCell ref="IO7:IP7"/>
    <mergeCell ref="IQ7:IR7"/>
    <mergeCell ref="IS7:IV7"/>
    <mergeCell ref="HG7"/>
    <mergeCell ref="HH7"/>
    <mergeCell ref="HI7:HN7"/>
    <mergeCell ref="HO7:HX7"/>
    <mergeCell ref="HY7:HZ7"/>
    <mergeCell ref="HA7"/>
    <mergeCell ref="HB7:HC7"/>
    <mergeCell ref="HD7"/>
    <mergeCell ref="HE7"/>
    <mergeCell ref="HF7"/>
    <mergeCell ref="GR7:GT7"/>
    <mergeCell ref="GU7"/>
    <mergeCell ref="GV7:GW7"/>
    <mergeCell ref="GX7"/>
    <mergeCell ref="GY7:GZ7"/>
    <mergeCell ref="GK7"/>
    <mergeCell ref="GL7:GM7"/>
    <mergeCell ref="GN7"/>
    <mergeCell ref="GO7"/>
    <mergeCell ref="GP7:GQ7"/>
    <mergeCell ref="GE7"/>
    <mergeCell ref="GF7"/>
    <mergeCell ref="GG7"/>
    <mergeCell ref="GH7"/>
    <mergeCell ref="GI7:GJ7"/>
    <mergeCell ref="FY7"/>
    <mergeCell ref="FZ7"/>
    <mergeCell ref="GA7"/>
    <mergeCell ref="GB7"/>
    <mergeCell ref="GC7:GD7"/>
    <mergeCell ref="FM7:FO7"/>
    <mergeCell ref="FP7:FR7"/>
    <mergeCell ref="FS7"/>
    <mergeCell ref="FT7:FW7"/>
    <mergeCell ref="FX7"/>
    <mergeCell ref="EZ7:FA7"/>
    <mergeCell ref="FB7:FC7"/>
    <mergeCell ref="FD7:FF7"/>
    <mergeCell ref="FG7:FI7"/>
    <mergeCell ref="FJ7:FL7"/>
    <mergeCell ref="EU7"/>
    <mergeCell ref="EV7"/>
    <mergeCell ref="EW7"/>
    <mergeCell ref="EX7"/>
    <mergeCell ref="EY7"/>
    <mergeCell ref="EE7:EF7"/>
    <mergeCell ref="EG7"/>
    <mergeCell ref="EH7:EI7"/>
    <mergeCell ref="EJ7:ES7"/>
    <mergeCell ref="ET7"/>
    <mergeCell ref="DQ7"/>
    <mergeCell ref="DR7"/>
    <mergeCell ref="DS7:DZ7"/>
    <mergeCell ref="EA7"/>
    <mergeCell ref="EB7:ED7"/>
    <mergeCell ref="DD7:DF7"/>
    <mergeCell ref="DG7:DH7"/>
    <mergeCell ref="DI7:DJ7"/>
    <mergeCell ref="DK7"/>
    <mergeCell ref="DL7:DP7"/>
    <mergeCell ref="CN7"/>
    <mergeCell ref="CO7:CQ7"/>
    <mergeCell ref="CR7:CV7"/>
    <mergeCell ref="CW7"/>
    <mergeCell ref="CX7:DC7"/>
    <mergeCell ref="BW7:BZ7"/>
    <mergeCell ref="CA7:CE7"/>
    <mergeCell ref="CF7:CI7"/>
    <mergeCell ref="CJ7:CK7"/>
    <mergeCell ref="CL7:CM7"/>
    <mergeCell ref="BL7:BM7"/>
    <mergeCell ref="BN7:BP7"/>
    <mergeCell ref="BQ7:BT7"/>
    <mergeCell ref="BU7"/>
    <mergeCell ref="BV7"/>
    <mergeCell ref="BA7"/>
    <mergeCell ref="BB7"/>
    <mergeCell ref="BC7:BE7"/>
    <mergeCell ref="BF7:BJ7"/>
    <mergeCell ref="BK7"/>
    <mergeCell ref="AO7:AP7"/>
    <mergeCell ref="AQ7:AS7"/>
    <mergeCell ref="AT7:AU7"/>
    <mergeCell ref="AV7:AW7"/>
    <mergeCell ref="AX7:AZ7"/>
    <mergeCell ref="U7:W7"/>
    <mergeCell ref="X7:Z7"/>
    <mergeCell ref="AA7:AI7"/>
    <mergeCell ref="AJ7:AL7"/>
    <mergeCell ref="AM7:AN7"/>
    <mergeCell ref="K7:M7"/>
    <mergeCell ref="N7"/>
    <mergeCell ref="O7:P7"/>
    <mergeCell ref="Q7:R7"/>
    <mergeCell ref="S7:T7"/>
    <mergeCell ref="B3:G3"/>
    <mergeCell ref="A5:B5"/>
    <mergeCell ref="A6:B6"/>
    <mergeCell ref="A7:B7"/>
    <mergeCell ref="C7"/>
    <mergeCell ref="D7:E7"/>
    <mergeCell ref="F7"/>
    <mergeCell ref="G7:J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</row>
    <row r="4" spans="1:13" ht="30" customHeight="1" x14ac:dyDescent="0.3">
      <c r="A4" s="240" t="s">
        <v>2128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</row>
    <row r="5" spans="1:13" ht="19.95" hidden="1" customHeight="1" x14ac:dyDescent="0.3">
      <c r="A5" s="238" t="s">
        <v>1762</v>
      </c>
      <c r="B5" s="238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3">
      <c r="A6" s="238" t="s">
        <v>197</v>
      </c>
      <c r="B6" s="238"/>
      <c r="C6" s="239" t="s">
        <v>2129</v>
      </c>
      <c r="D6" s="239"/>
      <c r="E6" s="239"/>
      <c r="F6" s="239"/>
      <c r="G6" s="239"/>
      <c r="H6" s="239"/>
      <c r="I6" s="239" t="s">
        <v>2130</v>
      </c>
      <c r="J6" s="239"/>
      <c r="K6" s="239"/>
      <c r="L6" s="239"/>
      <c r="M6" s="239"/>
    </row>
    <row r="7" spans="1:13" ht="27" customHeight="1" x14ac:dyDescent="0.3">
      <c r="A7" s="159" t="s">
        <v>40</v>
      </c>
      <c r="B7" s="159" t="s">
        <v>525</v>
      </c>
      <c r="C7" s="160" t="s">
        <v>2131</v>
      </c>
      <c r="D7" s="160" t="s">
        <v>2132</v>
      </c>
      <c r="E7" s="160" t="s">
        <v>2133</v>
      </c>
      <c r="F7" s="160" t="s">
        <v>2134</v>
      </c>
      <c r="G7" s="160" t="s">
        <v>2135</v>
      </c>
      <c r="H7" s="160" t="s">
        <v>903</v>
      </c>
      <c r="I7" s="160" t="s">
        <v>2136</v>
      </c>
      <c r="J7" s="160" t="s">
        <v>2137</v>
      </c>
      <c r="K7" s="160" t="s">
        <v>2138</v>
      </c>
      <c r="L7" s="160" t="s">
        <v>2139</v>
      </c>
      <c r="M7" s="160" t="s">
        <v>903</v>
      </c>
    </row>
    <row r="8" spans="1:13" ht="18" customHeight="1" x14ac:dyDescent="0.3">
      <c r="A8" s="163" t="s">
        <v>44</v>
      </c>
      <c r="B8" s="163" t="s">
        <v>750</v>
      </c>
      <c r="C8" s="164">
        <v>-52.55</v>
      </c>
      <c r="D8" s="164">
        <v>-52.61</v>
      </c>
      <c r="E8" s="164">
        <v>-52.252099999999999</v>
      </c>
      <c r="F8" s="164">
        <v>-53.152700000000003</v>
      </c>
      <c r="G8" s="164">
        <v>-559.48540000000003</v>
      </c>
      <c r="H8" s="164">
        <v>-770.05020000000002</v>
      </c>
      <c r="I8" s="164">
        <v>156.17099999999999</v>
      </c>
      <c r="J8" s="164">
        <v>155.87540000000001</v>
      </c>
      <c r="K8" s="164">
        <v>434.12689999999998</v>
      </c>
      <c r="L8" s="164">
        <v>300.7174</v>
      </c>
      <c r="M8" s="164">
        <v>1046.8906999999999</v>
      </c>
    </row>
    <row r="9" spans="1:13" ht="18" customHeight="1" x14ac:dyDescent="0.3">
      <c r="A9" s="163" t="s">
        <v>44</v>
      </c>
      <c r="B9" s="163" t="s">
        <v>751</v>
      </c>
      <c r="C9" s="166">
        <v>-44.52</v>
      </c>
      <c r="D9" s="166">
        <v>-44.67</v>
      </c>
      <c r="E9" s="166">
        <v>-50.651600000000002</v>
      </c>
      <c r="F9" s="166">
        <v>-51.530999999999999</v>
      </c>
      <c r="G9" s="166">
        <v>-545.37599999999998</v>
      </c>
      <c r="H9" s="166">
        <v>-736.74860000000001</v>
      </c>
      <c r="I9" s="166">
        <v>157.47219999999999</v>
      </c>
      <c r="J9" s="166">
        <v>157.3152</v>
      </c>
      <c r="K9" s="166">
        <v>445.94929999999999</v>
      </c>
      <c r="L9" s="166">
        <v>315.11470000000003</v>
      </c>
      <c r="M9" s="166">
        <v>1075.8514</v>
      </c>
    </row>
    <row r="10" spans="1:13" ht="18" customHeight="1" x14ac:dyDescent="0.3">
      <c r="A10" s="163" t="s">
        <v>44</v>
      </c>
      <c r="B10" s="163" t="s">
        <v>752</v>
      </c>
      <c r="C10" s="166">
        <v>-41.93</v>
      </c>
      <c r="D10" s="166">
        <v>-42.56</v>
      </c>
      <c r="E10" s="166">
        <v>-45.1753</v>
      </c>
      <c r="F10" s="166">
        <v>-45.952800000000003</v>
      </c>
      <c r="G10" s="166">
        <v>-538.76310000000001</v>
      </c>
      <c r="H10" s="166">
        <v>-714.38120000000004</v>
      </c>
      <c r="I10" s="166">
        <v>156.31399999999999</v>
      </c>
      <c r="J10" s="166">
        <v>158.33359999999999</v>
      </c>
      <c r="K10" s="166">
        <v>443.74009999999998</v>
      </c>
      <c r="L10" s="166">
        <v>313.11380000000003</v>
      </c>
      <c r="M10" s="166">
        <v>1071.5015000000001</v>
      </c>
    </row>
    <row r="11" spans="1:13" ht="18" customHeight="1" x14ac:dyDescent="0.3">
      <c r="A11" s="163" t="s">
        <v>44</v>
      </c>
      <c r="B11" s="163" t="s">
        <v>753</v>
      </c>
      <c r="C11" s="166">
        <v>-46.33</v>
      </c>
      <c r="D11" s="166">
        <v>-46.64</v>
      </c>
      <c r="E11" s="166">
        <v>-48.514200000000002</v>
      </c>
      <c r="F11" s="166">
        <v>-48.945099999999996</v>
      </c>
      <c r="G11" s="166">
        <v>-557.88810000000001</v>
      </c>
      <c r="H11" s="166">
        <v>-748.31740000000002</v>
      </c>
      <c r="I11" s="166">
        <v>156.63239999999999</v>
      </c>
      <c r="J11" s="166">
        <v>157.2929</v>
      </c>
      <c r="K11" s="166">
        <v>447.95530000000002</v>
      </c>
      <c r="L11" s="166">
        <v>318.42529999999999</v>
      </c>
      <c r="M11" s="166">
        <v>1080.3059000000001</v>
      </c>
    </row>
    <row r="12" spans="1:13" ht="18" customHeight="1" x14ac:dyDescent="0.3">
      <c r="A12" s="163" t="s">
        <v>44</v>
      </c>
      <c r="B12" s="163" t="s">
        <v>754</v>
      </c>
      <c r="C12" s="166">
        <v>-43.48</v>
      </c>
      <c r="D12" s="166">
        <v>-44.15</v>
      </c>
      <c r="E12" s="166">
        <v>-48.275300000000001</v>
      </c>
      <c r="F12" s="166">
        <v>-49.181800000000003</v>
      </c>
      <c r="G12" s="166">
        <v>-554.11509999999998</v>
      </c>
      <c r="H12" s="166">
        <v>-739.20219999999995</v>
      </c>
      <c r="I12" s="166">
        <v>152.68209999999999</v>
      </c>
      <c r="J12" s="166">
        <v>153.2627</v>
      </c>
      <c r="K12" s="166">
        <v>436.87040000000002</v>
      </c>
      <c r="L12" s="166">
        <v>305.50349999999997</v>
      </c>
      <c r="M12" s="166">
        <v>1048.3187</v>
      </c>
    </row>
    <row r="13" spans="1:13" ht="18" customHeight="1" x14ac:dyDescent="0.3">
      <c r="A13" s="163" t="s">
        <v>44</v>
      </c>
      <c r="B13" s="163" t="s">
        <v>755</v>
      </c>
      <c r="C13" s="166">
        <v>-39.590000000000003</v>
      </c>
      <c r="D13" s="166">
        <v>-39.75</v>
      </c>
      <c r="E13" s="166">
        <v>-43.479799999999997</v>
      </c>
      <c r="F13" s="166">
        <v>-44.189100000000003</v>
      </c>
      <c r="G13" s="166">
        <v>-513.02719999999999</v>
      </c>
      <c r="H13" s="166">
        <v>-680.03610000000003</v>
      </c>
      <c r="I13" s="166">
        <v>151.11019999999999</v>
      </c>
      <c r="J13" s="166">
        <v>150.65770000000001</v>
      </c>
      <c r="K13" s="166">
        <v>437.49529999999999</v>
      </c>
      <c r="L13" s="166">
        <v>307.8938</v>
      </c>
      <c r="M13" s="166">
        <v>1047.1569999999999</v>
      </c>
    </row>
    <row r="14" spans="1:13" ht="18" customHeight="1" x14ac:dyDescent="0.3">
      <c r="A14" s="163" t="s">
        <v>44</v>
      </c>
      <c r="B14" s="163" t="s">
        <v>756</v>
      </c>
      <c r="C14" s="166">
        <v>-39.92</v>
      </c>
      <c r="D14" s="166">
        <v>-39.92</v>
      </c>
      <c r="E14" s="166">
        <v>-43.265799999999999</v>
      </c>
      <c r="F14" s="166">
        <v>-43.681800000000003</v>
      </c>
      <c r="G14" s="166">
        <v>-515.04989999999998</v>
      </c>
      <c r="H14" s="166">
        <v>-681.83749999999998</v>
      </c>
      <c r="I14" s="166">
        <v>151.3382</v>
      </c>
      <c r="J14" s="166">
        <v>150.881</v>
      </c>
      <c r="K14" s="166">
        <v>438.05340000000001</v>
      </c>
      <c r="L14" s="166">
        <v>315.32380000000001</v>
      </c>
      <c r="M14" s="166">
        <v>1055.5963999999999</v>
      </c>
    </row>
    <row r="15" spans="1:13" ht="18" customHeight="1" x14ac:dyDescent="0.3">
      <c r="A15" s="163" t="s">
        <v>44</v>
      </c>
      <c r="B15" s="163" t="s">
        <v>757</v>
      </c>
      <c r="C15" s="169">
        <v>-44.53</v>
      </c>
      <c r="D15" s="169">
        <v>-44.06</v>
      </c>
      <c r="E15" s="169">
        <v>-47.548400000000001</v>
      </c>
      <c r="F15" s="169">
        <v>-48.165599999999998</v>
      </c>
      <c r="G15" s="169">
        <v>-544.36279999999999</v>
      </c>
      <c r="H15" s="169">
        <v>-728.66679999999997</v>
      </c>
      <c r="I15" s="169">
        <v>154.1728</v>
      </c>
      <c r="J15" s="169">
        <v>153.99870000000001</v>
      </c>
      <c r="K15" s="169">
        <v>453.7407</v>
      </c>
      <c r="L15" s="169">
        <v>324.74590000000001</v>
      </c>
      <c r="M15" s="169">
        <v>1086.6581000000001</v>
      </c>
    </row>
    <row r="16" spans="1:13" ht="18" customHeight="1" x14ac:dyDescent="0.3">
      <c r="A16" s="163" t="s">
        <v>44</v>
      </c>
      <c r="B16" s="163" t="s">
        <v>758</v>
      </c>
      <c r="C16" s="164">
        <v>-42.03</v>
      </c>
      <c r="D16" s="164">
        <v>-40.869999999999997</v>
      </c>
      <c r="E16" s="164">
        <v>-44.772100000000002</v>
      </c>
      <c r="F16" s="164">
        <v>-46.666899999999998</v>
      </c>
      <c r="G16" s="164">
        <v>-517.05870000000004</v>
      </c>
      <c r="H16" s="164">
        <v>-691.39769999999999</v>
      </c>
      <c r="I16" s="164">
        <v>152.84829999999999</v>
      </c>
      <c r="J16" s="164">
        <v>153.83279999999999</v>
      </c>
      <c r="K16" s="164">
        <v>452.9074</v>
      </c>
      <c r="L16" s="164">
        <v>325.53050000000002</v>
      </c>
      <c r="M16" s="164">
        <v>1085.1189999999999</v>
      </c>
    </row>
    <row r="17" spans="1:13" ht="18" customHeight="1" x14ac:dyDescent="0.3">
      <c r="A17" s="163" t="s">
        <v>44</v>
      </c>
      <c r="B17" s="163" t="s">
        <v>759</v>
      </c>
      <c r="C17" s="166">
        <v>-37.25</v>
      </c>
      <c r="D17" s="166">
        <v>-37.93</v>
      </c>
      <c r="E17" s="166">
        <v>-40.817399999999999</v>
      </c>
      <c r="F17" s="166">
        <v>-41.817599999999999</v>
      </c>
      <c r="G17" s="166">
        <v>-501.87360000000001</v>
      </c>
      <c r="H17" s="166">
        <v>-659.68859999999995</v>
      </c>
      <c r="I17" s="166">
        <v>151.60769999999999</v>
      </c>
      <c r="J17" s="166">
        <v>152.4615</v>
      </c>
      <c r="K17" s="166">
        <v>445.09829999999999</v>
      </c>
      <c r="L17" s="166">
        <v>319.69839999999999</v>
      </c>
      <c r="M17" s="166">
        <v>1068.8659</v>
      </c>
    </row>
    <row r="18" spans="1:13" ht="18" customHeight="1" x14ac:dyDescent="0.3">
      <c r="A18" s="163" t="s">
        <v>44</v>
      </c>
      <c r="B18" s="163" t="s">
        <v>760</v>
      </c>
      <c r="C18" s="166">
        <v>-43.75</v>
      </c>
      <c r="D18" s="166">
        <v>-43.93</v>
      </c>
      <c r="E18" s="166">
        <v>-46.797499999999999</v>
      </c>
      <c r="F18" s="166">
        <v>-47.054400000000001</v>
      </c>
      <c r="G18" s="166">
        <v>-542.95809999999994</v>
      </c>
      <c r="H18" s="166">
        <v>-724.49</v>
      </c>
      <c r="I18" s="166">
        <v>153.14019999999999</v>
      </c>
      <c r="J18" s="166">
        <v>153.04499999999999</v>
      </c>
      <c r="K18" s="166">
        <v>449.4479</v>
      </c>
      <c r="L18" s="166">
        <v>319.73</v>
      </c>
      <c r="M18" s="166">
        <v>1075.3631</v>
      </c>
    </row>
    <row r="19" spans="1:13" ht="18" customHeight="1" x14ac:dyDescent="0.3">
      <c r="A19" s="163" t="s">
        <v>44</v>
      </c>
      <c r="B19" s="163" t="s">
        <v>761</v>
      </c>
      <c r="C19" s="166">
        <v>-45.66</v>
      </c>
      <c r="D19" s="166">
        <v>-45.64</v>
      </c>
      <c r="E19" s="166">
        <v>-47.168199999999999</v>
      </c>
      <c r="F19" s="166">
        <v>-47.708500000000001</v>
      </c>
      <c r="G19" s="166">
        <v>-554.19119999999998</v>
      </c>
      <c r="H19" s="166">
        <v>-740.36789999999996</v>
      </c>
      <c r="I19" s="166">
        <v>156.28919999999999</v>
      </c>
      <c r="J19" s="166">
        <v>157.75489999999999</v>
      </c>
      <c r="K19" s="166">
        <v>458.83929999999998</v>
      </c>
      <c r="L19" s="166">
        <v>322.30739999999997</v>
      </c>
      <c r="M19" s="166">
        <v>1095.1908000000001</v>
      </c>
    </row>
    <row r="20" spans="1:13" ht="18" customHeight="1" x14ac:dyDescent="0.3">
      <c r="A20" s="163" t="s">
        <v>44</v>
      </c>
      <c r="B20" s="163" t="s">
        <v>762</v>
      </c>
      <c r="C20" s="166">
        <v>-42.5</v>
      </c>
      <c r="D20" s="166">
        <v>-42.96</v>
      </c>
      <c r="E20" s="166">
        <v>-49.692100000000003</v>
      </c>
      <c r="F20" s="166">
        <v>-50.031100000000002</v>
      </c>
      <c r="G20" s="166">
        <v>-553.67129999999997</v>
      </c>
      <c r="H20" s="166">
        <v>-738.85450000000003</v>
      </c>
      <c r="I20" s="166">
        <v>148.32380000000001</v>
      </c>
      <c r="J20" s="166">
        <v>148.3493</v>
      </c>
      <c r="K20" s="166">
        <v>427.7636</v>
      </c>
      <c r="L20" s="166">
        <v>305.32889999999998</v>
      </c>
      <c r="M20" s="166">
        <v>1029.7655999999999</v>
      </c>
    </row>
    <row r="21" spans="1:13" ht="18" customHeight="1" x14ac:dyDescent="0.3">
      <c r="A21" s="163" t="s">
        <v>44</v>
      </c>
      <c r="B21" s="163" t="s">
        <v>763</v>
      </c>
      <c r="C21" s="166">
        <v>-54.26</v>
      </c>
      <c r="D21" s="166">
        <v>-54.32</v>
      </c>
      <c r="E21" s="166">
        <v>-50.288800000000002</v>
      </c>
      <c r="F21" s="166">
        <v>-50.295699999999997</v>
      </c>
      <c r="G21" s="166">
        <v>-515.3424</v>
      </c>
      <c r="H21" s="166">
        <v>-724.50689999999997</v>
      </c>
      <c r="I21" s="166">
        <v>151.44820000000001</v>
      </c>
      <c r="J21" s="166">
        <v>151.60249999999999</v>
      </c>
      <c r="K21" s="166">
        <v>432.7647</v>
      </c>
      <c r="L21" s="166">
        <v>327.05930000000001</v>
      </c>
      <c r="M21" s="166">
        <v>1062.8747000000001</v>
      </c>
    </row>
    <row r="22" spans="1:13" ht="18" customHeight="1" x14ac:dyDescent="0.3">
      <c r="A22" s="163" t="s">
        <v>44</v>
      </c>
      <c r="B22" s="163" t="s">
        <v>764</v>
      </c>
      <c r="C22" s="166">
        <v>-60.39</v>
      </c>
      <c r="D22" s="166">
        <v>-60.33</v>
      </c>
      <c r="E22" s="166">
        <v>-50.939300000000003</v>
      </c>
      <c r="F22" s="166">
        <v>-51.327100000000002</v>
      </c>
      <c r="G22" s="166">
        <v>-554.82569999999998</v>
      </c>
      <c r="H22" s="166">
        <v>-777.81209999999999</v>
      </c>
      <c r="I22" s="166">
        <v>128.56630000000001</v>
      </c>
      <c r="J22" s="166">
        <v>129.26419999999999</v>
      </c>
      <c r="K22" s="166">
        <v>367.68049999999999</v>
      </c>
      <c r="L22" s="166">
        <v>277.82859999999999</v>
      </c>
      <c r="M22" s="166">
        <v>903.33960000000002</v>
      </c>
    </row>
    <row r="23" spans="1:13" ht="18" customHeight="1" x14ac:dyDescent="0.3">
      <c r="A23" s="163" t="s">
        <v>44</v>
      </c>
      <c r="B23" s="163" t="s">
        <v>765</v>
      </c>
      <c r="C23" s="169">
        <v>-62.47</v>
      </c>
      <c r="D23" s="169">
        <v>-62.62</v>
      </c>
      <c r="E23" s="169">
        <v>-52.801600000000001</v>
      </c>
      <c r="F23" s="169">
        <v>-53.338500000000003</v>
      </c>
      <c r="G23" s="169">
        <v>-581.44179999999994</v>
      </c>
      <c r="H23" s="169">
        <v>-812.67190000000005</v>
      </c>
      <c r="I23" s="169">
        <v>107.66630000000001</v>
      </c>
      <c r="J23" s="169">
        <v>107.84220000000001</v>
      </c>
      <c r="K23" s="169">
        <v>288.63560000000001</v>
      </c>
      <c r="L23" s="169">
        <v>201.1062</v>
      </c>
      <c r="M23" s="169">
        <v>705.25030000000004</v>
      </c>
    </row>
    <row r="24" spans="1:13" ht="18" customHeight="1" x14ac:dyDescent="0.3">
      <c r="A24" s="163" t="s">
        <v>44</v>
      </c>
      <c r="B24" s="163" t="s">
        <v>766</v>
      </c>
      <c r="C24" s="164">
        <v>-61.07</v>
      </c>
      <c r="D24" s="164">
        <v>-62.16</v>
      </c>
      <c r="E24" s="164">
        <v>-62.349499999999999</v>
      </c>
      <c r="F24" s="164">
        <v>-62.544899999999998</v>
      </c>
      <c r="G24" s="164">
        <v>-653.18309999999997</v>
      </c>
      <c r="H24" s="164">
        <v>-901.3075</v>
      </c>
      <c r="I24" s="164">
        <v>118.8494</v>
      </c>
      <c r="J24" s="164">
        <v>119.7775</v>
      </c>
      <c r="K24" s="164">
        <v>281.06060000000002</v>
      </c>
      <c r="L24" s="164">
        <v>195.09479999999999</v>
      </c>
      <c r="M24" s="164">
        <v>714.78229999999996</v>
      </c>
    </row>
    <row r="25" spans="1:13" ht="18" customHeight="1" x14ac:dyDescent="0.3">
      <c r="A25" s="163" t="s">
        <v>44</v>
      </c>
      <c r="B25" s="163" t="s">
        <v>767</v>
      </c>
      <c r="C25" s="166">
        <v>-60.23</v>
      </c>
      <c r="D25" s="166">
        <v>-60.77</v>
      </c>
      <c r="E25" s="166">
        <v>-62.0458</v>
      </c>
      <c r="F25" s="166">
        <v>-62.209000000000003</v>
      </c>
      <c r="G25" s="166">
        <v>-656.77570000000003</v>
      </c>
      <c r="H25" s="166">
        <v>-902.03049999999996</v>
      </c>
      <c r="I25" s="166">
        <v>126.571</v>
      </c>
      <c r="J25" s="166">
        <v>124.31950000000001</v>
      </c>
      <c r="K25" s="166">
        <v>274.32330000000002</v>
      </c>
      <c r="L25" s="166">
        <v>193.38570000000001</v>
      </c>
      <c r="M25" s="166">
        <v>718.59950000000003</v>
      </c>
    </row>
    <row r="26" spans="1:13" ht="18" customHeight="1" x14ac:dyDescent="0.3">
      <c r="A26" s="163" t="s">
        <v>44</v>
      </c>
      <c r="B26" s="163" t="s">
        <v>768</v>
      </c>
      <c r="C26" s="166">
        <v>-65.63</v>
      </c>
      <c r="D26" s="166">
        <v>-65.25</v>
      </c>
      <c r="E26" s="166">
        <v>-58.764400000000002</v>
      </c>
      <c r="F26" s="166">
        <v>-58.474899999999998</v>
      </c>
      <c r="G26" s="166">
        <v>-680.32539999999995</v>
      </c>
      <c r="H26" s="166">
        <v>-928.44470000000001</v>
      </c>
      <c r="I26" s="166">
        <v>121.1546</v>
      </c>
      <c r="J26" s="166">
        <v>121.1914</v>
      </c>
      <c r="K26" s="166">
        <v>255.9639</v>
      </c>
      <c r="L26" s="166">
        <v>175.16579999999999</v>
      </c>
      <c r="M26" s="166">
        <v>673.47569999999996</v>
      </c>
    </row>
    <row r="27" spans="1:13" ht="18" customHeight="1" x14ac:dyDescent="0.3">
      <c r="A27" s="163" t="s">
        <v>44</v>
      </c>
      <c r="B27" s="163" t="s">
        <v>769</v>
      </c>
      <c r="C27" s="166">
        <v>-67.52</v>
      </c>
      <c r="D27" s="166">
        <v>-67.78</v>
      </c>
      <c r="E27" s="166">
        <v>-56.983800000000002</v>
      </c>
      <c r="F27" s="166">
        <v>-57.439700000000002</v>
      </c>
      <c r="G27" s="166">
        <v>-656.54909999999995</v>
      </c>
      <c r="H27" s="166">
        <v>-906.27260000000001</v>
      </c>
      <c r="I27" s="166">
        <v>124.0902</v>
      </c>
      <c r="J27" s="166">
        <v>124.28579999999999</v>
      </c>
      <c r="K27" s="166">
        <v>259.69279999999998</v>
      </c>
      <c r="L27" s="166">
        <v>176.7458</v>
      </c>
      <c r="M27" s="166">
        <v>684.81460000000004</v>
      </c>
    </row>
    <row r="28" spans="1:13" ht="18" customHeight="1" x14ac:dyDescent="0.3">
      <c r="A28" s="163" t="s">
        <v>44</v>
      </c>
      <c r="B28" s="163" t="s">
        <v>770</v>
      </c>
      <c r="C28" s="166">
        <v>-69.900000000000006</v>
      </c>
      <c r="D28" s="166">
        <v>-70.209999999999994</v>
      </c>
      <c r="E28" s="166">
        <v>-64.212500000000006</v>
      </c>
      <c r="F28" s="166">
        <v>-64.084500000000006</v>
      </c>
      <c r="G28" s="166">
        <v>-664.32069999999999</v>
      </c>
      <c r="H28" s="166">
        <v>-932.72770000000003</v>
      </c>
      <c r="I28" s="166">
        <v>119.1534</v>
      </c>
      <c r="J28" s="166">
        <v>118.5307</v>
      </c>
      <c r="K28" s="166">
        <v>246.3981</v>
      </c>
      <c r="L28" s="166">
        <v>165.94470000000001</v>
      </c>
      <c r="M28" s="166">
        <v>650.02689999999996</v>
      </c>
    </row>
    <row r="29" spans="1:13" ht="18" customHeight="1" x14ac:dyDescent="0.3">
      <c r="A29" s="163" t="s">
        <v>44</v>
      </c>
      <c r="B29" s="163" t="s">
        <v>771</v>
      </c>
      <c r="C29" s="166">
        <v>-76.47</v>
      </c>
      <c r="D29" s="166">
        <v>-76.25</v>
      </c>
      <c r="E29" s="166">
        <v>-66.860900000000001</v>
      </c>
      <c r="F29" s="166">
        <v>-66.738100000000003</v>
      </c>
      <c r="G29" s="166">
        <v>-707.52419999999995</v>
      </c>
      <c r="H29" s="166">
        <v>-993.84320000000002</v>
      </c>
      <c r="I29" s="166">
        <v>105.5082</v>
      </c>
      <c r="J29" s="166">
        <v>106.6649</v>
      </c>
      <c r="K29" s="166">
        <v>179.49590000000001</v>
      </c>
      <c r="L29" s="166">
        <v>118.1795</v>
      </c>
      <c r="M29" s="166">
        <v>509.8485</v>
      </c>
    </row>
    <row r="30" spans="1:13" ht="18" customHeight="1" x14ac:dyDescent="0.3">
      <c r="A30" s="163" t="s">
        <v>44</v>
      </c>
      <c r="B30" s="163" t="s">
        <v>772</v>
      </c>
      <c r="C30" s="166">
        <v>-78.87</v>
      </c>
      <c r="D30" s="166">
        <v>-80.13</v>
      </c>
      <c r="E30" s="166">
        <v>-65.741900000000001</v>
      </c>
      <c r="F30" s="166">
        <v>-66.142700000000005</v>
      </c>
      <c r="G30" s="166">
        <v>-728.21389999999997</v>
      </c>
      <c r="H30" s="166">
        <v>-1019.0984999999999</v>
      </c>
      <c r="I30" s="166">
        <v>96.520600000000002</v>
      </c>
      <c r="J30" s="166">
        <v>98.095399999999998</v>
      </c>
      <c r="K30" s="166">
        <v>140.62889999999999</v>
      </c>
      <c r="L30" s="166">
        <v>66.846400000000003</v>
      </c>
      <c r="M30" s="166">
        <v>402.09129999999999</v>
      </c>
    </row>
    <row r="31" spans="1:13" ht="18" customHeight="1" x14ac:dyDescent="0.3">
      <c r="A31" s="163" t="s">
        <v>44</v>
      </c>
      <c r="B31" s="163" t="s">
        <v>773</v>
      </c>
      <c r="C31" s="169">
        <v>-77.099999999999994</v>
      </c>
      <c r="D31" s="169">
        <v>-78.05</v>
      </c>
      <c r="E31" s="169">
        <v>-60.547800000000002</v>
      </c>
      <c r="F31" s="169">
        <v>-61.1768</v>
      </c>
      <c r="G31" s="169">
        <v>-653.20069999999998</v>
      </c>
      <c r="H31" s="169">
        <v>-930.07529999999997</v>
      </c>
      <c r="I31" s="169">
        <v>107.14619999999999</v>
      </c>
      <c r="J31" s="169">
        <v>106.68089999999999</v>
      </c>
      <c r="K31" s="169">
        <v>185.50120000000001</v>
      </c>
      <c r="L31" s="169">
        <v>93.598399999999998</v>
      </c>
      <c r="M31" s="169">
        <v>492.92669999999998</v>
      </c>
    </row>
    <row r="32" spans="1:13" ht="18" customHeight="1" x14ac:dyDescent="0.3">
      <c r="A32" s="163" t="s">
        <v>44</v>
      </c>
      <c r="B32" s="163" t="s">
        <v>774</v>
      </c>
      <c r="C32" s="164">
        <v>-80.78</v>
      </c>
      <c r="D32" s="164">
        <v>-81.180000000000007</v>
      </c>
      <c r="E32" s="164">
        <v>-67.210700000000003</v>
      </c>
      <c r="F32" s="164">
        <v>-67.600099999999998</v>
      </c>
      <c r="G32" s="164">
        <v>-668.20920000000001</v>
      </c>
      <c r="H32" s="164">
        <v>-964.98</v>
      </c>
      <c r="I32" s="164">
        <v>106.2407</v>
      </c>
      <c r="J32" s="164">
        <v>106.9522</v>
      </c>
      <c r="K32" s="164">
        <v>187.67169999999999</v>
      </c>
      <c r="L32" s="164">
        <v>95.314499999999995</v>
      </c>
      <c r="M32" s="164">
        <v>496.17910000000001</v>
      </c>
    </row>
    <row r="33" spans="1:13" ht="18" customHeight="1" x14ac:dyDescent="0.3">
      <c r="A33" s="163" t="s">
        <v>44</v>
      </c>
      <c r="B33" s="163" t="s">
        <v>775</v>
      </c>
      <c r="C33" s="166">
        <v>-73.34</v>
      </c>
      <c r="D33" s="166">
        <v>-74.42</v>
      </c>
      <c r="E33" s="166">
        <v>-58.527099999999997</v>
      </c>
      <c r="F33" s="166">
        <v>-58.939599999999999</v>
      </c>
      <c r="G33" s="166">
        <v>-629.44240000000002</v>
      </c>
      <c r="H33" s="166">
        <v>-894.66909999999996</v>
      </c>
      <c r="I33" s="166">
        <v>100.723</v>
      </c>
      <c r="J33" s="166">
        <v>100.745</v>
      </c>
      <c r="K33" s="166">
        <v>170.55609999999999</v>
      </c>
      <c r="L33" s="166">
        <v>83.302999999999997</v>
      </c>
      <c r="M33" s="166">
        <v>455.32709999999997</v>
      </c>
    </row>
    <row r="34" spans="1:13" ht="18" customHeight="1" x14ac:dyDescent="0.3">
      <c r="A34" s="163" t="s">
        <v>44</v>
      </c>
      <c r="B34" s="163" t="s">
        <v>776</v>
      </c>
      <c r="C34" s="166">
        <v>-64.95</v>
      </c>
      <c r="D34" s="166">
        <v>-65.290000000000006</v>
      </c>
      <c r="E34" s="166">
        <v>-57.516500000000001</v>
      </c>
      <c r="F34" s="166">
        <v>-58.001300000000001</v>
      </c>
      <c r="G34" s="166">
        <v>-646.54610000000002</v>
      </c>
      <c r="H34" s="166">
        <v>-892.3039</v>
      </c>
      <c r="I34" s="166">
        <v>95.2376</v>
      </c>
      <c r="J34" s="166">
        <v>95.567700000000002</v>
      </c>
      <c r="K34" s="166">
        <v>157.12370000000001</v>
      </c>
      <c r="L34" s="166">
        <v>69.730199999999996</v>
      </c>
      <c r="M34" s="166">
        <v>417.6592</v>
      </c>
    </row>
    <row r="35" spans="1:13" ht="18" customHeight="1" x14ac:dyDescent="0.3">
      <c r="A35" s="163" t="s">
        <v>44</v>
      </c>
      <c r="B35" s="163" t="s">
        <v>777</v>
      </c>
      <c r="C35" s="166">
        <v>-68.12</v>
      </c>
      <c r="D35" s="166">
        <v>-68.510000000000005</v>
      </c>
      <c r="E35" s="166">
        <v>-61.125799999999998</v>
      </c>
      <c r="F35" s="166">
        <v>-61.266399999999997</v>
      </c>
      <c r="G35" s="166">
        <v>-670.39890000000003</v>
      </c>
      <c r="H35" s="166">
        <v>-929.42110000000002</v>
      </c>
      <c r="I35" s="166">
        <v>84.169300000000007</v>
      </c>
      <c r="J35" s="166">
        <v>85.336600000000004</v>
      </c>
      <c r="K35" s="166">
        <v>109.4499</v>
      </c>
      <c r="L35" s="166">
        <v>43.122500000000002</v>
      </c>
      <c r="M35" s="166">
        <v>322.07830000000001</v>
      </c>
    </row>
    <row r="36" spans="1:13" ht="18" customHeight="1" x14ac:dyDescent="0.3">
      <c r="A36" s="163" t="s">
        <v>44</v>
      </c>
      <c r="B36" s="163" t="s">
        <v>778</v>
      </c>
      <c r="C36" s="166">
        <v>-66.739999999999995</v>
      </c>
      <c r="D36" s="166">
        <v>-67.17</v>
      </c>
      <c r="E36" s="166">
        <v>-57.814999999999998</v>
      </c>
      <c r="F36" s="166">
        <v>-57.5137</v>
      </c>
      <c r="G36" s="166">
        <v>-690.01409999999998</v>
      </c>
      <c r="H36" s="166">
        <v>-939.25279999999998</v>
      </c>
      <c r="I36" s="166">
        <v>98.299000000000007</v>
      </c>
      <c r="J36" s="166">
        <v>97.2226</v>
      </c>
      <c r="K36" s="166">
        <v>169.95160000000001</v>
      </c>
      <c r="L36" s="166">
        <v>85.013400000000004</v>
      </c>
      <c r="M36" s="166">
        <v>450.48660000000001</v>
      </c>
    </row>
    <row r="37" spans="1:13" ht="18" customHeight="1" x14ac:dyDescent="0.3">
      <c r="A37" s="163" t="s">
        <v>44</v>
      </c>
      <c r="B37" s="163" t="s">
        <v>779</v>
      </c>
      <c r="C37" s="166">
        <v>-69.099999999999994</v>
      </c>
      <c r="D37" s="166">
        <v>-69.430000000000007</v>
      </c>
      <c r="E37" s="166">
        <v>-57.715800000000002</v>
      </c>
      <c r="F37" s="166">
        <v>-57.863399999999999</v>
      </c>
      <c r="G37" s="166">
        <v>-697.14710000000002</v>
      </c>
      <c r="H37" s="166">
        <v>-951.25630000000001</v>
      </c>
      <c r="I37" s="166">
        <v>103.151</v>
      </c>
      <c r="J37" s="166">
        <v>102.8704</v>
      </c>
      <c r="K37" s="166">
        <v>194.5437</v>
      </c>
      <c r="L37" s="166">
        <v>104.7794</v>
      </c>
      <c r="M37" s="166">
        <v>505.34449999999998</v>
      </c>
    </row>
    <row r="38" spans="1:13" ht="18" customHeight="1" x14ac:dyDescent="0.3">
      <c r="A38" s="163" t="s">
        <v>44</v>
      </c>
      <c r="B38" s="163" t="s">
        <v>780</v>
      </c>
      <c r="C38" s="166">
        <v>-70.19</v>
      </c>
      <c r="D38" s="166">
        <v>-69.66</v>
      </c>
      <c r="E38" s="166">
        <v>-59.502499999999998</v>
      </c>
      <c r="F38" s="166">
        <v>-60.314399999999999</v>
      </c>
      <c r="G38" s="166">
        <v>-696.77</v>
      </c>
      <c r="H38" s="166">
        <v>-956.43690000000004</v>
      </c>
      <c r="I38" s="166">
        <v>106.1525</v>
      </c>
      <c r="J38" s="166">
        <v>105.8659</v>
      </c>
      <c r="K38" s="166">
        <v>217.26439999999999</v>
      </c>
      <c r="L38" s="166">
        <v>123.05889999999999</v>
      </c>
      <c r="M38" s="166">
        <v>552.34169999999995</v>
      </c>
    </row>
    <row r="39" spans="1:13" ht="18" customHeight="1" x14ac:dyDescent="0.3">
      <c r="A39" s="163" t="s">
        <v>44</v>
      </c>
      <c r="B39" s="163" t="s">
        <v>781</v>
      </c>
      <c r="C39" s="169">
        <v>-74.3</v>
      </c>
      <c r="D39" s="169">
        <v>-74.59</v>
      </c>
      <c r="E39" s="169">
        <v>-62.781500000000001</v>
      </c>
      <c r="F39" s="169">
        <v>-63.088500000000003</v>
      </c>
      <c r="G39" s="169">
        <v>-723.09010000000001</v>
      </c>
      <c r="H39" s="169">
        <v>-997.8501</v>
      </c>
      <c r="I39" s="169">
        <v>99.378799999999998</v>
      </c>
      <c r="J39" s="169">
        <v>100.2338</v>
      </c>
      <c r="K39" s="169">
        <v>190.58519999999999</v>
      </c>
      <c r="L39" s="169">
        <v>90.663899999999998</v>
      </c>
      <c r="M39" s="169">
        <v>480.86169999999998</v>
      </c>
    </row>
    <row r="40" spans="1:13" ht="18" customHeight="1" x14ac:dyDescent="0.3">
      <c r="A40" s="163" t="s">
        <v>44</v>
      </c>
      <c r="B40" s="163" t="s">
        <v>782</v>
      </c>
      <c r="C40" s="164">
        <v>-74.52</v>
      </c>
      <c r="D40" s="164">
        <v>-75.23</v>
      </c>
      <c r="E40" s="164">
        <v>-62.873199999999997</v>
      </c>
      <c r="F40" s="164">
        <v>-63.6845</v>
      </c>
      <c r="G40" s="164">
        <v>-725.86360000000002</v>
      </c>
      <c r="H40" s="164">
        <v>-1002.1713</v>
      </c>
      <c r="I40" s="164">
        <v>115.1484</v>
      </c>
      <c r="J40" s="164">
        <v>115.50830000000001</v>
      </c>
      <c r="K40" s="164">
        <v>304.06700000000001</v>
      </c>
      <c r="L40" s="164">
        <v>109.4002</v>
      </c>
      <c r="M40" s="164">
        <v>644.12390000000005</v>
      </c>
    </row>
    <row r="41" spans="1:13" ht="18" customHeight="1" x14ac:dyDescent="0.3">
      <c r="A41" s="163" t="s">
        <v>44</v>
      </c>
      <c r="B41" s="163" t="s">
        <v>783</v>
      </c>
      <c r="C41" s="166">
        <v>-72.08</v>
      </c>
      <c r="D41" s="166">
        <v>-72.17</v>
      </c>
      <c r="E41" s="166">
        <v>-60.759700000000002</v>
      </c>
      <c r="F41" s="166">
        <v>-60.643700000000003</v>
      </c>
      <c r="G41" s="166">
        <v>-697.14750000000004</v>
      </c>
      <c r="H41" s="166">
        <v>-962.80089999999996</v>
      </c>
      <c r="I41" s="166">
        <v>128.8058</v>
      </c>
      <c r="J41" s="166">
        <v>130.53540000000001</v>
      </c>
      <c r="K41" s="166">
        <v>395.76990000000001</v>
      </c>
      <c r="L41" s="166">
        <v>170.43289999999999</v>
      </c>
      <c r="M41" s="166">
        <v>825.54399999999998</v>
      </c>
    </row>
    <row r="42" spans="1:13" ht="18" customHeight="1" x14ac:dyDescent="0.3">
      <c r="A42" s="163" t="s">
        <v>44</v>
      </c>
      <c r="B42" s="163" t="s">
        <v>784</v>
      </c>
      <c r="C42" s="166">
        <v>-70.38</v>
      </c>
      <c r="D42" s="166">
        <v>-67.8</v>
      </c>
      <c r="E42" s="166">
        <v>-58.246299999999998</v>
      </c>
      <c r="F42" s="166">
        <v>-58.476300000000002</v>
      </c>
      <c r="G42" s="166">
        <v>-669.84360000000004</v>
      </c>
      <c r="H42" s="166">
        <v>-924.74620000000004</v>
      </c>
      <c r="I42" s="166">
        <v>137.1309</v>
      </c>
      <c r="J42" s="166">
        <v>137.68799999999999</v>
      </c>
      <c r="K42" s="166">
        <v>446.12450000000001</v>
      </c>
      <c r="L42" s="166">
        <v>186.81100000000001</v>
      </c>
      <c r="M42" s="166">
        <v>907.75440000000003</v>
      </c>
    </row>
    <row r="43" spans="1:13" ht="18" customHeight="1" x14ac:dyDescent="0.3">
      <c r="A43" s="163" t="s">
        <v>44</v>
      </c>
      <c r="B43" s="163" t="s">
        <v>785</v>
      </c>
      <c r="C43" s="166">
        <v>-66.52</v>
      </c>
      <c r="D43" s="166">
        <v>-66.209999999999994</v>
      </c>
      <c r="E43" s="166">
        <v>-54.973300000000002</v>
      </c>
      <c r="F43" s="166">
        <v>-55.091099999999997</v>
      </c>
      <c r="G43" s="166">
        <v>-670.57150000000001</v>
      </c>
      <c r="H43" s="166">
        <v>-913.36590000000001</v>
      </c>
      <c r="I43" s="166">
        <v>135.85509999999999</v>
      </c>
      <c r="J43" s="166">
        <v>134.65719999999999</v>
      </c>
      <c r="K43" s="166">
        <v>429.51179999999999</v>
      </c>
      <c r="L43" s="166">
        <v>180.42310000000001</v>
      </c>
      <c r="M43" s="166">
        <v>880.44719999999995</v>
      </c>
    </row>
    <row r="44" spans="1:13" ht="18" customHeight="1" x14ac:dyDescent="0.3">
      <c r="A44" s="163" t="s">
        <v>44</v>
      </c>
      <c r="B44" s="163" t="s">
        <v>786</v>
      </c>
      <c r="C44" s="166">
        <v>-74.36</v>
      </c>
      <c r="D44" s="166">
        <v>-74.94</v>
      </c>
      <c r="E44" s="166">
        <v>-65.340800000000002</v>
      </c>
      <c r="F44" s="166">
        <v>-65.507400000000004</v>
      </c>
      <c r="G44" s="166">
        <v>-709.87170000000003</v>
      </c>
      <c r="H44" s="166">
        <v>-990.01990000000001</v>
      </c>
      <c r="I44" s="166">
        <v>129.84190000000001</v>
      </c>
      <c r="J44" s="166">
        <v>130.34200000000001</v>
      </c>
      <c r="K44" s="166">
        <v>419.54</v>
      </c>
      <c r="L44" s="166">
        <v>175.6018</v>
      </c>
      <c r="M44" s="166">
        <v>855.32569999999998</v>
      </c>
    </row>
    <row r="45" spans="1:13" ht="18" customHeight="1" x14ac:dyDescent="0.3">
      <c r="A45" s="163" t="s">
        <v>44</v>
      </c>
      <c r="B45" s="163" t="s">
        <v>787</v>
      </c>
      <c r="C45" s="166">
        <v>-88.92</v>
      </c>
      <c r="D45" s="166">
        <v>-89.63</v>
      </c>
      <c r="E45" s="166">
        <v>-72.327100000000002</v>
      </c>
      <c r="F45" s="166">
        <v>-73.099100000000007</v>
      </c>
      <c r="G45" s="166">
        <v>-735.08979999999997</v>
      </c>
      <c r="H45" s="166">
        <v>-1059.066</v>
      </c>
      <c r="I45" s="166">
        <v>120.0685</v>
      </c>
      <c r="J45" s="166">
        <v>120.2101</v>
      </c>
      <c r="K45" s="166">
        <v>353.70780000000002</v>
      </c>
      <c r="L45" s="166">
        <v>127.06829999999999</v>
      </c>
      <c r="M45" s="166">
        <v>721.05470000000003</v>
      </c>
    </row>
    <row r="46" spans="1:13" ht="18" customHeight="1" x14ac:dyDescent="0.3">
      <c r="A46" s="163" t="s">
        <v>44</v>
      </c>
      <c r="B46" s="163" t="s">
        <v>788</v>
      </c>
      <c r="C46" s="166">
        <v>-81.819999999999993</v>
      </c>
      <c r="D46" s="166">
        <v>-81.89</v>
      </c>
      <c r="E46" s="166">
        <v>-67.698300000000003</v>
      </c>
      <c r="F46" s="166">
        <v>-67.270300000000006</v>
      </c>
      <c r="G46" s="166">
        <v>-703.47140000000002</v>
      </c>
      <c r="H46" s="166">
        <v>-1002.15</v>
      </c>
      <c r="I46" s="166">
        <v>128.01730000000001</v>
      </c>
      <c r="J46" s="166">
        <v>129.27619999999999</v>
      </c>
      <c r="K46" s="166">
        <v>396.86610000000002</v>
      </c>
      <c r="L46" s="166">
        <v>183.27430000000001</v>
      </c>
      <c r="M46" s="166">
        <v>837.43389999999999</v>
      </c>
    </row>
    <row r="47" spans="1:13" ht="18" customHeight="1" x14ac:dyDescent="0.3">
      <c r="A47" s="163" t="s">
        <v>44</v>
      </c>
      <c r="B47" s="163" t="s">
        <v>789</v>
      </c>
      <c r="C47" s="169">
        <v>-75.81</v>
      </c>
      <c r="D47" s="169">
        <v>-76.03</v>
      </c>
      <c r="E47" s="169">
        <v>-69.2988</v>
      </c>
      <c r="F47" s="169">
        <v>-69.605900000000005</v>
      </c>
      <c r="G47" s="169">
        <v>-704.53779999999995</v>
      </c>
      <c r="H47" s="169">
        <v>-995.28250000000003</v>
      </c>
      <c r="I47" s="169">
        <v>144.44890000000001</v>
      </c>
      <c r="J47" s="169">
        <v>143.77869999999999</v>
      </c>
      <c r="K47" s="169">
        <v>469.39960000000002</v>
      </c>
      <c r="L47" s="169">
        <v>271.43430000000001</v>
      </c>
      <c r="M47" s="169">
        <v>1029.0615</v>
      </c>
    </row>
    <row r="48" spans="1:13" ht="18" customHeight="1" x14ac:dyDescent="0.3">
      <c r="A48" s="163" t="s">
        <v>44</v>
      </c>
      <c r="B48" s="163" t="s">
        <v>790</v>
      </c>
      <c r="C48" s="164">
        <v>-72.25</v>
      </c>
      <c r="D48" s="164">
        <v>-72.260000000000005</v>
      </c>
      <c r="E48" s="164">
        <v>-65.530799999999999</v>
      </c>
      <c r="F48" s="164">
        <v>-66.3155</v>
      </c>
      <c r="G48" s="164">
        <v>-705.60419999999999</v>
      </c>
      <c r="H48" s="164">
        <v>-981.96050000000002</v>
      </c>
      <c r="I48" s="164">
        <v>150.1891</v>
      </c>
      <c r="J48" s="164">
        <v>147.94569999999999</v>
      </c>
      <c r="K48" s="164">
        <v>464.00700000000001</v>
      </c>
      <c r="L48" s="164">
        <v>284.2389</v>
      </c>
      <c r="M48" s="164">
        <v>1046.3806999999999</v>
      </c>
    </row>
    <row r="49" spans="1:13" ht="18" customHeight="1" x14ac:dyDescent="0.3">
      <c r="A49" s="163" t="s">
        <v>44</v>
      </c>
      <c r="B49" s="163" t="s">
        <v>791</v>
      </c>
      <c r="C49" s="166">
        <v>-71.31</v>
      </c>
      <c r="D49" s="166">
        <v>-71.459999999999994</v>
      </c>
      <c r="E49" s="166">
        <v>-70.982699999999994</v>
      </c>
      <c r="F49" s="166">
        <v>-70.9803</v>
      </c>
      <c r="G49" s="166">
        <v>-671.80359999999996</v>
      </c>
      <c r="H49" s="166">
        <v>-956.53660000000002</v>
      </c>
      <c r="I49" s="166">
        <v>159.64449999999999</v>
      </c>
      <c r="J49" s="166">
        <v>161.5694</v>
      </c>
      <c r="K49" s="166">
        <v>520.28179999999998</v>
      </c>
      <c r="L49" s="166">
        <v>325.96480000000003</v>
      </c>
      <c r="M49" s="166">
        <v>1167.4604999999999</v>
      </c>
    </row>
    <row r="50" spans="1:13" ht="18" customHeight="1" x14ac:dyDescent="0.3">
      <c r="A50" s="163" t="s">
        <v>44</v>
      </c>
      <c r="B50" s="163" t="s">
        <v>792</v>
      </c>
      <c r="C50" s="166">
        <v>-65.47</v>
      </c>
      <c r="D50" s="166">
        <v>-66.010000000000005</v>
      </c>
      <c r="E50" s="166">
        <v>-58.837000000000003</v>
      </c>
      <c r="F50" s="166">
        <v>-59.116999999999997</v>
      </c>
      <c r="G50" s="166">
        <v>-675.15989999999999</v>
      </c>
      <c r="H50" s="166">
        <v>-924.59389999999996</v>
      </c>
      <c r="I50" s="166">
        <v>158.49959999999999</v>
      </c>
      <c r="J50" s="166">
        <v>158.7612</v>
      </c>
      <c r="K50" s="166">
        <v>509.3186</v>
      </c>
      <c r="L50" s="166">
        <v>325.29989999999998</v>
      </c>
      <c r="M50" s="166">
        <v>1151.8793000000001</v>
      </c>
    </row>
    <row r="51" spans="1:13" ht="18" customHeight="1" x14ac:dyDescent="0.3">
      <c r="A51" s="163" t="s">
        <v>44</v>
      </c>
      <c r="B51" s="163" t="s">
        <v>793</v>
      </c>
      <c r="C51" s="166">
        <v>-65.25</v>
      </c>
      <c r="D51" s="166">
        <v>-65.260000000000005</v>
      </c>
      <c r="E51" s="166">
        <v>-56.463700000000003</v>
      </c>
      <c r="F51" s="166">
        <v>-57.543799999999997</v>
      </c>
      <c r="G51" s="166">
        <v>-682.32029999999997</v>
      </c>
      <c r="H51" s="166">
        <v>-926.83780000000002</v>
      </c>
      <c r="I51" s="166">
        <v>150.74709999999999</v>
      </c>
      <c r="J51" s="166">
        <v>151.3486</v>
      </c>
      <c r="K51" s="166">
        <v>495.35789999999997</v>
      </c>
      <c r="L51" s="166">
        <v>310.47550000000001</v>
      </c>
      <c r="M51" s="166">
        <v>1107.9291000000001</v>
      </c>
    </row>
    <row r="52" spans="1:13" ht="18" customHeight="1" x14ac:dyDescent="0.3">
      <c r="A52" s="163" t="s">
        <v>44</v>
      </c>
      <c r="B52" s="163" t="s">
        <v>794</v>
      </c>
      <c r="C52" s="166">
        <v>-64.13</v>
      </c>
      <c r="D52" s="166">
        <v>-64.45</v>
      </c>
      <c r="E52" s="166">
        <v>-56.312800000000003</v>
      </c>
      <c r="F52" s="166">
        <v>-56.345599999999997</v>
      </c>
      <c r="G52" s="166">
        <v>-661.9049</v>
      </c>
      <c r="H52" s="166">
        <v>-903.14329999999995</v>
      </c>
      <c r="I52" s="166">
        <v>164.8142</v>
      </c>
      <c r="J52" s="166">
        <v>166.25720000000001</v>
      </c>
      <c r="K52" s="166">
        <v>563.55179999999996</v>
      </c>
      <c r="L52" s="166">
        <v>390.79590000000002</v>
      </c>
      <c r="M52" s="166">
        <v>1285.4191000000001</v>
      </c>
    </row>
    <row r="53" spans="1:13" ht="18" customHeight="1" x14ac:dyDescent="0.3">
      <c r="A53" s="163" t="s">
        <v>44</v>
      </c>
      <c r="B53" s="163" t="s">
        <v>795</v>
      </c>
      <c r="C53" s="166">
        <v>-57.3</v>
      </c>
      <c r="D53" s="166">
        <v>-57.59</v>
      </c>
      <c r="E53" s="166">
        <v>-50.8718</v>
      </c>
      <c r="F53" s="166">
        <v>-51.038800000000002</v>
      </c>
      <c r="G53" s="166">
        <v>-619.32929999999999</v>
      </c>
      <c r="H53" s="166">
        <v>-836.12990000000002</v>
      </c>
      <c r="I53" s="166">
        <v>170.64590000000001</v>
      </c>
      <c r="J53" s="166">
        <v>171.98159999999999</v>
      </c>
      <c r="K53" s="166">
        <v>589.83900000000006</v>
      </c>
      <c r="L53" s="166">
        <v>400.05399999999997</v>
      </c>
      <c r="M53" s="166">
        <v>1332.5205000000001</v>
      </c>
    </row>
    <row r="54" spans="1:13" ht="18" customHeight="1" x14ac:dyDescent="0.3">
      <c r="A54" s="163" t="s">
        <v>44</v>
      </c>
      <c r="B54" s="163" t="s">
        <v>796</v>
      </c>
      <c r="C54" s="166">
        <v>-55.47</v>
      </c>
      <c r="D54" s="166">
        <v>-55.95</v>
      </c>
      <c r="E54" s="166">
        <v>-51.012599999999999</v>
      </c>
      <c r="F54" s="166">
        <v>-49.734200000000001</v>
      </c>
      <c r="G54" s="166">
        <v>-603.96299999999997</v>
      </c>
      <c r="H54" s="166">
        <v>-816.12980000000005</v>
      </c>
      <c r="I54" s="166">
        <v>164.39160000000001</v>
      </c>
      <c r="J54" s="166">
        <v>164.51300000000001</v>
      </c>
      <c r="K54" s="166">
        <v>552.17169999999999</v>
      </c>
      <c r="L54" s="166">
        <v>415.69150000000002</v>
      </c>
      <c r="M54" s="166">
        <v>1296.7678000000001</v>
      </c>
    </row>
    <row r="55" spans="1:13" ht="18" customHeight="1" x14ac:dyDescent="0.3">
      <c r="A55" s="163" t="s">
        <v>797</v>
      </c>
      <c r="B55" s="163" t="s">
        <v>45</v>
      </c>
      <c r="C55" s="169">
        <v>-56.73</v>
      </c>
      <c r="D55" s="169">
        <v>-57.12</v>
      </c>
      <c r="E55" s="169">
        <v>-48.509399999999999</v>
      </c>
      <c r="F55" s="169">
        <v>-49.152099999999997</v>
      </c>
      <c r="G55" s="169">
        <v>-588.27419999999995</v>
      </c>
      <c r="H55" s="169">
        <v>-799.78570000000002</v>
      </c>
      <c r="I55" s="169">
        <v>164.32470000000001</v>
      </c>
      <c r="J55" s="169">
        <v>164.79230000000001</v>
      </c>
      <c r="K55" s="169">
        <v>549.04010000000005</v>
      </c>
      <c r="L55" s="169">
        <v>418.41199999999998</v>
      </c>
      <c r="M55" s="169">
        <v>1296.5690999999999</v>
      </c>
    </row>
    <row r="56" spans="1:13" x14ac:dyDescent="0.3">
      <c r="A56" s="238" t="s">
        <v>809</v>
      </c>
      <c r="B56" s="238"/>
      <c r="C56" s="173">
        <v>-37.25</v>
      </c>
      <c r="D56" s="173">
        <v>-37.93</v>
      </c>
      <c r="E56" s="173">
        <v>-40.817399999999999</v>
      </c>
      <c r="F56" s="173">
        <v>-41.817599999999999</v>
      </c>
      <c r="G56" s="173">
        <v>-501.87360000000001</v>
      </c>
      <c r="H56" s="173"/>
      <c r="I56" s="173">
        <v>170.64590000000001</v>
      </c>
      <c r="J56" s="173">
        <v>171.98159999999999</v>
      </c>
      <c r="K56" s="173">
        <v>589.83900000000006</v>
      </c>
      <c r="L56" s="173">
        <v>418.41199999999998</v>
      </c>
      <c r="M56" s="173"/>
    </row>
    <row r="57" spans="1:13" x14ac:dyDescent="0.3">
      <c r="A57" s="238" t="s">
        <v>810</v>
      </c>
      <c r="B57" s="238"/>
      <c r="C57" s="173">
        <v>-88.92</v>
      </c>
      <c r="D57" s="173">
        <v>-89.63</v>
      </c>
      <c r="E57" s="173">
        <v>-72.327100000000002</v>
      </c>
      <c r="F57" s="173">
        <v>-73.099100000000007</v>
      </c>
      <c r="G57" s="173">
        <v>-735.08979999999997</v>
      </c>
      <c r="H57" s="173"/>
      <c r="I57" s="173">
        <v>84.169300000000007</v>
      </c>
      <c r="J57" s="173">
        <v>85.336600000000004</v>
      </c>
      <c r="K57" s="173">
        <v>109.4499</v>
      </c>
      <c r="L57" s="173">
        <v>43.122500000000002</v>
      </c>
      <c r="M57" s="173"/>
    </row>
    <row r="58" spans="1:13" x14ac:dyDescent="0.3">
      <c r="A58" s="238" t="s">
        <v>811</v>
      </c>
      <c r="B58" s="238"/>
      <c r="C58" s="173">
        <v>-62.037291666666668</v>
      </c>
      <c r="D58" s="173">
        <v>-62.246041666666663</v>
      </c>
      <c r="E58" s="173">
        <v>-56.503735416666672</v>
      </c>
      <c r="F58" s="173">
        <v>-56.875902083333337</v>
      </c>
      <c r="G58" s="173">
        <v>-631.16452916666663</v>
      </c>
      <c r="H58" s="173"/>
      <c r="I58" s="173">
        <v>133.76462291666667</v>
      </c>
      <c r="J58" s="173">
        <v>134.06822500000001</v>
      </c>
      <c r="K58" s="173">
        <v>365.41321458333334</v>
      </c>
      <c r="L58" s="173">
        <v>230.30735000000001</v>
      </c>
      <c r="M58" s="173"/>
    </row>
    <row r="59" spans="1:13" ht="27" customHeight="1" x14ac:dyDescent="0.3">
      <c r="A59" s="238" t="s">
        <v>3</v>
      </c>
      <c r="B59" s="238"/>
      <c r="C59" s="239" t="s">
        <v>178</v>
      </c>
      <c r="D59" s="239"/>
      <c r="E59" s="239" t="s">
        <v>363</v>
      </c>
      <c r="F59" s="239"/>
      <c r="G59" s="239" t="s">
        <v>482</v>
      </c>
      <c r="H59" s="239" t="s">
        <v>907</v>
      </c>
      <c r="I59" s="239" t="s">
        <v>482</v>
      </c>
      <c r="J59" s="239"/>
      <c r="K59" s="239"/>
      <c r="L59" s="239" t="s">
        <v>157</v>
      </c>
      <c r="M59" s="239" t="s">
        <v>907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0" t="s">
        <v>2140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</row>
    <row r="5" spans="1:32" ht="19.95" hidden="1" customHeight="1" x14ac:dyDescent="0.3">
      <c r="A5" s="238" t="s">
        <v>1762</v>
      </c>
      <c r="B5" s="238"/>
      <c r="C5" s="177">
        <v>43593</v>
      </c>
      <c r="D5" s="177">
        <v>43595</v>
      </c>
      <c r="E5" s="177">
        <v>43591</v>
      </c>
      <c r="F5" s="177">
        <v>43597</v>
      </c>
      <c r="G5" s="177">
        <v>60107</v>
      </c>
      <c r="H5" s="177">
        <v>43599</v>
      </c>
      <c r="I5" s="177">
        <v>43546</v>
      </c>
      <c r="J5" s="177">
        <v>43601</v>
      </c>
      <c r="K5" s="177">
        <v>43544</v>
      </c>
      <c r="L5" s="177">
        <v>43603</v>
      </c>
      <c r="M5" s="177">
        <v>43580</v>
      </c>
      <c r="N5" s="177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8">
        <v>43507</v>
      </c>
      <c r="Y5" s="178">
        <v>43590</v>
      </c>
      <c r="Z5" s="178">
        <v>43494</v>
      </c>
      <c r="AA5" s="178">
        <v>43743</v>
      </c>
      <c r="AB5" s="178">
        <v>60110</v>
      </c>
      <c r="AC5" s="178">
        <v>60111</v>
      </c>
      <c r="AD5" s="178">
        <v>43573</v>
      </c>
      <c r="AE5" s="178">
        <v>43506</v>
      </c>
      <c r="AF5" s="178">
        <v>43513</v>
      </c>
    </row>
    <row r="6" spans="1:32" ht="15" hidden="1" customHeight="1" x14ac:dyDescent="0.3">
      <c r="A6" s="238" t="s">
        <v>1763</v>
      </c>
      <c r="B6" s="238"/>
      <c r="C6" s="177" t="s">
        <v>2141</v>
      </c>
      <c r="D6" s="177" t="s">
        <v>2142</v>
      </c>
      <c r="E6" s="177" t="s">
        <v>2143</v>
      </c>
      <c r="F6" s="177" t="s">
        <v>2144</v>
      </c>
      <c r="G6" s="177" t="s">
        <v>2145</v>
      </c>
      <c r="H6" s="177" t="s">
        <v>2146</v>
      </c>
      <c r="I6" s="177" t="s">
        <v>2147</v>
      </c>
      <c r="J6" s="177" t="s">
        <v>2148</v>
      </c>
      <c r="K6" s="177" t="s">
        <v>2149</v>
      </c>
      <c r="L6" s="177" t="s">
        <v>2150</v>
      </c>
      <c r="M6" s="177" t="s">
        <v>2151</v>
      </c>
      <c r="N6" s="177" t="s">
        <v>2152</v>
      </c>
      <c r="O6" s="11" t="s">
        <v>2153</v>
      </c>
      <c r="P6" s="11" t="s">
        <v>2154</v>
      </c>
      <c r="Q6" s="11" t="s">
        <v>2155</v>
      </c>
      <c r="R6" s="11" t="s">
        <v>2156</v>
      </c>
      <c r="S6" s="11" t="s">
        <v>2157</v>
      </c>
      <c r="T6" s="11" t="s">
        <v>2158</v>
      </c>
      <c r="U6" s="11" t="s">
        <v>2159</v>
      </c>
      <c r="V6" s="11" t="s">
        <v>2160</v>
      </c>
      <c r="W6" s="11" t="s">
        <v>2161</v>
      </c>
      <c r="X6" s="178" t="s">
        <v>2162</v>
      </c>
      <c r="Y6" s="178" t="s">
        <v>2163</v>
      </c>
      <c r="Z6" s="178" t="s">
        <v>2164</v>
      </c>
      <c r="AA6" s="178" t="s">
        <v>2165</v>
      </c>
      <c r="AB6" s="178" t="s">
        <v>2166</v>
      </c>
      <c r="AC6" s="178" t="s">
        <v>2167</v>
      </c>
      <c r="AD6" s="178" t="s">
        <v>2168</v>
      </c>
      <c r="AE6" s="178" t="s">
        <v>2169</v>
      </c>
      <c r="AF6" s="178" t="s">
        <v>2170</v>
      </c>
    </row>
    <row r="7" spans="1:32" ht="27" customHeight="1" x14ac:dyDescent="0.3">
      <c r="A7" s="238" t="s">
        <v>197</v>
      </c>
      <c r="B7" s="238"/>
      <c r="C7" s="242" t="s">
        <v>2171</v>
      </c>
      <c r="D7" s="242" t="s">
        <v>2172</v>
      </c>
      <c r="E7" s="242" t="s">
        <v>2173</v>
      </c>
      <c r="F7" s="242" t="s">
        <v>488</v>
      </c>
      <c r="G7" s="242" t="s">
        <v>2174</v>
      </c>
      <c r="H7" s="242" t="s">
        <v>491</v>
      </c>
      <c r="I7" s="242" t="s">
        <v>174</v>
      </c>
      <c r="J7" s="242" t="s">
        <v>496</v>
      </c>
      <c r="K7" s="242" t="s">
        <v>158</v>
      </c>
      <c r="L7" s="242" t="s">
        <v>517</v>
      </c>
      <c r="M7" s="242" t="s">
        <v>315</v>
      </c>
      <c r="N7" s="242" t="s">
        <v>2175</v>
      </c>
      <c r="O7" s="237" t="s">
        <v>453</v>
      </c>
      <c r="P7" s="237" t="s">
        <v>450</v>
      </c>
      <c r="Q7" s="237" t="s">
        <v>367</v>
      </c>
      <c r="R7" s="237" t="s">
        <v>2176</v>
      </c>
      <c r="S7" s="237" t="s">
        <v>241</v>
      </c>
      <c r="T7" s="237" t="s">
        <v>2177</v>
      </c>
      <c r="U7" s="237" t="s">
        <v>2178</v>
      </c>
      <c r="V7" s="237" t="s">
        <v>2179</v>
      </c>
      <c r="W7" s="237" t="s">
        <v>2180</v>
      </c>
      <c r="X7" s="243" t="s">
        <v>2181</v>
      </c>
      <c r="Y7" s="243" t="s">
        <v>2182</v>
      </c>
      <c r="Z7" s="243" t="s">
        <v>2183</v>
      </c>
      <c r="AA7" s="243" t="s">
        <v>2184</v>
      </c>
      <c r="AB7" s="243" t="s">
        <v>2185</v>
      </c>
      <c r="AC7" s="243" t="s">
        <v>2186</v>
      </c>
      <c r="AD7" s="243" t="s">
        <v>2178</v>
      </c>
      <c r="AE7" s="243" t="s">
        <v>2187</v>
      </c>
      <c r="AF7" s="243" t="s">
        <v>2179</v>
      </c>
    </row>
    <row r="8" spans="1:32" x14ac:dyDescent="0.3">
      <c r="A8" s="238" t="s">
        <v>2188</v>
      </c>
      <c r="B8" s="238"/>
      <c r="C8" s="177" t="s">
        <v>2189</v>
      </c>
      <c r="D8" s="177" t="s">
        <v>2189</v>
      </c>
      <c r="E8" s="177" t="s">
        <v>2189</v>
      </c>
      <c r="F8" s="177" t="s">
        <v>2189</v>
      </c>
      <c r="G8" s="177" t="s">
        <v>2189</v>
      </c>
      <c r="H8" s="177" t="s">
        <v>2189</v>
      </c>
      <c r="I8" s="177" t="s">
        <v>2189</v>
      </c>
      <c r="J8" s="177" t="s">
        <v>2189</v>
      </c>
      <c r="K8" s="177" t="s">
        <v>2189</v>
      </c>
      <c r="L8" s="177" t="s">
        <v>2189</v>
      </c>
      <c r="M8" s="177" t="s">
        <v>2189</v>
      </c>
      <c r="N8" s="177" t="s">
        <v>2189</v>
      </c>
      <c r="O8" s="11" t="s">
        <v>2190</v>
      </c>
      <c r="P8" s="11" t="s">
        <v>2190</v>
      </c>
      <c r="Q8" s="11" t="s">
        <v>2190</v>
      </c>
      <c r="R8" s="11" t="s">
        <v>2190</v>
      </c>
      <c r="S8" s="11" t="s">
        <v>2190</v>
      </c>
      <c r="T8" s="11" t="s">
        <v>2190</v>
      </c>
      <c r="U8" s="11" t="s">
        <v>2190</v>
      </c>
      <c r="V8" s="11" t="s">
        <v>2190</v>
      </c>
      <c r="W8" s="11" t="s">
        <v>2190</v>
      </c>
      <c r="X8" s="178" t="s">
        <v>2191</v>
      </c>
      <c r="Y8" s="178" t="s">
        <v>2191</v>
      </c>
      <c r="Z8" s="178" t="s">
        <v>2191</v>
      </c>
      <c r="AA8" s="178" t="s">
        <v>2191</v>
      </c>
      <c r="AB8" s="178" t="s">
        <v>2191</v>
      </c>
      <c r="AC8" s="178" t="s">
        <v>2191</v>
      </c>
      <c r="AD8" s="178" t="s">
        <v>2191</v>
      </c>
      <c r="AE8" s="178" t="s">
        <v>2191</v>
      </c>
      <c r="AF8" s="178" t="s">
        <v>2191</v>
      </c>
    </row>
    <row r="9" spans="1:32" ht="27" customHeight="1" x14ac:dyDescent="0.3">
      <c r="A9" s="159" t="s">
        <v>40</v>
      </c>
      <c r="B9" s="159" t="s">
        <v>525</v>
      </c>
      <c r="C9" s="177" t="s">
        <v>2192</v>
      </c>
      <c r="D9" s="177" t="s">
        <v>2192</v>
      </c>
      <c r="E9" s="177" t="s">
        <v>2192</v>
      </c>
      <c r="F9" s="177" t="s">
        <v>2192</v>
      </c>
      <c r="G9" s="177" t="s">
        <v>2192</v>
      </c>
      <c r="H9" s="177" t="s">
        <v>2192</v>
      </c>
      <c r="I9" s="177" t="s">
        <v>2192</v>
      </c>
      <c r="J9" s="177" t="s">
        <v>2192</v>
      </c>
      <c r="K9" s="177" t="s">
        <v>2192</v>
      </c>
      <c r="L9" s="177" t="s">
        <v>2192</v>
      </c>
      <c r="M9" s="177" t="s">
        <v>2192</v>
      </c>
      <c r="N9" s="177" t="s">
        <v>2192</v>
      </c>
      <c r="O9" s="11" t="s">
        <v>2192</v>
      </c>
      <c r="P9" s="11" t="s">
        <v>2192</v>
      </c>
      <c r="Q9" s="11" t="s">
        <v>2192</v>
      </c>
      <c r="R9" s="11" t="s">
        <v>2192</v>
      </c>
      <c r="S9" s="11" t="s">
        <v>2192</v>
      </c>
      <c r="T9" s="11" t="s">
        <v>2192</v>
      </c>
      <c r="U9" s="11" t="s">
        <v>2192</v>
      </c>
      <c r="V9" s="11" t="s">
        <v>2192</v>
      </c>
      <c r="W9" s="11" t="s">
        <v>2192</v>
      </c>
      <c r="X9" s="178" t="s">
        <v>2192</v>
      </c>
      <c r="Y9" s="178" t="s">
        <v>2192</v>
      </c>
      <c r="Z9" s="178" t="s">
        <v>2192</v>
      </c>
      <c r="AA9" s="178" t="s">
        <v>2192</v>
      </c>
      <c r="AB9" s="178" t="s">
        <v>2192</v>
      </c>
      <c r="AC9" s="178" t="s">
        <v>2192</v>
      </c>
      <c r="AD9" s="178" t="s">
        <v>2192</v>
      </c>
      <c r="AE9" s="178" t="s">
        <v>2192</v>
      </c>
      <c r="AF9" s="178" t="s">
        <v>2192</v>
      </c>
    </row>
    <row r="10" spans="1:32" ht="18" customHeight="1" x14ac:dyDescent="0.3">
      <c r="A10" s="163" t="s">
        <v>44</v>
      </c>
      <c r="B10" s="163" t="s">
        <v>750</v>
      </c>
      <c r="C10" s="164">
        <v>500.85829999999999</v>
      </c>
      <c r="D10" s="164">
        <v>504.06330000000003</v>
      </c>
      <c r="E10" s="164">
        <v>498.8784</v>
      </c>
      <c r="F10" s="164">
        <v>511.7509</v>
      </c>
      <c r="G10" s="164">
        <v>513.28719999999998</v>
      </c>
      <c r="H10" s="164">
        <v>510.1336</v>
      </c>
      <c r="I10" s="165"/>
      <c r="J10" s="164">
        <v>503.68369999999999</v>
      </c>
      <c r="K10" s="164">
        <v>497.8963</v>
      </c>
      <c r="L10" s="164">
        <v>483.40339999999998</v>
      </c>
      <c r="M10" s="164">
        <v>505.03410000000002</v>
      </c>
      <c r="N10" s="164">
        <v>490.12520000000001</v>
      </c>
      <c r="O10" s="164">
        <v>226.39250000000001</v>
      </c>
      <c r="P10" s="164">
        <v>223.56010000000001</v>
      </c>
      <c r="Q10" s="164">
        <v>226.91030000000001</v>
      </c>
      <c r="R10" s="164">
        <v>221.31030000000001</v>
      </c>
      <c r="S10" s="164">
        <v>219.77850000000001</v>
      </c>
      <c r="T10" s="164">
        <v>221.72120000000001</v>
      </c>
      <c r="U10" s="164">
        <v>223.2</v>
      </c>
      <c r="V10" s="165"/>
      <c r="W10" s="164">
        <v>224.9</v>
      </c>
      <c r="X10" s="165"/>
      <c r="Y10" s="164">
        <v>140.15940000000001</v>
      </c>
      <c r="Z10" s="164">
        <v>137.6771</v>
      </c>
      <c r="AA10" s="164">
        <v>140.36670000000001</v>
      </c>
      <c r="AB10" s="164">
        <v>136.16460000000001</v>
      </c>
      <c r="AC10" s="165"/>
      <c r="AD10" s="164">
        <v>141.91229999999999</v>
      </c>
      <c r="AE10" s="165"/>
      <c r="AF10" s="164">
        <v>142.14689999999999</v>
      </c>
    </row>
    <row r="11" spans="1:32" ht="18" customHeight="1" x14ac:dyDescent="0.3">
      <c r="A11" s="163" t="s">
        <v>44</v>
      </c>
      <c r="B11" s="163" t="s">
        <v>751</v>
      </c>
      <c r="C11" s="166">
        <v>501.80259999999998</v>
      </c>
      <c r="D11" s="166">
        <v>506.6891</v>
      </c>
      <c r="E11" s="166">
        <v>502.2396</v>
      </c>
      <c r="F11" s="166">
        <v>513.95479999999998</v>
      </c>
      <c r="G11" s="166">
        <v>515.23829999999998</v>
      </c>
      <c r="H11" s="166">
        <v>510.98680000000002</v>
      </c>
      <c r="I11" s="167"/>
      <c r="J11" s="166">
        <v>504.89479999999998</v>
      </c>
      <c r="K11" s="166">
        <v>498.76060000000001</v>
      </c>
      <c r="L11" s="166">
        <v>483.72809999999998</v>
      </c>
      <c r="M11" s="166">
        <v>505.20600000000002</v>
      </c>
      <c r="N11" s="166">
        <v>489.76280000000003</v>
      </c>
      <c r="O11" s="166">
        <v>226.57380000000001</v>
      </c>
      <c r="P11" s="166">
        <v>225.08690000000001</v>
      </c>
      <c r="Q11" s="166">
        <v>227.3922</v>
      </c>
      <c r="R11" s="166">
        <v>221.88890000000001</v>
      </c>
      <c r="S11" s="166">
        <v>220.94499999999999</v>
      </c>
      <c r="T11" s="166">
        <v>221.9966</v>
      </c>
      <c r="U11" s="166">
        <v>223.2</v>
      </c>
      <c r="V11" s="167"/>
      <c r="W11" s="166">
        <v>225.2</v>
      </c>
      <c r="X11" s="166">
        <v>142.86940000000001</v>
      </c>
      <c r="Y11" s="166">
        <v>140.15600000000001</v>
      </c>
      <c r="Z11" s="166">
        <v>137.8313</v>
      </c>
      <c r="AA11" s="166">
        <v>141.14449999999999</v>
      </c>
      <c r="AB11" s="166">
        <v>136.17840000000001</v>
      </c>
      <c r="AC11" s="167"/>
      <c r="AD11" s="166">
        <v>142.02940000000001</v>
      </c>
      <c r="AE11" s="167"/>
      <c r="AF11" s="166">
        <v>142.61660000000001</v>
      </c>
    </row>
    <row r="12" spans="1:32" ht="18" customHeight="1" x14ac:dyDescent="0.3">
      <c r="A12" s="163" t="s">
        <v>44</v>
      </c>
      <c r="B12" s="163" t="s">
        <v>752</v>
      </c>
      <c r="C12" s="166">
        <v>502.32709999999997</v>
      </c>
      <c r="D12" s="166">
        <v>507.21429999999998</v>
      </c>
      <c r="E12" s="166">
        <v>506.23110000000003</v>
      </c>
      <c r="F12" s="166">
        <v>514.61400000000003</v>
      </c>
      <c r="G12" s="166">
        <v>515.20519999999999</v>
      </c>
      <c r="H12" s="166">
        <v>511.92230000000001</v>
      </c>
      <c r="I12" s="166">
        <v>513.34090000000003</v>
      </c>
      <c r="J12" s="166">
        <v>504.8297</v>
      </c>
      <c r="K12" s="166">
        <v>498.74090000000001</v>
      </c>
      <c r="L12" s="166">
        <v>483.93180000000001</v>
      </c>
      <c r="M12" s="166">
        <v>505.3254</v>
      </c>
      <c r="N12" s="166">
        <v>490.14769999999999</v>
      </c>
      <c r="O12" s="166">
        <v>226.7099</v>
      </c>
      <c r="P12" s="166">
        <v>225.4342</v>
      </c>
      <c r="Q12" s="166">
        <v>227.56229999999999</v>
      </c>
      <c r="R12" s="166">
        <v>222.30029999999999</v>
      </c>
      <c r="S12" s="166">
        <v>220.91550000000001</v>
      </c>
      <c r="T12" s="166">
        <v>221.85079999999999</v>
      </c>
      <c r="U12" s="166">
        <v>223.9</v>
      </c>
      <c r="V12" s="167"/>
      <c r="W12" s="166">
        <v>225.2</v>
      </c>
      <c r="X12" s="167"/>
      <c r="Y12" s="166">
        <v>140.66589999999999</v>
      </c>
      <c r="Z12" s="166">
        <v>137.87260000000001</v>
      </c>
      <c r="AA12" s="166">
        <v>140.55019999999999</v>
      </c>
      <c r="AB12" s="166">
        <v>135.97139999999999</v>
      </c>
      <c r="AC12" s="167"/>
      <c r="AD12" s="166">
        <v>142.04409999999999</v>
      </c>
      <c r="AE12" s="167"/>
      <c r="AF12" s="166">
        <v>142.535</v>
      </c>
    </row>
    <row r="13" spans="1:32" ht="18" customHeight="1" x14ac:dyDescent="0.3">
      <c r="A13" s="163" t="s">
        <v>44</v>
      </c>
      <c r="B13" s="163" t="s">
        <v>753</v>
      </c>
      <c r="C13" s="166">
        <v>501.59269999999998</v>
      </c>
      <c r="D13" s="166">
        <v>504.58839999999998</v>
      </c>
      <c r="E13" s="166">
        <v>503.6576</v>
      </c>
      <c r="F13" s="166">
        <v>513.95479999999998</v>
      </c>
      <c r="G13" s="166">
        <v>515.82709999999997</v>
      </c>
      <c r="H13" s="166">
        <v>511.68389999999999</v>
      </c>
      <c r="I13" s="167"/>
      <c r="J13" s="166">
        <v>506.24349999999998</v>
      </c>
      <c r="K13" s="166">
        <v>498.84949999999998</v>
      </c>
      <c r="L13" s="166">
        <v>484.15120000000002</v>
      </c>
      <c r="M13" s="166">
        <v>506.3768</v>
      </c>
      <c r="N13" s="166">
        <v>490.32639999999998</v>
      </c>
      <c r="O13" s="166">
        <v>227.768</v>
      </c>
      <c r="P13" s="166">
        <v>224.64009999999999</v>
      </c>
      <c r="Q13" s="166">
        <v>227.57730000000001</v>
      </c>
      <c r="R13" s="166">
        <v>222.5093</v>
      </c>
      <c r="S13" s="166">
        <v>220.9007</v>
      </c>
      <c r="T13" s="166">
        <v>222.52969999999999</v>
      </c>
      <c r="U13" s="166">
        <v>224.5</v>
      </c>
      <c r="V13" s="167"/>
      <c r="W13" s="166">
        <v>225.7</v>
      </c>
      <c r="X13" s="166">
        <v>142.83760000000001</v>
      </c>
      <c r="Y13" s="166">
        <v>140.9228</v>
      </c>
      <c r="Z13" s="166">
        <v>137.93620000000001</v>
      </c>
      <c r="AA13" s="166">
        <v>141.46080000000001</v>
      </c>
      <c r="AB13" s="166">
        <v>136.31639999999999</v>
      </c>
      <c r="AC13" s="167"/>
      <c r="AD13" s="166">
        <v>142.4246</v>
      </c>
      <c r="AE13" s="167"/>
      <c r="AF13" s="166">
        <v>142.923</v>
      </c>
    </row>
    <row r="14" spans="1:32" ht="18" customHeight="1" x14ac:dyDescent="0.3">
      <c r="A14" s="163" t="s">
        <v>44</v>
      </c>
      <c r="B14" s="163" t="s">
        <v>754</v>
      </c>
      <c r="C14" s="166">
        <v>498.86489999999998</v>
      </c>
      <c r="D14" s="166">
        <v>507.4769</v>
      </c>
      <c r="E14" s="166">
        <v>502.34460000000001</v>
      </c>
      <c r="F14" s="166">
        <v>514.35519999999997</v>
      </c>
      <c r="G14" s="166">
        <v>515.21230000000003</v>
      </c>
      <c r="H14" s="166">
        <v>511.04300000000001</v>
      </c>
      <c r="I14" s="167"/>
      <c r="J14" s="166">
        <v>506.18099999999998</v>
      </c>
      <c r="K14" s="166">
        <v>499.2364</v>
      </c>
      <c r="L14" s="166">
        <v>484.66609999999997</v>
      </c>
      <c r="M14" s="166">
        <v>505.45249999999999</v>
      </c>
      <c r="N14" s="166">
        <v>490.99419999999998</v>
      </c>
      <c r="O14" s="166">
        <v>228.3312</v>
      </c>
      <c r="P14" s="166">
        <v>225.2354</v>
      </c>
      <c r="Q14" s="166">
        <v>227.4828</v>
      </c>
      <c r="R14" s="166">
        <v>222.55459999999999</v>
      </c>
      <c r="S14" s="166">
        <v>221.43969999999999</v>
      </c>
      <c r="T14" s="166">
        <v>222.15350000000001</v>
      </c>
      <c r="U14" s="166">
        <v>223.9</v>
      </c>
      <c r="V14" s="167"/>
      <c r="W14" s="166">
        <v>225.9</v>
      </c>
      <c r="X14" s="166">
        <v>142.51089999999999</v>
      </c>
      <c r="Y14" s="166">
        <v>141.0701</v>
      </c>
      <c r="Z14" s="166">
        <v>138.0188</v>
      </c>
      <c r="AA14" s="166">
        <v>141.08430000000001</v>
      </c>
      <c r="AB14" s="166">
        <v>136.5924</v>
      </c>
      <c r="AC14" s="167"/>
      <c r="AD14" s="166">
        <v>142.61490000000001</v>
      </c>
      <c r="AE14" s="167"/>
      <c r="AF14" s="166">
        <v>142.9434</v>
      </c>
    </row>
    <row r="15" spans="1:32" ht="18" customHeight="1" x14ac:dyDescent="0.3">
      <c r="A15" s="163" t="s">
        <v>44</v>
      </c>
      <c r="B15" s="163" t="s">
        <v>755</v>
      </c>
      <c r="C15" s="166">
        <v>502.64179999999999</v>
      </c>
      <c r="D15" s="166">
        <v>510.20780000000002</v>
      </c>
      <c r="E15" s="166">
        <v>505.916</v>
      </c>
      <c r="F15" s="166">
        <v>515.40719999999999</v>
      </c>
      <c r="G15" s="166">
        <v>516.25959999999998</v>
      </c>
      <c r="H15" s="166">
        <v>512.23689999999999</v>
      </c>
      <c r="I15" s="167"/>
      <c r="J15" s="166">
        <v>505.65179999999998</v>
      </c>
      <c r="K15" s="166">
        <v>499.84679999999997</v>
      </c>
      <c r="L15" s="166">
        <v>484.27780000000001</v>
      </c>
      <c r="M15" s="166">
        <v>505.46510000000001</v>
      </c>
      <c r="N15" s="166">
        <v>490.577</v>
      </c>
      <c r="O15" s="166">
        <v>228.10210000000001</v>
      </c>
      <c r="P15" s="166">
        <v>226.50059999999999</v>
      </c>
      <c r="Q15" s="166">
        <v>228.3098</v>
      </c>
      <c r="R15" s="166">
        <v>222.73650000000001</v>
      </c>
      <c r="S15" s="166">
        <v>221.292</v>
      </c>
      <c r="T15" s="166">
        <v>222.31659999999999</v>
      </c>
      <c r="U15" s="166">
        <v>223.9</v>
      </c>
      <c r="V15" s="167"/>
      <c r="W15" s="166">
        <v>225.8</v>
      </c>
      <c r="X15" s="166">
        <v>142.71360000000001</v>
      </c>
      <c r="Y15" s="166">
        <v>140.78540000000001</v>
      </c>
      <c r="Z15" s="166">
        <v>137.97409999999999</v>
      </c>
      <c r="AA15" s="166">
        <v>141.0806</v>
      </c>
      <c r="AB15" s="166">
        <v>136.75800000000001</v>
      </c>
      <c r="AC15" s="167"/>
      <c r="AD15" s="166">
        <v>142.49780000000001</v>
      </c>
      <c r="AE15" s="167"/>
      <c r="AF15" s="166">
        <v>142.923</v>
      </c>
    </row>
    <row r="16" spans="1:32" ht="18" customHeight="1" x14ac:dyDescent="0.3">
      <c r="A16" s="163" t="s">
        <v>44</v>
      </c>
      <c r="B16" s="163" t="s">
        <v>756</v>
      </c>
      <c r="C16" s="166">
        <v>502.85169999999999</v>
      </c>
      <c r="D16" s="166">
        <v>509.36750000000001</v>
      </c>
      <c r="E16" s="166">
        <v>503.97269999999997</v>
      </c>
      <c r="F16" s="166">
        <v>515.79470000000003</v>
      </c>
      <c r="G16" s="166">
        <v>516.66560000000004</v>
      </c>
      <c r="H16" s="166">
        <v>511.11750000000001</v>
      </c>
      <c r="I16" s="167"/>
      <c r="J16" s="166">
        <v>505.38839999999999</v>
      </c>
      <c r="K16" s="166">
        <v>499.05040000000002</v>
      </c>
      <c r="L16" s="166">
        <v>484.12439999999998</v>
      </c>
      <c r="M16" s="166">
        <v>505.46719999999999</v>
      </c>
      <c r="N16" s="166">
        <v>491.09</v>
      </c>
      <c r="O16" s="166">
        <v>228.0189</v>
      </c>
      <c r="P16" s="166">
        <v>226.48310000000001</v>
      </c>
      <c r="Q16" s="166">
        <v>228.3845</v>
      </c>
      <c r="R16" s="166">
        <v>222.73560000000001</v>
      </c>
      <c r="S16" s="166">
        <v>221.32149999999999</v>
      </c>
      <c r="T16" s="166">
        <v>222.2543</v>
      </c>
      <c r="U16" s="166">
        <v>223.9</v>
      </c>
      <c r="V16" s="167"/>
      <c r="W16" s="166">
        <v>226</v>
      </c>
      <c r="X16" s="166">
        <v>142.83680000000001</v>
      </c>
      <c r="Y16" s="166">
        <v>141.32499999999999</v>
      </c>
      <c r="Z16" s="166">
        <v>137.82040000000001</v>
      </c>
      <c r="AA16" s="166">
        <v>140.99619999999999</v>
      </c>
      <c r="AB16" s="166">
        <v>136.53720000000001</v>
      </c>
      <c r="AC16" s="167"/>
      <c r="AD16" s="166">
        <v>142.5856</v>
      </c>
      <c r="AE16" s="167"/>
      <c r="AF16" s="166">
        <v>142.923</v>
      </c>
    </row>
    <row r="17" spans="1:32" ht="18" customHeight="1" x14ac:dyDescent="0.3">
      <c r="A17" s="163" t="s">
        <v>44</v>
      </c>
      <c r="B17" s="163" t="s">
        <v>757</v>
      </c>
      <c r="C17" s="169">
        <v>502.79919999999998</v>
      </c>
      <c r="D17" s="169">
        <v>507.73950000000002</v>
      </c>
      <c r="E17" s="171">
        <v>503.39510000000001</v>
      </c>
      <c r="F17" s="169">
        <v>515.11109999999996</v>
      </c>
      <c r="G17" s="169">
        <v>515.95180000000005</v>
      </c>
      <c r="H17" s="169">
        <v>511.75119999999998</v>
      </c>
      <c r="I17" s="170"/>
      <c r="J17" s="169">
        <v>505.24590000000001</v>
      </c>
      <c r="K17" s="169">
        <v>498.66129999999998</v>
      </c>
      <c r="L17" s="169">
        <v>483.54930000000002</v>
      </c>
      <c r="M17" s="169">
        <v>504.0412</v>
      </c>
      <c r="N17" s="169">
        <v>491.43180000000001</v>
      </c>
      <c r="O17" s="169">
        <v>227.7405</v>
      </c>
      <c r="P17" s="169">
        <v>225.4785</v>
      </c>
      <c r="Q17" s="169">
        <v>227.7706</v>
      </c>
      <c r="R17" s="169">
        <v>222.8415</v>
      </c>
      <c r="S17" s="169">
        <v>221.48390000000001</v>
      </c>
      <c r="T17" s="169">
        <v>222.17920000000001</v>
      </c>
      <c r="U17" s="169">
        <v>223.3</v>
      </c>
      <c r="V17" s="170"/>
      <c r="W17" s="169">
        <v>225</v>
      </c>
      <c r="X17" s="170"/>
      <c r="Y17" s="169">
        <v>140.3082</v>
      </c>
      <c r="Z17" s="169">
        <v>137.85550000000001</v>
      </c>
      <c r="AA17" s="169">
        <v>140.6088</v>
      </c>
      <c r="AB17" s="169">
        <v>136.7304</v>
      </c>
      <c r="AC17" s="170"/>
      <c r="AD17" s="169">
        <v>142.01480000000001</v>
      </c>
      <c r="AE17" s="170"/>
      <c r="AF17" s="169">
        <v>142.535</v>
      </c>
    </row>
    <row r="18" spans="1:32" ht="18" customHeight="1" x14ac:dyDescent="0.3">
      <c r="A18" s="163" t="s">
        <v>44</v>
      </c>
      <c r="B18" s="163" t="s">
        <v>758</v>
      </c>
      <c r="C18" s="164">
        <v>502.85169999999999</v>
      </c>
      <c r="D18" s="164">
        <v>507.68700000000001</v>
      </c>
      <c r="E18" s="164">
        <v>502.81740000000002</v>
      </c>
      <c r="F18" s="164">
        <v>515.55100000000004</v>
      </c>
      <c r="G18" s="164">
        <v>516.04750000000001</v>
      </c>
      <c r="H18" s="164">
        <v>512.22349999999994</v>
      </c>
      <c r="I18" s="165"/>
      <c r="J18" s="164">
        <v>505.80070000000001</v>
      </c>
      <c r="K18" s="164">
        <v>499.54360000000003</v>
      </c>
      <c r="L18" s="164">
        <v>485.47359999999998</v>
      </c>
      <c r="M18" s="164">
        <v>505.68389999999999</v>
      </c>
      <c r="N18" s="164">
        <v>491.21910000000003</v>
      </c>
      <c r="O18" s="164">
        <v>227.91909999999999</v>
      </c>
      <c r="P18" s="164">
        <v>224.64349999999999</v>
      </c>
      <c r="Q18" s="164">
        <v>227.95400000000001</v>
      </c>
      <c r="R18" s="164">
        <v>222.8998</v>
      </c>
      <c r="S18" s="164">
        <v>221.5282</v>
      </c>
      <c r="T18" s="164">
        <v>222.49789999999999</v>
      </c>
      <c r="U18" s="164">
        <v>223.9</v>
      </c>
      <c r="V18" s="165"/>
      <c r="W18" s="164">
        <v>225.1</v>
      </c>
      <c r="X18" s="165"/>
      <c r="Y18" s="164">
        <v>140.58969999999999</v>
      </c>
      <c r="Z18" s="164">
        <v>137.79859999999999</v>
      </c>
      <c r="AA18" s="164">
        <v>141.57339999999999</v>
      </c>
      <c r="AB18" s="164">
        <v>136.89599999999999</v>
      </c>
      <c r="AC18" s="165"/>
      <c r="AD18" s="164">
        <v>142.41</v>
      </c>
      <c r="AE18" s="165"/>
      <c r="AF18" s="164">
        <v>142.923</v>
      </c>
    </row>
    <row r="19" spans="1:32" ht="18" customHeight="1" x14ac:dyDescent="0.3">
      <c r="A19" s="163" t="s">
        <v>44</v>
      </c>
      <c r="B19" s="163" t="s">
        <v>759</v>
      </c>
      <c r="C19" s="166">
        <v>502.64179999999999</v>
      </c>
      <c r="D19" s="166">
        <v>512.36099999999999</v>
      </c>
      <c r="E19" s="166">
        <v>510.01240000000001</v>
      </c>
      <c r="F19" s="166">
        <v>516.26790000000005</v>
      </c>
      <c r="G19" s="166">
        <v>517.10709999999995</v>
      </c>
      <c r="H19" s="166">
        <v>512.15359999999998</v>
      </c>
      <c r="I19" s="167"/>
      <c r="J19" s="166">
        <v>506.32139999999998</v>
      </c>
      <c r="K19" s="166">
        <v>498.50400000000002</v>
      </c>
      <c r="L19" s="166">
        <v>484.34980000000002</v>
      </c>
      <c r="M19" s="166">
        <v>506.49349999999998</v>
      </c>
      <c r="N19" s="166">
        <v>490.50220000000002</v>
      </c>
      <c r="O19" s="166">
        <v>226.76</v>
      </c>
      <c r="P19" s="166">
        <v>224.08510000000001</v>
      </c>
      <c r="Q19" s="166">
        <v>227.28890000000001</v>
      </c>
      <c r="R19" s="166">
        <v>223.2629</v>
      </c>
      <c r="S19" s="166">
        <v>221.97120000000001</v>
      </c>
      <c r="T19" s="166">
        <v>221.88329999999999</v>
      </c>
      <c r="U19" s="166">
        <v>223.9</v>
      </c>
      <c r="V19" s="167"/>
      <c r="W19" s="166">
        <v>225.4</v>
      </c>
      <c r="X19" s="167"/>
      <c r="Y19" s="166">
        <v>140.81200000000001</v>
      </c>
      <c r="Z19" s="166">
        <v>137.9744</v>
      </c>
      <c r="AA19" s="166">
        <v>141.35130000000001</v>
      </c>
      <c r="AB19" s="166">
        <v>136.57859999999999</v>
      </c>
      <c r="AC19" s="167"/>
      <c r="AD19" s="166">
        <v>142.2929</v>
      </c>
      <c r="AE19" s="167"/>
      <c r="AF19" s="166">
        <v>142.67789999999999</v>
      </c>
    </row>
    <row r="20" spans="1:32" ht="18" customHeight="1" x14ac:dyDescent="0.3">
      <c r="A20" s="163" t="s">
        <v>44</v>
      </c>
      <c r="B20" s="163" t="s">
        <v>760</v>
      </c>
      <c r="C20" s="166">
        <v>501.43529999999998</v>
      </c>
      <c r="D20" s="166">
        <v>507.16180000000003</v>
      </c>
      <c r="E20" s="166">
        <v>504.60289999999998</v>
      </c>
      <c r="F20" s="166">
        <v>514.79740000000004</v>
      </c>
      <c r="G20" s="166">
        <v>515.93010000000004</v>
      </c>
      <c r="H20" s="166">
        <v>511.6979</v>
      </c>
      <c r="I20" s="167"/>
      <c r="J20" s="166">
        <v>505.79239999999999</v>
      </c>
      <c r="K20" s="166">
        <v>498.41449999999998</v>
      </c>
      <c r="L20" s="166">
        <v>483.55779999999999</v>
      </c>
      <c r="M20" s="166">
        <v>505.58330000000001</v>
      </c>
      <c r="N20" s="166">
        <v>490.48</v>
      </c>
      <c r="O20" s="166">
        <v>226.9742</v>
      </c>
      <c r="P20" s="166">
        <v>222.15270000000001</v>
      </c>
      <c r="Q20" s="166">
        <v>226.52</v>
      </c>
      <c r="R20" s="166">
        <v>222.59829999999999</v>
      </c>
      <c r="S20" s="166">
        <v>221.3289</v>
      </c>
      <c r="T20" s="166">
        <v>222.18870000000001</v>
      </c>
      <c r="U20" s="166">
        <v>223.2</v>
      </c>
      <c r="V20" s="167"/>
      <c r="W20" s="166">
        <v>225</v>
      </c>
      <c r="X20" s="167"/>
      <c r="Y20" s="166">
        <v>140.50659999999999</v>
      </c>
      <c r="Z20" s="166">
        <v>137.76900000000001</v>
      </c>
      <c r="AA20" s="166">
        <v>141.73699999999999</v>
      </c>
      <c r="AB20" s="166">
        <v>136.68899999999999</v>
      </c>
      <c r="AC20" s="167"/>
      <c r="AD20" s="166">
        <v>142.08799999999999</v>
      </c>
      <c r="AE20" s="167"/>
      <c r="AF20" s="166">
        <v>142.923</v>
      </c>
    </row>
    <row r="21" spans="1:32" ht="18" customHeight="1" x14ac:dyDescent="0.3">
      <c r="A21" s="163" t="s">
        <v>44</v>
      </c>
      <c r="B21" s="163" t="s">
        <v>761</v>
      </c>
      <c r="C21" s="166">
        <v>501.69760000000002</v>
      </c>
      <c r="D21" s="166">
        <v>506.47910000000002</v>
      </c>
      <c r="E21" s="166">
        <v>504.97059999999999</v>
      </c>
      <c r="F21" s="166">
        <v>513.39059999999995</v>
      </c>
      <c r="G21" s="166">
        <v>514.82320000000004</v>
      </c>
      <c r="H21" s="166">
        <v>511.15969999999999</v>
      </c>
      <c r="I21" s="167"/>
      <c r="J21" s="166">
        <v>504.93209999999999</v>
      </c>
      <c r="K21" s="166">
        <v>498.02789999999999</v>
      </c>
      <c r="L21" s="166">
        <v>483.41950000000003</v>
      </c>
      <c r="M21" s="166">
        <v>505.63749999999999</v>
      </c>
      <c r="N21" s="166">
        <v>489.14069999999998</v>
      </c>
      <c r="O21" s="166">
        <v>226.6087</v>
      </c>
      <c r="P21" s="166">
        <v>220.95570000000001</v>
      </c>
      <c r="Q21" s="166">
        <v>225.95320000000001</v>
      </c>
      <c r="R21" s="166">
        <v>221.94659999999999</v>
      </c>
      <c r="S21" s="166">
        <v>220.73089999999999</v>
      </c>
      <c r="T21" s="166">
        <v>221.89160000000001</v>
      </c>
      <c r="U21" s="166">
        <v>223.2</v>
      </c>
      <c r="V21" s="167"/>
      <c r="W21" s="166">
        <v>224.5</v>
      </c>
      <c r="X21" s="167"/>
      <c r="Y21" s="166">
        <v>140.66130000000001</v>
      </c>
      <c r="Z21" s="166">
        <v>137.87819999999999</v>
      </c>
      <c r="AA21" s="166">
        <v>141.42490000000001</v>
      </c>
      <c r="AB21" s="166">
        <v>136.4958</v>
      </c>
      <c r="AC21" s="167"/>
      <c r="AD21" s="166">
        <v>142.07329999999999</v>
      </c>
      <c r="AE21" s="167"/>
      <c r="AF21" s="166">
        <v>142.923</v>
      </c>
    </row>
    <row r="22" spans="1:32" ht="18" customHeight="1" x14ac:dyDescent="0.3">
      <c r="A22" s="163" t="s">
        <v>44</v>
      </c>
      <c r="B22" s="163" t="s">
        <v>762</v>
      </c>
      <c r="C22" s="166">
        <v>501.06810000000002</v>
      </c>
      <c r="D22" s="166">
        <v>505.16609999999997</v>
      </c>
      <c r="E22" s="166">
        <v>504.8655</v>
      </c>
      <c r="F22" s="166">
        <v>513.03809999999999</v>
      </c>
      <c r="G22" s="166">
        <v>514.90409999999997</v>
      </c>
      <c r="H22" s="166">
        <v>509.94850000000002</v>
      </c>
      <c r="I22" s="167"/>
      <c r="J22" s="166">
        <v>505.18540000000002</v>
      </c>
      <c r="K22" s="166">
        <v>498.21969999999999</v>
      </c>
      <c r="L22" s="166">
        <v>483.76690000000002</v>
      </c>
      <c r="M22" s="166">
        <v>504.19420000000002</v>
      </c>
      <c r="N22" s="166">
        <v>490.13810000000001</v>
      </c>
      <c r="O22" s="166">
        <v>227.1044</v>
      </c>
      <c r="P22" s="166">
        <v>219.50989999999999</v>
      </c>
      <c r="Q22" s="166">
        <v>224.6551</v>
      </c>
      <c r="R22" s="166">
        <v>222.3937</v>
      </c>
      <c r="S22" s="166">
        <v>220.7604</v>
      </c>
      <c r="T22" s="166">
        <v>222.36859999999999</v>
      </c>
      <c r="U22" s="166">
        <v>223.2</v>
      </c>
      <c r="V22" s="167"/>
      <c r="W22" s="166">
        <v>224.5</v>
      </c>
      <c r="X22" s="167"/>
      <c r="Y22" s="166">
        <v>140.3424</v>
      </c>
      <c r="Z22" s="166">
        <v>137.94550000000001</v>
      </c>
      <c r="AA22" s="166">
        <v>141.79300000000001</v>
      </c>
      <c r="AB22" s="166">
        <v>136.74420000000001</v>
      </c>
      <c r="AC22" s="167"/>
      <c r="AD22" s="166">
        <v>141.9562</v>
      </c>
      <c r="AE22" s="167"/>
      <c r="AF22" s="166">
        <v>142.923</v>
      </c>
    </row>
    <row r="23" spans="1:32" ht="18" customHeight="1" x14ac:dyDescent="0.3">
      <c r="A23" s="163" t="s">
        <v>44</v>
      </c>
      <c r="B23" s="163" t="s">
        <v>763</v>
      </c>
      <c r="C23" s="166">
        <v>501.27800000000002</v>
      </c>
      <c r="D23" s="166">
        <v>508.52719999999999</v>
      </c>
      <c r="E23" s="166">
        <v>503.6576</v>
      </c>
      <c r="F23" s="166">
        <v>515.03440000000001</v>
      </c>
      <c r="G23" s="166">
        <v>516.51729999999998</v>
      </c>
      <c r="H23" s="166">
        <v>511.24869999999999</v>
      </c>
      <c r="I23" s="167"/>
      <c r="J23" s="166">
        <v>506.42809999999997</v>
      </c>
      <c r="K23" s="166">
        <v>500.29660000000001</v>
      </c>
      <c r="L23" s="166">
        <v>486.16739999999999</v>
      </c>
      <c r="M23" s="166">
        <v>506.7756</v>
      </c>
      <c r="N23" s="166">
        <v>492.49990000000003</v>
      </c>
      <c r="O23" s="166">
        <v>227.11240000000001</v>
      </c>
      <c r="P23" s="166">
        <v>221.7705</v>
      </c>
      <c r="Q23" s="166">
        <v>225.7499</v>
      </c>
      <c r="R23" s="166">
        <v>222.4872</v>
      </c>
      <c r="S23" s="166">
        <v>221.38059999999999</v>
      </c>
      <c r="T23" s="166">
        <v>222.43969999999999</v>
      </c>
      <c r="U23" s="166">
        <v>224.5</v>
      </c>
      <c r="V23" s="167"/>
      <c r="W23" s="166">
        <v>226.1</v>
      </c>
      <c r="X23" s="166">
        <v>143.8777</v>
      </c>
      <c r="Y23" s="166">
        <v>141.71799999999999</v>
      </c>
      <c r="Z23" s="166">
        <v>138.0521</v>
      </c>
      <c r="AA23" s="166">
        <v>142.2655</v>
      </c>
      <c r="AB23" s="166">
        <v>136.75800000000001</v>
      </c>
      <c r="AC23" s="167"/>
      <c r="AD23" s="166">
        <v>142.96619999999999</v>
      </c>
      <c r="AE23" s="167"/>
      <c r="AF23" s="166">
        <v>143.3314</v>
      </c>
    </row>
    <row r="24" spans="1:32" ht="18" customHeight="1" x14ac:dyDescent="0.3">
      <c r="A24" s="163" t="s">
        <v>44</v>
      </c>
      <c r="B24" s="163" t="s">
        <v>764</v>
      </c>
      <c r="C24" s="166">
        <v>499.91410000000002</v>
      </c>
      <c r="D24" s="166">
        <v>504.64100000000002</v>
      </c>
      <c r="E24" s="166">
        <v>498.40570000000002</v>
      </c>
      <c r="F24" s="166">
        <v>512.13570000000004</v>
      </c>
      <c r="G24" s="166">
        <v>513.86360000000002</v>
      </c>
      <c r="H24" s="166">
        <v>509.50119999999998</v>
      </c>
      <c r="I24" s="167"/>
      <c r="J24" s="166">
        <v>506.9228</v>
      </c>
      <c r="K24" s="166">
        <v>503.1669</v>
      </c>
      <c r="L24" s="166">
        <v>488.84859999999998</v>
      </c>
      <c r="M24" s="166">
        <v>509.36470000000003</v>
      </c>
      <c r="N24" s="166">
        <v>495.31079999999997</v>
      </c>
      <c r="O24" s="166">
        <v>226.76220000000001</v>
      </c>
      <c r="P24" s="166">
        <v>220.13560000000001</v>
      </c>
      <c r="Q24" s="166">
        <v>224.6748</v>
      </c>
      <c r="R24" s="166">
        <v>221.27930000000001</v>
      </c>
      <c r="S24" s="166">
        <v>220.13290000000001</v>
      </c>
      <c r="T24" s="166">
        <v>223.4435</v>
      </c>
      <c r="U24" s="166">
        <v>225.1</v>
      </c>
      <c r="V24" s="167"/>
      <c r="W24" s="166">
        <v>226.1</v>
      </c>
      <c r="X24" s="166">
        <v>143.0703</v>
      </c>
      <c r="Y24" s="166">
        <v>140.54929999999999</v>
      </c>
      <c r="Z24" s="166">
        <v>138.4314</v>
      </c>
      <c r="AA24" s="166">
        <v>141.9522</v>
      </c>
      <c r="AB24" s="166">
        <v>136.5924</v>
      </c>
      <c r="AC24" s="167"/>
      <c r="AD24" s="166">
        <v>141.3854</v>
      </c>
      <c r="AE24" s="167"/>
      <c r="AF24" s="166">
        <v>143.3314</v>
      </c>
    </row>
    <row r="25" spans="1:32" ht="18" customHeight="1" x14ac:dyDescent="0.3">
      <c r="A25" s="163" t="s">
        <v>44</v>
      </c>
      <c r="B25" s="163" t="s">
        <v>765</v>
      </c>
      <c r="C25" s="169">
        <v>501.3304</v>
      </c>
      <c r="D25" s="169">
        <v>509.7876</v>
      </c>
      <c r="E25" s="169">
        <v>509.8023</v>
      </c>
      <c r="F25" s="169">
        <v>509.38029999999998</v>
      </c>
      <c r="G25" s="169">
        <v>511.79169999999999</v>
      </c>
      <c r="H25" s="169">
        <v>508.57690000000002</v>
      </c>
      <c r="I25" s="169">
        <v>518.50519999999995</v>
      </c>
      <c r="J25" s="169">
        <v>507.53339999999997</v>
      </c>
      <c r="K25" s="169">
        <v>504.39670000000001</v>
      </c>
      <c r="L25" s="169">
        <v>489.10359999999997</v>
      </c>
      <c r="M25" s="169">
        <v>511.71629999999999</v>
      </c>
      <c r="N25" s="169">
        <v>495.65969999999999</v>
      </c>
      <c r="O25" s="169">
        <v>226.48339999999999</v>
      </c>
      <c r="P25" s="169">
        <v>223.50530000000001</v>
      </c>
      <c r="Q25" s="169">
        <v>225.334</v>
      </c>
      <c r="R25" s="169">
        <v>222.67060000000001</v>
      </c>
      <c r="S25" s="169">
        <v>219.749</v>
      </c>
      <c r="T25" s="169">
        <v>223.34790000000001</v>
      </c>
      <c r="U25" s="169">
        <v>225.1</v>
      </c>
      <c r="V25" s="170"/>
      <c r="W25" s="169">
        <v>226.2</v>
      </c>
      <c r="X25" s="169">
        <v>143.06219999999999</v>
      </c>
      <c r="Y25" s="169">
        <v>140.82910000000001</v>
      </c>
      <c r="Z25" s="169">
        <v>138.18190000000001</v>
      </c>
      <c r="AA25" s="169">
        <v>141.51519999999999</v>
      </c>
      <c r="AB25" s="169">
        <v>136.482</v>
      </c>
      <c r="AC25" s="170"/>
      <c r="AD25" s="169">
        <v>141.44390000000001</v>
      </c>
      <c r="AE25" s="170"/>
      <c r="AF25" s="169">
        <v>143.14760000000001</v>
      </c>
    </row>
    <row r="26" spans="1:32" ht="18" customHeight="1" x14ac:dyDescent="0.3">
      <c r="A26" s="163" t="s">
        <v>44</v>
      </c>
      <c r="B26" s="163" t="s">
        <v>766</v>
      </c>
      <c r="C26" s="164">
        <v>498.0256</v>
      </c>
      <c r="D26" s="164">
        <v>499.54680000000002</v>
      </c>
      <c r="E26" s="164">
        <v>502.65969999999999</v>
      </c>
      <c r="F26" s="164">
        <v>504.90170000000001</v>
      </c>
      <c r="G26" s="164">
        <v>507.9547</v>
      </c>
      <c r="H26" s="164">
        <v>506.51319999999998</v>
      </c>
      <c r="I26" s="165"/>
      <c r="J26" s="164">
        <v>504.96949999999998</v>
      </c>
      <c r="K26" s="164">
        <v>503.38240000000002</v>
      </c>
      <c r="L26" s="164">
        <v>487.33710000000002</v>
      </c>
      <c r="M26" s="164">
        <v>510.63470000000001</v>
      </c>
      <c r="N26" s="164">
        <v>494.27820000000003</v>
      </c>
      <c r="O26" s="164">
        <v>225.24379999999999</v>
      </c>
      <c r="P26" s="164">
        <v>219.24809999999999</v>
      </c>
      <c r="Q26" s="164">
        <v>222.8656</v>
      </c>
      <c r="R26" s="164">
        <v>220.41390000000001</v>
      </c>
      <c r="S26" s="164">
        <v>218.53819999999999</v>
      </c>
      <c r="T26" s="164">
        <v>222.55629999999999</v>
      </c>
      <c r="U26" s="164">
        <v>224.6</v>
      </c>
      <c r="V26" s="165"/>
      <c r="W26" s="164">
        <v>225</v>
      </c>
      <c r="X26" s="164">
        <v>142.2415</v>
      </c>
      <c r="Y26" s="164">
        <v>140.08590000000001</v>
      </c>
      <c r="Z26" s="164">
        <v>137.53790000000001</v>
      </c>
      <c r="AA26" s="164">
        <v>140.87200000000001</v>
      </c>
      <c r="AB26" s="164">
        <v>135.15719999999999</v>
      </c>
      <c r="AC26" s="165"/>
      <c r="AD26" s="164">
        <v>140.81450000000001</v>
      </c>
      <c r="AE26" s="165"/>
      <c r="AF26" s="164">
        <v>142.20820000000001</v>
      </c>
    </row>
    <row r="27" spans="1:32" ht="18" customHeight="1" x14ac:dyDescent="0.3">
      <c r="A27" s="163" t="s">
        <v>44</v>
      </c>
      <c r="B27" s="163" t="s">
        <v>767</v>
      </c>
      <c r="C27" s="166">
        <v>506.31380000000001</v>
      </c>
      <c r="D27" s="166">
        <v>506.16399999999999</v>
      </c>
      <c r="E27" s="166">
        <v>501.767</v>
      </c>
      <c r="F27" s="166">
        <v>504.95010000000002</v>
      </c>
      <c r="G27" s="166">
        <v>507.54160000000002</v>
      </c>
      <c r="H27" s="166">
        <v>505.34660000000002</v>
      </c>
      <c r="I27" s="167"/>
      <c r="J27" s="166">
        <v>503.78440000000001</v>
      </c>
      <c r="K27" s="166">
        <v>503.40309999999999</v>
      </c>
      <c r="L27" s="166">
        <v>487.84739999999999</v>
      </c>
      <c r="M27" s="166">
        <v>509.77350000000001</v>
      </c>
      <c r="N27" s="166">
        <v>494.38389999999998</v>
      </c>
      <c r="O27" s="166">
        <v>224.8981</v>
      </c>
      <c r="P27" s="166">
        <v>221.358</v>
      </c>
      <c r="Q27" s="166">
        <v>224.3698</v>
      </c>
      <c r="R27" s="166">
        <v>220.1808</v>
      </c>
      <c r="S27" s="166">
        <v>217.50460000000001</v>
      </c>
      <c r="T27" s="166">
        <v>222.56120000000001</v>
      </c>
      <c r="U27" s="166">
        <v>224.4</v>
      </c>
      <c r="V27" s="167"/>
      <c r="W27" s="166">
        <v>224.5</v>
      </c>
      <c r="X27" s="166">
        <v>142.2706</v>
      </c>
      <c r="Y27" s="166">
        <v>139.6139</v>
      </c>
      <c r="Z27" s="166">
        <v>137.17449999999999</v>
      </c>
      <c r="AA27" s="166">
        <v>140.55840000000001</v>
      </c>
      <c r="AB27" s="166">
        <v>134.7294</v>
      </c>
      <c r="AC27" s="167"/>
      <c r="AD27" s="166">
        <v>140.65350000000001</v>
      </c>
      <c r="AE27" s="167"/>
      <c r="AF27" s="166">
        <v>142.5145</v>
      </c>
    </row>
    <row r="28" spans="1:32" ht="18" customHeight="1" x14ac:dyDescent="0.3">
      <c r="A28" s="163" t="s">
        <v>44</v>
      </c>
      <c r="B28" s="163" t="s">
        <v>768</v>
      </c>
      <c r="C28" s="166">
        <v>505.4221</v>
      </c>
      <c r="D28" s="166">
        <v>503.90570000000002</v>
      </c>
      <c r="E28" s="166">
        <v>505.86349999999999</v>
      </c>
      <c r="F28" s="166">
        <v>502.27879999999999</v>
      </c>
      <c r="G28" s="166">
        <v>505.57470000000001</v>
      </c>
      <c r="H28" s="166">
        <v>503.55220000000003</v>
      </c>
      <c r="I28" s="167"/>
      <c r="J28" s="166">
        <v>502.2389</v>
      </c>
      <c r="K28" s="166">
        <v>503.23180000000002</v>
      </c>
      <c r="L28" s="166">
        <v>486.75709999999998</v>
      </c>
      <c r="M28" s="166">
        <v>510.55329999999998</v>
      </c>
      <c r="N28" s="166">
        <v>494.74259999999998</v>
      </c>
      <c r="O28" s="166">
        <v>225.03890000000001</v>
      </c>
      <c r="P28" s="166">
        <v>221.12100000000001</v>
      </c>
      <c r="Q28" s="166">
        <v>224.06280000000001</v>
      </c>
      <c r="R28" s="166">
        <v>218.95</v>
      </c>
      <c r="S28" s="166">
        <v>216.65559999999999</v>
      </c>
      <c r="T28" s="166">
        <v>222.43270000000001</v>
      </c>
      <c r="U28" s="166">
        <v>224.5</v>
      </c>
      <c r="V28" s="167"/>
      <c r="W28" s="166">
        <v>224.3</v>
      </c>
      <c r="X28" s="166">
        <v>141.4118</v>
      </c>
      <c r="Y28" s="166">
        <v>139.75909999999999</v>
      </c>
      <c r="Z28" s="166">
        <v>137.08340000000001</v>
      </c>
      <c r="AA28" s="166">
        <v>140.42670000000001</v>
      </c>
      <c r="AB28" s="166">
        <v>135.00540000000001</v>
      </c>
      <c r="AC28" s="167"/>
      <c r="AD28" s="166">
        <v>140.36070000000001</v>
      </c>
      <c r="AE28" s="167"/>
      <c r="AF28" s="166">
        <v>141.73849999999999</v>
      </c>
    </row>
    <row r="29" spans="1:32" ht="18" customHeight="1" x14ac:dyDescent="0.3">
      <c r="A29" s="163" t="s">
        <v>44</v>
      </c>
      <c r="B29" s="163" t="s">
        <v>769</v>
      </c>
      <c r="C29" s="166">
        <v>506.10399999999998</v>
      </c>
      <c r="D29" s="166">
        <v>505.84890000000001</v>
      </c>
      <c r="E29" s="166">
        <v>505.54829999999998</v>
      </c>
      <c r="F29" s="166">
        <v>502.25889999999998</v>
      </c>
      <c r="G29" s="166">
        <v>505.05419999999998</v>
      </c>
      <c r="H29" s="166">
        <v>504.0711</v>
      </c>
      <c r="I29" s="166">
        <v>513.11649999999997</v>
      </c>
      <c r="J29" s="166">
        <v>502.44920000000002</v>
      </c>
      <c r="K29" s="166">
        <v>503.51029999999997</v>
      </c>
      <c r="L29" s="166">
        <v>487.36040000000003</v>
      </c>
      <c r="M29" s="166">
        <v>509.20010000000002</v>
      </c>
      <c r="N29" s="166">
        <v>494.82</v>
      </c>
      <c r="O29" s="166">
        <v>225.0838</v>
      </c>
      <c r="P29" s="166">
        <v>221.3937</v>
      </c>
      <c r="Q29" s="166">
        <v>223.99600000000001</v>
      </c>
      <c r="R29" s="166">
        <v>218.42670000000001</v>
      </c>
      <c r="S29" s="166">
        <v>215.9469</v>
      </c>
      <c r="T29" s="166">
        <v>221.95570000000001</v>
      </c>
      <c r="U29" s="166">
        <v>224.2</v>
      </c>
      <c r="V29" s="167"/>
      <c r="W29" s="166">
        <v>224.4</v>
      </c>
      <c r="X29" s="168">
        <v>141.31720000000001</v>
      </c>
      <c r="Y29" s="166">
        <v>139.82390000000001</v>
      </c>
      <c r="Z29" s="166">
        <v>138.24080000000001</v>
      </c>
      <c r="AA29" s="166">
        <v>140.18469999999999</v>
      </c>
      <c r="AB29" s="166">
        <v>134.82599999999999</v>
      </c>
      <c r="AC29" s="167"/>
      <c r="AD29" s="166">
        <v>140.66810000000001</v>
      </c>
      <c r="AE29" s="167"/>
      <c r="AF29" s="166">
        <v>141.49340000000001</v>
      </c>
    </row>
    <row r="30" spans="1:32" ht="18" customHeight="1" x14ac:dyDescent="0.3">
      <c r="A30" s="163" t="s">
        <v>44</v>
      </c>
      <c r="B30" s="163" t="s">
        <v>770</v>
      </c>
      <c r="C30" s="166">
        <v>505.8417</v>
      </c>
      <c r="D30" s="166">
        <v>504.79849999999999</v>
      </c>
      <c r="E30" s="166">
        <v>500.2439</v>
      </c>
      <c r="F30" s="166">
        <v>501.90660000000003</v>
      </c>
      <c r="G30" s="166">
        <v>505.33839999999998</v>
      </c>
      <c r="H30" s="166">
        <v>503.88150000000002</v>
      </c>
      <c r="I30" s="167"/>
      <c r="J30" s="166">
        <v>503.04820000000001</v>
      </c>
      <c r="K30" s="166">
        <v>503.53469999999999</v>
      </c>
      <c r="L30" s="166">
        <v>487.15019999999998</v>
      </c>
      <c r="M30" s="166">
        <v>509.80090000000001</v>
      </c>
      <c r="N30" s="166">
        <v>494.50670000000002</v>
      </c>
      <c r="O30" s="166">
        <v>225.1602</v>
      </c>
      <c r="P30" s="166">
        <v>221.5864</v>
      </c>
      <c r="Q30" s="166">
        <v>224.06630000000001</v>
      </c>
      <c r="R30" s="166">
        <v>218.24350000000001</v>
      </c>
      <c r="S30" s="166">
        <v>216.08709999999999</v>
      </c>
      <c r="T30" s="166">
        <v>222.27940000000001</v>
      </c>
      <c r="U30" s="166">
        <v>224.5</v>
      </c>
      <c r="V30" s="167"/>
      <c r="W30" s="166">
        <v>224.7</v>
      </c>
      <c r="X30" s="166">
        <v>141.2225</v>
      </c>
      <c r="Y30" s="166">
        <v>140.1772</v>
      </c>
      <c r="Z30" s="166">
        <v>138.03630000000001</v>
      </c>
      <c r="AA30" s="166">
        <v>140.07429999999999</v>
      </c>
      <c r="AB30" s="166">
        <v>134.68799999999999</v>
      </c>
      <c r="AC30" s="167"/>
      <c r="AD30" s="166">
        <v>140.8877</v>
      </c>
      <c r="AE30" s="167"/>
      <c r="AF30" s="166">
        <v>141.71799999999999</v>
      </c>
    </row>
    <row r="31" spans="1:32" ht="18" customHeight="1" x14ac:dyDescent="0.3">
      <c r="A31" s="163" t="s">
        <v>44</v>
      </c>
      <c r="B31" s="163" t="s">
        <v>771</v>
      </c>
      <c r="C31" s="166">
        <v>503.00900000000001</v>
      </c>
      <c r="D31" s="166">
        <v>494.87270000000001</v>
      </c>
      <c r="E31" s="166">
        <v>492.89120000000003</v>
      </c>
      <c r="F31" s="166">
        <v>499.59750000000003</v>
      </c>
      <c r="G31" s="166">
        <v>501.99079999999998</v>
      </c>
      <c r="H31" s="166">
        <v>504.28429999999997</v>
      </c>
      <c r="I31" s="166">
        <v>518.31330000000003</v>
      </c>
      <c r="J31" s="166">
        <v>502.27019999999999</v>
      </c>
      <c r="K31" s="166">
        <v>504.52980000000002</v>
      </c>
      <c r="L31" s="166">
        <v>488.6977</v>
      </c>
      <c r="M31" s="166">
        <v>510.21260000000001</v>
      </c>
      <c r="N31" s="166">
        <v>495.46570000000003</v>
      </c>
      <c r="O31" s="166">
        <v>225.00229999999999</v>
      </c>
      <c r="P31" s="166">
        <v>223.0086</v>
      </c>
      <c r="Q31" s="166">
        <v>225.1114</v>
      </c>
      <c r="R31" s="166">
        <v>219.62020000000001</v>
      </c>
      <c r="S31" s="166">
        <v>217.79990000000001</v>
      </c>
      <c r="T31" s="166">
        <v>222.62440000000001</v>
      </c>
      <c r="U31" s="166">
        <v>224.5</v>
      </c>
      <c r="V31" s="167"/>
      <c r="W31" s="166">
        <v>224.6</v>
      </c>
      <c r="X31" s="166">
        <v>140.3673</v>
      </c>
      <c r="Y31" s="166">
        <v>139.4083</v>
      </c>
      <c r="Z31" s="166">
        <v>138.17689999999999</v>
      </c>
      <c r="AA31" s="166">
        <v>140.3329</v>
      </c>
      <c r="AB31" s="166">
        <v>134.92259999999999</v>
      </c>
      <c r="AC31" s="167"/>
      <c r="AD31" s="166">
        <v>140.66810000000001</v>
      </c>
      <c r="AE31" s="167"/>
      <c r="AF31" s="166">
        <v>140.94200000000001</v>
      </c>
    </row>
    <row r="32" spans="1:32" ht="18" customHeight="1" x14ac:dyDescent="0.3">
      <c r="A32" s="163" t="s">
        <v>44</v>
      </c>
      <c r="B32" s="163" t="s">
        <v>772</v>
      </c>
      <c r="C32" s="166">
        <v>502.95659999999998</v>
      </c>
      <c r="D32" s="166">
        <v>492.98200000000003</v>
      </c>
      <c r="E32" s="166">
        <v>494.83440000000002</v>
      </c>
      <c r="F32" s="166">
        <v>498.27870000000001</v>
      </c>
      <c r="G32" s="166">
        <v>501.44850000000002</v>
      </c>
      <c r="H32" s="166">
        <v>503.27249999999998</v>
      </c>
      <c r="I32" s="167"/>
      <c r="J32" s="166">
        <v>503.28339999999997</v>
      </c>
      <c r="K32" s="166">
        <v>505.1748</v>
      </c>
      <c r="L32" s="166">
        <v>489.12619999999998</v>
      </c>
      <c r="M32" s="166">
        <v>511.64449999999999</v>
      </c>
      <c r="N32" s="166">
        <v>496.02429999999998</v>
      </c>
      <c r="O32" s="166">
        <v>223.7296</v>
      </c>
      <c r="P32" s="166">
        <v>221.97300000000001</v>
      </c>
      <c r="Q32" s="166">
        <v>225.01150000000001</v>
      </c>
      <c r="R32" s="166">
        <v>219.3665</v>
      </c>
      <c r="S32" s="166">
        <v>217.3348</v>
      </c>
      <c r="T32" s="166">
        <v>223.01</v>
      </c>
      <c r="U32" s="166">
        <v>224.5</v>
      </c>
      <c r="V32" s="167"/>
      <c r="W32" s="166">
        <v>224.8</v>
      </c>
      <c r="X32" s="166">
        <v>141.20310000000001</v>
      </c>
      <c r="Y32" s="166">
        <v>139.84280000000001</v>
      </c>
      <c r="Z32" s="166">
        <v>138.14760000000001</v>
      </c>
      <c r="AA32" s="166">
        <v>140.11920000000001</v>
      </c>
      <c r="AB32" s="166">
        <v>134.56379999999999</v>
      </c>
      <c r="AC32" s="167"/>
      <c r="AD32" s="166">
        <v>140.84379999999999</v>
      </c>
      <c r="AE32" s="167"/>
      <c r="AF32" s="166">
        <v>141.33000000000001</v>
      </c>
    </row>
    <row r="33" spans="1:32" ht="18" customHeight="1" x14ac:dyDescent="0.3">
      <c r="A33" s="163" t="s">
        <v>44</v>
      </c>
      <c r="B33" s="163" t="s">
        <v>773</v>
      </c>
      <c r="C33" s="169">
        <v>503.95330000000001</v>
      </c>
      <c r="D33" s="169">
        <v>500.387</v>
      </c>
      <c r="E33" s="169">
        <v>499.92880000000002</v>
      </c>
      <c r="F33" s="169">
        <v>501.77170000000001</v>
      </c>
      <c r="G33" s="169">
        <v>503.89120000000003</v>
      </c>
      <c r="H33" s="169">
        <v>504.82490000000001</v>
      </c>
      <c r="I33" s="170"/>
      <c r="J33" s="169">
        <v>504.33010000000002</v>
      </c>
      <c r="K33" s="169">
        <v>505.0335</v>
      </c>
      <c r="L33" s="169">
        <v>488.41719999999998</v>
      </c>
      <c r="M33" s="169">
        <v>511.71159999999998</v>
      </c>
      <c r="N33" s="169">
        <v>496.11040000000003</v>
      </c>
      <c r="O33" s="169">
        <v>223.62450000000001</v>
      </c>
      <c r="P33" s="169">
        <v>225.0198</v>
      </c>
      <c r="Q33" s="169">
        <v>225.71180000000001</v>
      </c>
      <c r="R33" s="169">
        <v>220.1858</v>
      </c>
      <c r="S33" s="169">
        <v>217.64490000000001</v>
      </c>
      <c r="T33" s="169">
        <v>222.56200000000001</v>
      </c>
      <c r="U33" s="169">
        <v>224</v>
      </c>
      <c r="V33" s="170"/>
      <c r="W33" s="169">
        <v>224.3</v>
      </c>
      <c r="X33" s="169">
        <v>141.04079999999999</v>
      </c>
      <c r="Y33" s="169">
        <v>139.07849999999999</v>
      </c>
      <c r="Z33" s="169">
        <v>138.208</v>
      </c>
      <c r="AA33" s="169">
        <v>139.96539999999999</v>
      </c>
      <c r="AB33" s="169">
        <v>134.92259999999999</v>
      </c>
      <c r="AC33" s="170"/>
      <c r="AD33" s="169">
        <v>140.55099999999999</v>
      </c>
      <c r="AE33" s="170"/>
      <c r="AF33" s="169">
        <v>141.33000000000001</v>
      </c>
    </row>
    <row r="34" spans="1:32" ht="18" customHeight="1" x14ac:dyDescent="0.3">
      <c r="A34" s="163" t="s">
        <v>44</v>
      </c>
      <c r="B34" s="163" t="s">
        <v>774</v>
      </c>
      <c r="C34" s="164">
        <v>503.53359999999998</v>
      </c>
      <c r="D34" s="164">
        <v>499.70429999999999</v>
      </c>
      <c r="E34" s="164">
        <v>497.82799999999997</v>
      </c>
      <c r="F34" s="164">
        <v>500.87369999999999</v>
      </c>
      <c r="G34" s="164">
        <v>503.01459999999997</v>
      </c>
      <c r="H34" s="164">
        <v>504.37900000000002</v>
      </c>
      <c r="I34" s="165"/>
      <c r="J34" s="164">
        <v>503.74110000000002</v>
      </c>
      <c r="K34" s="164">
        <v>505.04239999999999</v>
      </c>
      <c r="L34" s="164">
        <v>489.32080000000002</v>
      </c>
      <c r="M34" s="164">
        <v>510.54770000000002</v>
      </c>
      <c r="N34" s="164">
        <v>495.78919999999999</v>
      </c>
      <c r="O34" s="164">
        <v>223.64099999999999</v>
      </c>
      <c r="P34" s="164">
        <v>224.0522</v>
      </c>
      <c r="Q34" s="164">
        <v>225.71119999999999</v>
      </c>
      <c r="R34" s="164">
        <v>219.84710000000001</v>
      </c>
      <c r="S34" s="164">
        <v>217.62270000000001</v>
      </c>
      <c r="T34" s="164">
        <v>222.43369999999999</v>
      </c>
      <c r="U34" s="164">
        <v>224.5</v>
      </c>
      <c r="V34" s="165"/>
      <c r="W34" s="164">
        <v>224.8</v>
      </c>
      <c r="X34" s="164">
        <v>141.85409999999999</v>
      </c>
      <c r="Y34" s="164">
        <v>139.41050000000001</v>
      </c>
      <c r="Z34" s="164">
        <v>138.4025</v>
      </c>
      <c r="AA34" s="164">
        <v>140.08359999999999</v>
      </c>
      <c r="AB34" s="164">
        <v>135.25380000000001</v>
      </c>
      <c r="AC34" s="165"/>
      <c r="AD34" s="164">
        <v>140.69739999999999</v>
      </c>
      <c r="AE34" s="165"/>
      <c r="AF34" s="164">
        <v>141.73849999999999</v>
      </c>
    </row>
    <row r="35" spans="1:32" ht="18" customHeight="1" x14ac:dyDescent="0.3">
      <c r="A35" s="163" t="s">
        <v>44</v>
      </c>
      <c r="B35" s="163" t="s">
        <v>775</v>
      </c>
      <c r="C35" s="166">
        <v>504.74009999999998</v>
      </c>
      <c r="D35" s="166">
        <v>503.85320000000002</v>
      </c>
      <c r="E35" s="166">
        <v>503.08</v>
      </c>
      <c r="F35" s="166">
        <v>503.38630000000001</v>
      </c>
      <c r="G35" s="166">
        <v>505.73160000000001</v>
      </c>
      <c r="H35" s="166">
        <v>506.17349999999999</v>
      </c>
      <c r="I35" s="167"/>
      <c r="J35" s="166">
        <v>505.5992</v>
      </c>
      <c r="K35" s="166">
        <v>505.59210000000002</v>
      </c>
      <c r="L35" s="166">
        <v>489.68419999999998</v>
      </c>
      <c r="M35" s="166">
        <v>512.09090000000003</v>
      </c>
      <c r="N35" s="166">
        <v>496.56610000000001</v>
      </c>
      <c r="O35" s="166">
        <v>223.5333</v>
      </c>
      <c r="P35" s="166">
        <v>226.75210000000001</v>
      </c>
      <c r="Q35" s="166">
        <v>226.68860000000001</v>
      </c>
      <c r="R35" s="166">
        <v>221.0598</v>
      </c>
      <c r="S35" s="166">
        <v>218.3905</v>
      </c>
      <c r="T35" s="166">
        <v>222.9151</v>
      </c>
      <c r="U35" s="166">
        <v>224.5</v>
      </c>
      <c r="V35" s="167"/>
      <c r="W35" s="166">
        <v>225.2</v>
      </c>
      <c r="X35" s="168">
        <v>142.2612</v>
      </c>
      <c r="Y35" s="166">
        <v>139.6662</v>
      </c>
      <c r="Z35" s="166">
        <v>138.55549999999999</v>
      </c>
      <c r="AA35" s="166">
        <v>140.69550000000001</v>
      </c>
      <c r="AB35" s="166">
        <v>135.59880000000001</v>
      </c>
      <c r="AC35" s="167"/>
      <c r="AD35" s="166">
        <v>140.9023</v>
      </c>
      <c r="AE35" s="167"/>
      <c r="AF35" s="166">
        <v>142.14689999999999</v>
      </c>
    </row>
    <row r="36" spans="1:32" ht="18" customHeight="1" x14ac:dyDescent="0.3">
      <c r="A36" s="163" t="s">
        <v>44</v>
      </c>
      <c r="B36" s="163" t="s">
        <v>776</v>
      </c>
      <c r="C36" s="166">
        <v>505.00240000000002</v>
      </c>
      <c r="D36" s="166">
        <v>504.16829999999999</v>
      </c>
      <c r="E36" s="166">
        <v>503.23750000000001</v>
      </c>
      <c r="F36" s="166">
        <v>503.7242</v>
      </c>
      <c r="G36" s="166">
        <v>505.87009999999998</v>
      </c>
      <c r="H36" s="166">
        <v>506.70479999999998</v>
      </c>
      <c r="I36" s="166">
        <v>518.10950000000003</v>
      </c>
      <c r="J36" s="166">
        <v>505.8732</v>
      </c>
      <c r="K36" s="166">
        <v>505.47059999999999</v>
      </c>
      <c r="L36" s="166">
        <v>490.61340000000001</v>
      </c>
      <c r="M36" s="166">
        <v>512.44539999999995</v>
      </c>
      <c r="N36" s="166">
        <v>497.44330000000002</v>
      </c>
      <c r="O36" s="166">
        <v>223.49420000000001</v>
      </c>
      <c r="P36" s="166">
        <v>226.88149999999999</v>
      </c>
      <c r="Q36" s="166">
        <v>227.00960000000001</v>
      </c>
      <c r="R36" s="166">
        <v>221.16130000000001</v>
      </c>
      <c r="S36" s="166">
        <v>218.44220000000001</v>
      </c>
      <c r="T36" s="166">
        <v>223.2124</v>
      </c>
      <c r="U36" s="166">
        <v>225.1</v>
      </c>
      <c r="V36" s="167"/>
      <c r="W36" s="166">
        <v>225.8</v>
      </c>
      <c r="X36" s="166">
        <v>142.66820000000001</v>
      </c>
      <c r="Y36" s="166">
        <v>140.92250000000001</v>
      </c>
      <c r="Z36" s="166">
        <v>138.6309</v>
      </c>
      <c r="AA36" s="166">
        <v>141.7285</v>
      </c>
      <c r="AB36" s="166">
        <v>136.0128</v>
      </c>
      <c r="AC36" s="167"/>
      <c r="AD36" s="166">
        <v>141.44390000000001</v>
      </c>
      <c r="AE36" s="167"/>
      <c r="AF36" s="166">
        <v>142.535</v>
      </c>
    </row>
    <row r="37" spans="1:32" ht="18" customHeight="1" x14ac:dyDescent="0.3">
      <c r="A37" s="163" t="s">
        <v>44</v>
      </c>
      <c r="B37" s="163" t="s">
        <v>777</v>
      </c>
      <c r="C37" s="166">
        <v>503.58609999999999</v>
      </c>
      <c r="D37" s="166">
        <v>501.85750000000002</v>
      </c>
      <c r="E37" s="166">
        <v>498.03809999999999</v>
      </c>
      <c r="F37" s="166">
        <v>502.2978</v>
      </c>
      <c r="G37" s="166">
        <v>505.06119999999999</v>
      </c>
      <c r="H37" s="166">
        <v>505.3526</v>
      </c>
      <c r="I37" s="166">
        <v>518.94960000000003</v>
      </c>
      <c r="J37" s="166">
        <v>505.83449999999999</v>
      </c>
      <c r="K37" s="166">
        <v>505.67469999999997</v>
      </c>
      <c r="L37" s="166">
        <v>490.07409999999999</v>
      </c>
      <c r="M37" s="166">
        <v>512.44929999999999</v>
      </c>
      <c r="N37" s="166">
        <v>497.22280000000001</v>
      </c>
      <c r="O37" s="166">
        <v>223.30879999999999</v>
      </c>
      <c r="P37" s="166">
        <v>225.87370000000001</v>
      </c>
      <c r="Q37" s="166">
        <v>226.6138</v>
      </c>
      <c r="R37" s="166">
        <v>220.6943</v>
      </c>
      <c r="S37" s="166">
        <v>218.2724</v>
      </c>
      <c r="T37" s="166">
        <v>223.19200000000001</v>
      </c>
      <c r="U37" s="166">
        <v>225.1</v>
      </c>
      <c r="V37" s="167"/>
      <c r="W37" s="166">
        <v>225.3</v>
      </c>
      <c r="X37" s="166">
        <v>141.90350000000001</v>
      </c>
      <c r="Y37" s="166">
        <v>140.3965</v>
      </c>
      <c r="Z37" s="166">
        <v>138.50040000000001</v>
      </c>
      <c r="AA37" s="166">
        <v>141.41139999999999</v>
      </c>
      <c r="AB37" s="166">
        <v>136.1232</v>
      </c>
      <c r="AC37" s="167"/>
      <c r="AD37" s="166">
        <v>141.32679999999999</v>
      </c>
      <c r="AE37" s="167"/>
      <c r="AF37" s="166">
        <v>141.33000000000001</v>
      </c>
    </row>
    <row r="38" spans="1:32" ht="18" customHeight="1" x14ac:dyDescent="0.3">
      <c r="A38" s="163" t="s">
        <v>44</v>
      </c>
      <c r="B38" s="163" t="s">
        <v>778</v>
      </c>
      <c r="C38" s="166">
        <v>503.32380000000001</v>
      </c>
      <c r="D38" s="166">
        <v>499.49419999999998</v>
      </c>
      <c r="E38" s="166">
        <v>497.77550000000002</v>
      </c>
      <c r="F38" s="166">
        <v>500.05130000000003</v>
      </c>
      <c r="G38" s="166">
        <v>502.1739</v>
      </c>
      <c r="H38" s="166">
        <v>503.1927</v>
      </c>
      <c r="I38" s="167"/>
      <c r="J38" s="166">
        <v>503.10570000000001</v>
      </c>
      <c r="K38" s="166">
        <v>505.27820000000003</v>
      </c>
      <c r="L38" s="166">
        <v>488.589</v>
      </c>
      <c r="M38" s="166">
        <v>511.08859999999999</v>
      </c>
      <c r="N38" s="166">
        <v>495.24520000000001</v>
      </c>
      <c r="O38" s="166">
        <v>223.2946</v>
      </c>
      <c r="P38" s="166">
        <v>224.9153</v>
      </c>
      <c r="Q38" s="166">
        <v>226.2115</v>
      </c>
      <c r="R38" s="166">
        <v>219.6009</v>
      </c>
      <c r="S38" s="166">
        <v>217.3939</v>
      </c>
      <c r="T38" s="166">
        <v>222.7475</v>
      </c>
      <c r="U38" s="166">
        <v>225</v>
      </c>
      <c r="V38" s="167"/>
      <c r="W38" s="166">
        <v>224.5</v>
      </c>
      <c r="X38" s="166">
        <v>141.1267</v>
      </c>
      <c r="Y38" s="166">
        <v>139.95660000000001</v>
      </c>
      <c r="Z38" s="166">
        <v>138.2878</v>
      </c>
      <c r="AA38" s="166">
        <v>140.8288</v>
      </c>
      <c r="AB38" s="166">
        <v>135.102</v>
      </c>
      <c r="AC38" s="167"/>
      <c r="AD38" s="166">
        <v>140.82910000000001</v>
      </c>
      <c r="AE38" s="167"/>
      <c r="AF38" s="166">
        <v>141.73849999999999</v>
      </c>
    </row>
    <row r="39" spans="1:32" ht="18" customHeight="1" x14ac:dyDescent="0.3">
      <c r="A39" s="163" t="s">
        <v>44</v>
      </c>
      <c r="B39" s="163" t="s">
        <v>779</v>
      </c>
      <c r="C39" s="166">
        <v>502.64179999999999</v>
      </c>
      <c r="D39" s="166">
        <v>497.55110000000002</v>
      </c>
      <c r="E39" s="166">
        <v>497.5129</v>
      </c>
      <c r="F39" s="166">
        <v>497.69810000000001</v>
      </c>
      <c r="G39" s="166">
        <v>500.09519999999998</v>
      </c>
      <c r="H39" s="166">
        <v>500.34840000000003</v>
      </c>
      <c r="I39" s="166">
        <v>513.44219999999996</v>
      </c>
      <c r="J39" s="166">
        <v>501.84089999999998</v>
      </c>
      <c r="K39" s="166">
        <v>504.60340000000002</v>
      </c>
      <c r="L39" s="166">
        <v>488.06549999999999</v>
      </c>
      <c r="M39" s="166">
        <v>511.0138</v>
      </c>
      <c r="N39" s="166">
        <v>495.88029999999998</v>
      </c>
      <c r="O39" s="166">
        <v>223.404</v>
      </c>
      <c r="P39" s="166">
        <v>223.97710000000001</v>
      </c>
      <c r="Q39" s="166">
        <v>226.12870000000001</v>
      </c>
      <c r="R39" s="166">
        <v>219.15289999999999</v>
      </c>
      <c r="S39" s="166">
        <v>217.24619999999999</v>
      </c>
      <c r="T39" s="166">
        <v>222.41909999999999</v>
      </c>
      <c r="U39" s="166">
        <v>224.5</v>
      </c>
      <c r="V39" s="167"/>
      <c r="W39" s="166">
        <v>224.5</v>
      </c>
      <c r="X39" s="166">
        <v>141.82079999999999</v>
      </c>
      <c r="Y39" s="166">
        <v>139.93610000000001</v>
      </c>
      <c r="Z39" s="166">
        <v>138.25450000000001</v>
      </c>
      <c r="AA39" s="166">
        <v>140.572</v>
      </c>
      <c r="AB39" s="166">
        <v>134.9502</v>
      </c>
      <c r="AC39" s="167"/>
      <c r="AD39" s="166">
        <v>140.72669999999999</v>
      </c>
      <c r="AE39" s="167"/>
      <c r="AF39" s="166">
        <v>141.71799999999999</v>
      </c>
    </row>
    <row r="40" spans="1:32" ht="18" customHeight="1" x14ac:dyDescent="0.3">
      <c r="A40" s="163" t="s">
        <v>44</v>
      </c>
      <c r="B40" s="163" t="s">
        <v>780</v>
      </c>
      <c r="C40" s="166">
        <v>502.90410000000003</v>
      </c>
      <c r="D40" s="166">
        <v>497.23599999999999</v>
      </c>
      <c r="E40" s="166">
        <v>496.25240000000002</v>
      </c>
      <c r="F40" s="166">
        <v>497.50869999999998</v>
      </c>
      <c r="G40" s="166">
        <v>499.86950000000002</v>
      </c>
      <c r="H40" s="166">
        <v>501.28539999999998</v>
      </c>
      <c r="I40" s="167"/>
      <c r="J40" s="166">
        <v>501.2319</v>
      </c>
      <c r="K40" s="166">
        <v>503.75110000000001</v>
      </c>
      <c r="L40" s="166">
        <v>487.66829999999999</v>
      </c>
      <c r="M40" s="166">
        <v>510.27800000000002</v>
      </c>
      <c r="N40" s="166">
        <v>494.6737</v>
      </c>
      <c r="O40" s="166">
        <v>223.34569999999999</v>
      </c>
      <c r="P40" s="166">
        <v>223.90180000000001</v>
      </c>
      <c r="Q40" s="166">
        <v>226.0873</v>
      </c>
      <c r="R40" s="166">
        <v>219.13390000000001</v>
      </c>
      <c r="S40" s="166">
        <v>216.86969999999999</v>
      </c>
      <c r="T40" s="166">
        <v>222.30189999999999</v>
      </c>
      <c r="U40" s="166">
        <v>223.9</v>
      </c>
      <c r="V40" s="167"/>
      <c r="W40" s="166">
        <v>224.4</v>
      </c>
      <c r="X40" s="166">
        <v>140.89439999999999</v>
      </c>
      <c r="Y40" s="166">
        <v>139.55080000000001</v>
      </c>
      <c r="Z40" s="166">
        <v>138.29810000000001</v>
      </c>
      <c r="AA40" s="166">
        <v>139.86439999999999</v>
      </c>
      <c r="AB40" s="166">
        <v>134.81219999999999</v>
      </c>
      <c r="AC40" s="167"/>
      <c r="AD40" s="166">
        <v>140.49250000000001</v>
      </c>
      <c r="AE40" s="167"/>
      <c r="AF40" s="166">
        <v>141.33000000000001</v>
      </c>
    </row>
    <row r="41" spans="1:32" ht="18" customHeight="1" x14ac:dyDescent="0.3">
      <c r="A41" s="163" t="s">
        <v>44</v>
      </c>
      <c r="B41" s="163" t="s">
        <v>781</v>
      </c>
      <c r="C41" s="169">
        <v>502.06479999999999</v>
      </c>
      <c r="D41" s="169">
        <v>493.03460000000001</v>
      </c>
      <c r="E41" s="169">
        <v>493.3639</v>
      </c>
      <c r="F41" s="169">
        <v>496.36040000000003</v>
      </c>
      <c r="G41" s="169">
        <v>499.34879999999998</v>
      </c>
      <c r="H41" s="169">
        <v>501.18700000000001</v>
      </c>
      <c r="I41" s="170"/>
      <c r="J41" s="169">
        <v>500.55739999999997</v>
      </c>
      <c r="K41" s="169">
        <v>503.39929999999998</v>
      </c>
      <c r="L41" s="169">
        <v>486.54320000000001</v>
      </c>
      <c r="M41" s="169">
        <v>509.7824</v>
      </c>
      <c r="N41" s="169">
        <v>494.20060000000001</v>
      </c>
      <c r="O41" s="169">
        <v>223.12809999999999</v>
      </c>
      <c r="P41" s="169">
        <v>222.75640000000001</v>
      </c>
      <c r="Q41" s="169">
        <v>225.70269999999999</v>
      </c>
      <c r="R41" s="169">
        <v>218.94909999999999</v>
      </c>
      <c r="S41" s="169">
        <v>217.24619999999999</v>
      </c>
      <c r="T41" s="169">
        <v>222.39930000000001</v>
      </c>
      <c r="U41" s="169">
        <v>224.4</v>
      </c>
      <c r="V41" s="170"/>
      <c r="W41" s="169">
        <v>224.8</v>
      </c>
      <c r="X41" s="171">
        <v>140.89439999999999</v>
      </c>
      <c r="Y41" s="169">
        <v>139.94110000000001</v>
      </c>
      <c r="Z41" s="169">
        <v>138.4281</v>
      </c>
      <c r="AA41" s="169">
        <v>140.24350000000001</v>
      </c>
      <c r="AB41" s="169">
        <v>134.88120000000001</v>
      </c>
      <c r="AC41" s="170"/>
      <c r="AD41" s="169">
        <v>140.94630000000001</v>
      </c>
      <c r="AE41" s="170"/>
      <c r="AF41" s="169">
        <v>141.33000000000001</v>
      </c>
    </row>
    <row r="42" spans="1:32" ht="18" customHeight="1" x14ac:dyDescent="0.3">
      <c r="A42" s="163" t="s">
        <v>44</v>
      </c>
      <c r="B42" s="163" t="s">
        <v>782</v>
      </c>
      <c r="C42" s="164">
        <v>502.16980000000001</v>
      </c>
      <c r="D42" s="164">
        <v>495.81799999999998</v>
      </c>
      <c r="E42" s="164">
        <v>493.25889999999998</v>
      </c>
      <c r="F42" s="164">
        <v>496.62830000000002</v>
      </c>
      <c r="G42" s="164">
        <v>499.70269999999999</v>
      </c>
      <c r="H42" s="164">
        <v>500.69540000000001</v>
      </c>
      <c r="I42" s="165"/>
      <c r="J42" s="164">
        <v>500.1585</v>
      </c>
      <c r="K42" s="164">
        <v>501.64249999999998</v>
      </c>
      <c r="L42" s="164">
        <v>485.69420000000002</v>
      </c>
      <c r="M42" s="164">
        <v>507.94940000000003</v>
      </c>
      <c r="N42" s="164">
        <v>492.15050000000002</v>
      </c>
      <c r="O42" s="164">
        <v>222.7491</v>
      </c>
      <c r="P42" s="164">
        <v>223.01920000000001</v>
      </c>
      <c r="Q42" s="164">
        <v>225.9357</v>
      </c>
      <c r="R42" s="164">
        <v>219.2184</v>
      </c>
      <c r="S42" s="164">
        <v>217.512</v>
      </c>
      <c r="T42" s="164">
        <v>222.28039999999999</v>
      </c>
      <c r="U42" s="164">
        <v>223.9</v>
      </c>
      <c r="V42" s="165"/>
      <c r="W42" s="164">
        <v>224.8</v>
      </c>
      <c r="X42" s="172">
        <v>140.887</v>
      </c>
      <c r="Y42" s="164">
        <v>139.48609999999999</v>
      </c>
      <c r="Z42" s="164">
        <v>138.46340000000001</v>
      </c>
      <c r="AA42" s="164">
        <v>140.21879999999999</v>
      </c>
      <c r="AB42" s="164">
        <v>134.81219999999999</v>
      </c>
      <c r="AC42" s="165"/>
      <c r="AD42" s="164">
        <v>140.79990000000001</v>
      </c>
      <c r="AE42" s="165"/>
      <c r="AF42" s="164">
        <v>141.33000000000001</v>
      </c>
    </row>
    <row r="43" spans="1:32" ht="18" customHeight="1" x14ac:dyDescent="0.3">
      <c r="A43" s="163" t="s">
        <v>44</v>
      </c>
      <c r="B43" s="163" t="s">
        <v>783</v>
      </c>
      <c r="C43" s="166">
        <v>503.53359999999998</v>
      </c>
      <c r="D43" s="166">
        <v>498.5489</v>
      </c>
      <c r="E43" s="166">
        <v>492.78620000000001</v>
      </c>
      <c r="F43" s="166">
        <v>499.33159999999998</v>
      </c>
      <c r="G43" s="166">
        <v>500.90539999999999</v>
      </c>
      <c r="H43" s="166">
        <v>501.90870000000001</v>
      </c>
      <c r="I43" s="167"/>
      <c r="J43" s="166">
        <v>500.4984</v>
      </c>
      <c r="K43" s="166">
        <v>499.75209999999998</v>
      </c>
      <c r="L43" s="166">
        <v>483.38679999999999</v>
      </c>
      <c r="M43" s="166">
        <v>506.45170000000002</v>
      </c>
      <c r="N43" s="166">
        <v>489.7697</v>
      </c>
      <c r="O43" s="166">
        <v>224.58869999999999</v>
      </c>
      <c r="P43" s="166">
        <v>225.166</v>
      </c>
      <c r="Q43" s="166">
        <v>226.68020000000001</v>
      </c>
      <c r="R43" s="166">
        <v>220.1302</v>
      </c>
      <c r="S43" s="166">
        <v>217.97710000000001</v>
      </c>
      <c r="T43" s="166">
        <v>221.77799999999999</v>
      </c>
      <c r="U43" s="166">
        <v>223.2</v>
      </c>
      <c r="V43" s="167"/>
      <c r="W43" s="166">
        <v>223.3</v>
      </c>
      <c r="X43" s="166">
        <v>140.87950000000001</v>
      </c>
      <c r="Y43" s="166">
        <v>139.82230000000001</v>
      </c>
      <c r="Z43" s="166">
        <v>138.3186</v>
      </c>
      <c r="AA43" s="166">
        <v>139.83709999999999</v>
      </c>
      <c r="AB43" s="166">
        <v>134.55000000000001</v>
      </c>
      <c r="AC43" s="167"/>
      <c r="AD43" s="166">
        <v>141.76589999999999</v>
      </c>
      <c r="AE43" s="167"/>
      <c r="AF43" s="166">
        <v>140.94200000000001</v>
      </c>
    </row>
    <row r="44" spans="1:32" ht="18" customHeight="1" x14ac:dyDescent="0.3">
      <c r="A44" s="163" t="s">
        <v>44</v>
      </c>
      <c r="B44" s="163" t="s">
        <v>784</v>
      </c>
      <c r="C44" s="166">
        <v>504.53030000000001</v>
      </c>
      <c r="D44" s="166">
        <v>502.80290000000002</v>
      </c>
      <c r="E44" s="166">
        <v>497.72300000000001</v>
      </c>
      <c r="F44" s="166">
        <v>501.89150000000001</v>
      </c>
      <c r="G44" s="166">
        <v>503.70609999999999</v>
      </c>
      <c r="H44" s="166">
        <v>502.64249999999998</v>
      </c>
      <c r="I44" s="167"/>
      <c r="J44" s="166">
        <v>500.94</v>
      </c>
      <c r="K44" s="166">
        <v>498.66590000000002</v>
      </c>
      <c r="L44" s="166">
        <v>481.63459999999998</v>
      </c>
      <c r="M44" s="166">
        <v>504.72750000000002</v>
      </c>
      <c r="N44" s="166">
        <v>487.11369999999999</v>
      </c>
      <c r="O44" s="166">
        <v>224.7671</v>
      </c>
      <c r="P44" s="166">
        <v>226.64009999999999</v>
      </c>
      <c r="Q44" s="166">
        <v>227.22130000000001</v>
      </c>
      <c r="R44" s="166">
        <v>221.10720000000001</v>
      </c>
      <c r="S44" s="166">
        <v>218.85570000000001</v>
      </c>
      <c r="T44" s="166">
        <v>221.38130000000001</v>
      </c>
      <c r="U44" s="166">
        <v>221.3</v>
      </c>
      <c r="V44" s="167"/>
      <c r="W44" s="166">
        <v>222.1</v>
      </c>
      <c r="X44" s="168">
        <v>140.46799999999999</v>
      </c>
      <c r="Y44" s="166">
        <v>138.96690000000001</v>
      </c>
      <c r="Z44" s="166">
        <v>138.0463</v>
      </c>
      <c r="AA44" s="166">
        <v>139.7773</v>
      </c>
      <c r="AB44" s="166">
        <v>134.5086</v>
      </c>
      <c r="AC44" s="167"/>
      <c r="AD44" s="166">
        <v>140.84379999999999</v>
      </c>
      <c r="AE44" s="167"/>
      <c r="AF44" s="166">
        <v>140.5335</v>
      </c>
    </row>
    <row r="45" spans="1:32" ht="18" customHeight="1" x14ac:dyDescent="0.3">
      <c r="A45" s="163" t="s">
        <v>44</v>
      </c>
      <c r="B45" s="163" t="s">
        <v>785</v>
      </c>
      <c r="C45" s="166">
        <v>505.57940000000002</v>
      </c>
      <c r="D45" s="166">
        <v>505.69130000000001</v>
      </c>
      <c r="E45" s="166">
        <v>502.97489999999999</v>
      </c>
      <c r="F45" s="166">
        <v>503.75369999999998</v>
      </c>
      <c r="G45" s="166">
        <v>505.77019999999999</v>
      </c>
      <c r="H45" s="166">
        <v>504.99439999999998</v>
      </c>
      <c r="I45" s="167"/>
      <c r="J45" s="166">
        <v>503.17950000000002</v>
      </c>
      <c r="K45" s="166">
        <v>498.80840000000001</v>
      </c>
      <c r="L45" s="166">
        <v>482.56200000000001</v>
      </c>
      <c r="M45" s="166">
        <v>506.37759999999997</v>
      </c>
      <c r="N45" s="166">
        <v>489.11189999999999</v>
      </c>
      <c r="O45" s="166">
        <v>225.8476</v>
      </c>
      <c r="P45" s="166">
        <v>227.636</v>
      </c>
      <c r="Q45" s="166">
        <v>228.60910000000001</v>
      </c>
      <c r="R45" s="166">
        <v>222.5412</v>
      </c>
      <c r="S45" s="166">
        <v>219.81540000000001</v>
      </c>
      <c r="T45" s="166">
        <v>221.8075</v>
      </c>
      <c r="U45" s="166">
        <v>222.6</v>
      </c>
      <c r="V45" s="167"/>
      <c r="W45" s="166">
        <v>223.3</v>
      </c>
      <c r="X45" s="166">
        <v>140.0565</v>
      </c>
      <c r="Y45" s="166">
        <v>139.7698</v>
      </c>
      <c r="Z45" s="166">
        <v>137.99010000000001</v>
      </c>
      <c r="AA45" s="166">
        <v>139.89070000000001</v>
      </c>
      <c r="AB45" s="166">
        <v>134.30160000000001</v>
      </c>
      <c r="AC45" s="167"/>
      <c r="AD45" s="166">
        <v>141.61959999999999</v>
      </c>
      <c r="AE45" s="167"/>
      <c r="AF45" s="166">
        <v>140.1455</v>
      </c>
    </row>
    <row r="46" spans="1:32" ht="18" customHeight="1" x14ac:dyDescent="0.3">
      <c r="A46" s="163" t="s">
        <v>44</v>
      </c>
      <c r="B46" s="163" t="s">
        <v>786</v>
      </c>
      <c r="C46" s="166">
        <v>504.11070000000001</v>
      </c>
      <c r="D46" s="166">
        <v>497.81369999999998</v>
      </c>
      <c r="E46" s="166">
        <v>496.62009999999998</v>
      </c>
      <c r="F46" s="166">
        <v>501.29349999999999</v>
      </c>
      <c r="G46" s="166">
        <v>503.64780000000002</v>
      </c>
      <c r="H46" s="166">
        <v>503.82990000000001</v>
      </c>
      <c r="I46" s="167"/>
      <c r="J46" s="166">
        <v>501.86</v>
      </c>
      <c r="K46" s="166">
        <v>498.46960000000001</v>
      </c>
      <c r="L46" s="166">
        <v>482.8929</v>
      </c>
      <c r="M46" s="166">
        <v>505.81279999999998</v>
      </c>
      <c r="N46" s="166">
        <v>489.17680000000001</v>
      </c>
      <c r="O46" s="166">
        <v>225.28450000000001</v>
      </c>
      <c r="P46" s="166">
        <v>223.47120000000001</v>
      </c>
      <c r="Q46" s="166">
        <v>226.0932</v>
      </c>
      <c r="R46" s="166">
        <v>221.49369999999999</v>
      </c>
      <c r="S46" s="166">
        <v>219.32079999999999</v>
      </c>
      <c r="T46" s="166">
        <v>221.82</v>
      </c>
      <c r="U46" s="166">
        <v>222.6</v>
      </c>
      <c r="V46" s="167"/>
      <c r="W46" s="166">
        <v>223.2</v>
      </c>
      <c r="X46" s="168">
        <v>140.45930000000001</v>
      </c>
      <c r="Y46" s="166">
        <v>139.68799999999999</v>
      </c>
      <c r="Z46" s="166">
        <v>138.22579999999999</v>
      </c>
      <c r="AA46" s="166">
        <v>140.14019999999999</v>
      </c>
      <c r="AB46" s="166">
        <v>136.7028</v>
      </c>
      <c r="AC46" s="167"/>
      <c r="AD46" s="166">
        <v>141.6781</v>
      </c>
      <c r="AE46" s="167"/>
      <c r="AF46" s="166">
        <v>140.1455</v>
      </c>
    </row>
    <row r="47" spans="1:32" ht="18" customHeight="1" x14ac:dyDescent="0.3">
      <c r="A47" s="163" t="s">
        <v>44</v>
      </c>
      <c r="B47" s="163" t="s">
        <v>787</v>
      </c>
      <c r="C47" s="166">
        <v>502.74680000000001</v>
      </c>
      <c r="D47" s="166">
        <v>494.9778</v>
      </c>
      <c r="E47" s="168">
        <v>497.46039999999999</v>
      </c>
      <c r="F47" s="166">
        <v>501.55619999999999</v>
      </c>
      <c r="G47" s="166">
        <v>504.25470000000001</v>
      </c>
      <c r="H47" s="168">
        <v>504.08850000000001</v>
      </c>
      <c r="I47" s="167"/>
      <c r="J47" s="166">
        <v>503.50959999999998</v>
      </c>
      <c r="K47" s="166">
        <v>500.49360000000001</v>
      </c>
      <c r="L47" s="166">
        <v>484.43849999999998</v>
      </c>
      <c r="M47" s="166">
        <v>506.40940000000001</v>
      </c>
      <c r="N47" s="166">
        <v>490.92880000000002</v>
      </c>
      <c r="O47" s="166">
        <v>223.994</v>
      </c>
      <c r="P47" s="166">
        <v>222.16759999999999</v>
      </c>
      <c r="Q47" s="166">
        <v>225.08349999999999</v>
      </c>
      <c r="R47" s="166">
        <v>222.089</v>
      </c>
      <c r="S47" s="166">
        <v>220.31010000000001</v>
      </c>
      <c r="T47" s="166">
        <v>221.99979999999999</v>
      </c>
      <c r="U47" s="166">
        <v>223.9</v>
      </c>
      <c r="V47" s="167"/>
      <c r="W47" s="166">
        <v>224.7</v>
      </c>
      <c r="X47" s="166">
        <v>140.86199999999999</v>
      </c>
      <c r="Y47" s="166">
        <v>140.96809999999999</v>
      </c>
      <c r="Z47" s="166">
        <v>138.75139999999999</v>
      </c>
      <c r="AA47" s="166">
        <v>140.8252</v>
      </c>
      <c r="AB47" s="166">
        <v>136.90979999999999</v>
      </c>
      <c r="AC47" s="167"/>
      <c r="AD47" s="166">
        <v>142.62960000000001</v>
      </c>
      <c r="AE47" s="167"/>
      <c r="AF47" s="166">
        <v>140.94200000000001</v>
      </c>
    </row>
    <row r="48" spans="1:32" ht="18" customHeight="1" x14ac:dyDescent="0.3">
      <c r="A48" s="163" t="s">
        <v>44</v>
      </c>
      <c r="B48" s="163" t="s">
        <v>788</v>
      </c>
      <c r="C48" s="166">
        <v>503.9008</v>
      </c>
      <c r="D48" s="166">
        <v>498.12880000000001</v>
      </c>
      <c r="E48" s="166">
        <v>498.30070000000001</v>
      </c>
      <c r="F48" s="166">
        <v>502.2697</v>
      </c>
      <c r="G48" s="166">
        <v>504.79860000000002</v>
      </c>
      <c r="H48" s="166">
        <v>504.34710000000001</v>
      </c>
      <c r="I48" s="167"/>
      <c r="J48" s="166">
        <v>503.19909999999999</v>
      </c>
      <c r="K48" s="166">
        <v>499.6884</v>
      </c>
      <c r="L48" s="166">
        <v>483.33760000000001</v>
      </c>
      <c r="M48" s="166">
        <v>506.42770000000002</v>
      </c>
      <c r="N48" s="166">
        <v>490.12810000000002</v>
      </c>
      <c r="O48" s="166">
        <v>224.28800000000001</v>
      </c>
      <c r="P48" s="166">
        <v>223.69749999999999</v>
      </c>
      <c r="Q48" s="166">
        <v>225.7278</v>
      </c>
      <c r="R48" s="166">
        <v>222.2724</v>
      </c>
      <c r="S48" s="166">
        <v>220.26580000000001</v>
      </c>
      <c r="T48" s="166">
        <v>221.94370000000001</v>
      </c>
      <c r="U48" s="166">
        <v>223.2</v>
      </c>
      <c r="V48" s="167"/>
      <c r="W48" s="166">
        <v>224.3</v>
      </c>
      <c r="X48" s="168">
        <v>140.86199999999999</v>
      </c>
      <c r="Y48" s="166">
        <v>140.43450000000001</v>
      </c>
      <c r="Z48" s="166">
        <v>138.3904</v>
      </c>
      <c r="AA48" s="166">
        <v>140.066</v>
      </c>
      <c r="AB48" s="166">
        <v>136.05420000000001</v>
      </c>
      <c r="AC48" s="167"/>
      <c r="AD48" s="166">
        <v>142.2636</v>
      </c>
      <c r="AE48" s="167"/>
      <c r="AF48" s="166">
        <v>140.5335</v>
      </c>
    </row>
    <row r="49" spans="1:32" ht="18" customHeight="1" x14ac:dyDescent="0.3">
      <c r="A49" s="163" t="s">
        <v>44</v>
      </c>
      <c r="B49" s="163" t="s">
        <v>789</v>
      </c>
      <c r="C49" s="169">
        <v>503.9008</v>
      </c>
      <c r="D49" s="169">
        <v>498.28629999999998</v>
      </c>
      <c r="E49" s="171">
        <v>498.30070000000001</v>
      </c>
      <c r="F49" s="169">
        <v>502.5557</v>
      </c>
      <c r="G49" s="169">
        <v>504.87270000000001</v>
      </c>
      <c r="H49" s="171">
        <v>504.33150000000001</v>
      </c>
      <c r="I49" s="170"/>
      <c r="J49" s="169">
        <v>502.05149999999998</v>
      </c>
      <c r="K49" s="169">
        <v>499.43579999999997</v>
      </c>
      <c r="L49" s="169">
        <v>481.75700000000001</v>
      </c>
      <c r="M49" s="169">
        <v>506.25439999999998</v>
      </c>
      <c r="N49" s="169">
        <v>489.64109999999999</v>
      </c>
      <c r="O49" s="169">
        <v>224.5873</v>
      </c>
      <c r="P49" s="169">
        <v>224.07149999999999</v>
      </c>
      <c r="Q49" s="169">
        <v>226.09049999999999</v>
      </c>
      <c r="R49" s="169">
        <v>222.00810000000001</v>
      </c>
      <c r="S49" s="169">
        <v>220.16980000000001</v>
      </c>
      <c r="T49" s="169">
        <v>221.72120000000001</v>
      </c>
      <c r="U49" s="169">
        <v>222.6</v>
      </c>
      <c r="V49" s="170"/>
      <c r="W49" s="169">
        <v>224.2</v>
      </c>
      <c r="X49" s="171">
        <v>140.86609999999999</v>
      </c>
      <c r="Y49" s="169">
        <v>140.8048</v>
      </c>
      <c r="Z49" s="169">
        <v>138.07429999999999</v>
      </c>
      <c r="AA49" s="169">
        <v>140.4948</v>
      </c>
      <c r="AB49" s="169">
        <v>136.16460000000001</v>
      </c>
      <c r="AC49" s="170"/>
      <c r="AD49" s="169">
        <v>142.00020000000001</v>
      </c>
      <c r="AE49" s="170"/>
      <c r="AF49" s="169">
        <v>140.59479999999999</v>
      </c>
    </row>
    <row r="50" spans="1:32" ht="18" customHeight="1" x14ac:dyDescent="0.3">
      <c r="A50" s="163" t="s">
        <v>44</v>
      </c>
      <c r="B50" s="163" t="s">
        <v>790</v>
      </c>
      <c r="C50" s="164">
        <v>504.42540000000002</v>
      </c>
      <c r="D50" s="164">
        <v>499.17910000000001</v>
      </c>
      <c r="E50" s="172">
        <v>501.08420000000001</v>
      </c>
      <c r="F50" s="164">
        <v>502.73649999999998</v>
      </c>
      <c r="G50" s="164">
        <v>504.90980000000002</v>
      </c>
      <c r="H50" s="164">
        <v>504.31580000000002</v>
      </c>
      <c r="I50" s="165"/>
      <c r="J50" s="164">
        <v>501.4015</v>
      </c>
      <c r="K50" s="164">
        <v>499.0702</v>
      </c>
      <c r="L50" s="164">
        <v>482.34640000000002</v>
      </c>
      <c r="M50" s="164">
        <v>505.41750000000002</v>
      </c>
      <c r="N50" s="164">
        <v>489.56119999999999</v>
      </c>
      <c r="O50" s="164">
        <v>225.15</v>
      </c>
      <c r="P50" s="164">
        <v>224.62909999999999</v>
      </c>
      <c r="Q50" s="164">
        <v>226.4623</v>
      </c>
      <c r="R50" s="164">
        <v>222.13820000000001</v>
      </c>
      <c r="S50" s="164">
        <v>219.8819</v>
      </c>
      <c r="T50" s="164">
        <v>221.66079999999999</v>
      </c>
      <c r="U50" s="164">
        <v>222.6</v>
      </c>
      <c r="V50" s="165"/>
      <c r="W50" s="164">
        <v>224.1</v>
      </c>
      <c r="X50" s="172">
        <v>140.87010000000001</v>
      </c>
      <c r="Y50" s="164">
        <v>140.31280000000001</v>
      </c>
      <c r="Z50" s="164">
        <v>138.1969</v>
      </c>
      <c r="AA50" s="164">
        <v>140.49459999999999</v>
      </c>
      <c r="AB50" s="164">
        <v>136.44059999999999</v>
      </c>
      <c r="AC50" s="165"/>
      <c r="AD50" s="164">
        <v>141.92699999999999</v>
      </c>
      <c r="AE50" s="165"/>
      <c r="AF50" s="164">
        <v>140.554</v>
      </c>
    </row>
    <row r="51" spans="1:32" ht="18" customHeight="1" x14ac:dyDescent="0.3">
      <c r="A51" s="163" t="s">
        <v>44</v>
      </c>
      <c r="B51" s="163" t="s">
        <v>791</v>
      </c>
      <c r="C51" s="166">
        <v>505.4221</v>
      </c>
      <c r="D51" s="166">
        <v>502.17270000000002</v>
      </c>
      <c r="E51" s="168">
        <v>503.86770000000001</v>
      </c>
      <c r="F51" s="166">
        <v>503.4939</v>
      </c>
      <c r="G51" s="166">
        <v>505.4237</v>
      </c>
      <c r="H51" s="168">
        <v>504.8175</v>
      </c>
      <c r="I51" s="166">
        <v>508.25740000000002</v>
      </c>
      <c r="J51" s="166">
        <v>500.23540000000003</v>
      </c>
      <c r="K51" s="166">
        <v>497.84699999999998</v>
      </c>
      <c r="L51" s="166">
        <v>479.9599</v>
      </c>
      <c r="M51" s="166">
        <v>504.57279999999997</v>
      </c>
      <c r="N51" s="166">
        <v>487.78489999999999</v>
      </c>
      <c r="O51" s="166">
        <v>225.65629999999999</v>
      </c>
      <c r="P51" s="166">
        <v>225.6652</v>
      </c>
      <c r="Q51" s="166">
        <v>227.23089999999999</v>
      </c>
      <c r="R51" s="166">
        <v>222.36320000000001</v>
      </c>
      <c r="S51" s="166">
        <v>220.12549999999999</v>
      </c>
      <c r="T51" s="166">
        <v>221.3802</v>
      </c>
      <c r="U51" s="166">
        <v>222.4</v>
      </c>
      <c r="V51" s="167"/>
      <c r="W51" s="166">
        <v>223.2</v>
      </c>
      <c r="X51" s="166">
        <v>140.87010000000001</v>
      </c>
      <c r="Y51" s="166">
        <v>139.38120000000001</v>
      </c>
      <c r="Z51" s="166">
        <v>137.99889999999999</v>
      </c>
      <c r="AA51" s="166">
        <v>140.39070000000001</v>
      </c>
      <c r="AB51" s="166">
        <v>136.17840000000001</v>
      </c>
      <c r="AC51" s="167"/>
      <c r="AD51" s="166">
        <v>141.0633</v>
      </c>
      <c r="AE51" s="167"/>
      <c r="AF51" s="166">
        <v>140.554</v>
      </c>
    </row>
    <row r="52" spans="1:32" ht="18" customHeight="1" x14ac:dyDescent="0.3">
      <c r="A52" s="163" t="s">
        <v>44</v>
      </c>
      <c r="B52" s="163" t="s">
        <v>792</v>
      </c>
      <c r="C52" s="166">
        <v>506.47120000000001</v>
      </c>
      <c r="D52" s="166">
        <v>504.90350000000001</v>
      </c>
      <c r="E52" s="166">
        <v>503.86770000000001</v>
      </c>
      <c r="F52" s="166">
        <v>504.63389999999998</v>
      </c>
      <c r="G52" s="166">
        <v>506.44389999999999</v>
      </c>
      <c r="H52" s="166">
        <v>505.31909999999999</v>
      </c>
      <c r="I52" s="167"/>
      <c r="J52" s="166">
        <v>501.42849999999999</v>
      </c>
      <c r="K52" s="166">
        <v>498.74599999999998</v>
      </c>
      <c r="L52" s="166">
        <v>481.1508</v>
      </c>
      <c r="M52" s="166">
        <v>504.82130000000001</v>
      </c>
      <c r="N52" s="166">
        <v>489.2389</v>
      </c>
      <c r="O52" s="166">
        <v>226.0651</v>
      </c>
      <c r="P52" s="166">
        <v>226.85429999999999</v>
      </c>
      <c r="Q52" s="166">
        <v>228.10169999999999</v>
      </c>
      <c r="R52" s="166">
        <v>222.8031</v>
      </c>
      <c r="S52" s="166">
        <v>220.4282</v>
      </c>
      <c r="T52" s="166">
        <v>221.50149999999999</v>
      </c>
      <c r="U52" s="166">
        <v>222.6</v>
      </c>
      <c r="V52" s="167"/>
      <c r="W52" s="166">
        <v>223.8</v>
      </c>
      <c r="X52" s="168">
        <v>140.87010000000001</v>
      </c>
      <c r="Y52" s="166">
        <v>139.75479999999999</v>
      </c>
      <c r="Z52" s="166">
        <v>138.34129999999999</v>
      </c>
      <c r="AA52" s="166">
        <v>140.26779999999999</v>
      </c>
      <c r="AB52" s="166">
        <v>136.137</v>
      </c>
      <c r="AC52" s="167"/>
      <c r="AD52" s="166">
        <v>141.64879999999999</v>
      </c>
      <c r="AE52" s="167"/>
      <c r="AF52" s="166">
        <v>140.94200000000001</v>
      </c>
    </row>
    <row r="53" spans="1:32" ht="18" customHeight="1" x14ac:dyDescent="0.3">
      <c r="A53" s="163" t="s">
        <v>44</v>
      </c>
      <c r="B53" s="163" t="s">
        <v>793</v>
      </c>
      <c r="C53" s="166">
        <v>507.15320000000003</v>
      </c>
      <c r="D53" s="166">
        <v>505.58629999999999</v>
      </c>
      <c r="E53" s="166">
        <v>505.54829999999998</v>
      </c>
      <c r="F53" s="166">
        <v>505.49220000000003</v>
      </c>
      <c r="G53" s="166">
        <v>507.84469999999999</v>
      </c>
      <c r="H53" s="166">
        <v>506.38799999999998</v>
      </c>
      <c r="I53" s="167"/>
      <c r="J53" s="166">
        <v>502.13709999999998</v>
      </c>
      <c r="K53" s="166">
        <v>499.17950000000002</v>
      </c>
      <c r="L53" s="166">
        <v>481.28919999999999</v>
      </c>
      <c r="M53" s="166">
        <v>505.31509999999997</v>
      </c>
      <c r="N53" s="166">
        <v>489.58890000000002</v>
      </c>
      <c r="O53" s="166">
        <v>226.54159999999999</v>
      </c>
      <c r="P53" s="166">
        <v>225.89519999999999</v>
      </c>
      <c r="Q53" s="166">
        <v>228.6755</v>
      </c>
      <c r="R53" s="166">
        <v>223.2825</v>
      </c>
      <c r="S53" s="166">
        <v>221.46180000000001</v>
      </c>
      <c r="T53" s="166">
        <v>221.471</v>
      </c>
      <c r="U53" s="166">
        <v>222.6</v>
      </c>
      <c r="V53" s="167"/>
      <c r="W53" s="166">
        <v>224.3</v>
      </c>
      <c r="X53" s="168">
        <v>141.29230000000001</v>
      </c>
      <c r="Y53" s="166">
        <v>139.9898</v>
      </c>
      <c r="Z53" s="166">
        <v>138.49520000000001</v>
      </c>
      <c r="AA53" s="166">
        <v>140.8723</v>
      </c>
      <c r="AB53" s="166">
        <v>136.20599999999999</v>
      </c>
      <c r="AC53" s="167"/>
      <c r="AD53" s="166">
        <v>141.48779999999999</v>
      </c>
      <c r="AE53" s="167"/>
      <c r="AF53" s="166">
        <v>140.94200000000001</v>
      </c>
    </row>
    <row r="54" spans="1:32" ht="18" customHeight="1" x14ac:dyDescent="0.3">
      <c r="A54" s="163" t="s">
        <v>44</v>
      </c>
      <c r="B54" s="163" t="s">
        <v>794</v>
      </c>
      <c r="C54" s="166">
        <v>502.16980000000001</v>
      </c>
      <c r="D54" s="166">
        <v>505.21870000000001</v>
      </c>
      <c r="E54" s="166">
        <v>504.28789999999998</v>
      </c>
      <c r="F54" s="166">
        <v>509.08440000000002</v>
      </c>
      <c r="G54" s="166">
        <v>510.214</v>
      </c>
      <c r="H54" s="166">
        <v>508.36680000000001</v>
      </c>
      <c r="I54" s="167"/>
      <c r="J54" s="166">
        <v>501.89920000000001</v>
      </c>
      <c r="K54" s="166">
        <v>496.39210000000003</v>
      </c>
      <c r="L54" s="166">
        <v>479.61439999999999</v>
      </c>
      <c r="M54" s="166">
        <v>504.57560000000001</v>
      </c>
      <c r="N54" s="166">
        <v>487.36149999999998</v>
      </c>
      <c r="O54" s="166">
        <v>226.50370000000001</v>
      </c>
      <c r="P54" s="166">
        <v>225.22190000000001</v>
      </c>
      <c r="Q54" s="166">
        <v>227.46260000000001</v>
      </c>
      <c r="R54" s="166">
        <v>222.04480000000001</v>
      </c>
      <c r="S54" s="166">
        <v>221.0188</v>
      </c>
      <c r="T54" s="166">
        <v>221.5333</v>
      </c>
      <c r="U54" s="166">
        <v>222</v>
      </c>
      <c r="V54" s="167"/>
      <c r="W54" s="166">
        <v>223.6</v>
      </c>
      <c r="X54" s="166">
        <v>141.71440000000001</v>
      </c>
      <c r="Y54" s="166">
        <v>139.45240000000001</v>
      </c>
      <c r="Z54" s="166">
        <v>138.45500000000001</v>
      </c>
      <c r="AA54" s="166">
        <v>140.74780000000001</v>
      </c>
      <c r="AB54" s="166">
        <v>134.92259999999999</v>
      </c>
      <c r="AC54" s="167"/>
      <c r="AD54" s="166">
        <v>140.99019999999999</v>
      </c>
      <c r="AE54" s="167"/>
      <c r="AF54" s="166">
        <v>141.3913</v>
      </c>
    </row>
    <row r="55" spans="1:32" ht="18" customHeight="1" x14ac:dyDescent="0.3">
      <c r="A55" s="163" t="s">
        <v>44</v>
      </c>
      <c r="B55" s="163" t="s">
        <v>795</v>
      </c>
      <c r="C55" s="166">
        <v>504.42540000000002</v>
      </c>
      <c r="D55" s="166">
        <v>510.05020000000002</v>
      </c>
      <c r="E55" s="166">
        <v>508.96199999999999</v>
      </c>
      <c r="F55" s="166">
        <v>509.85399999999998</v>
      </c>
      <c r="G55" s="166">
        <v>510.51569999999998</v>
      </c>
      <c r="H55" s="166">
        <v>507.15170000000001</v>
      </c>
      <c r="I55" s="167"/>
      <c r="J55" s="166">
        <v>501.82670000000002</v>
      </c>
      <c r="K55" s="166">
        <v>496.51319999999998</v>
      </c>
      <c r="L55" s="166">
        <v>478.97289999999998</v>
      </c>
      <c r="M55" s="166">
        <v>503.31799999999998</v>
      </c>
      <c r="N55" s="166">
        <v>486.9547</v>
      </c>
      <c r="O55" s="166">
        <v>226.86510000000001</v>
      </c>
      <c r="P55" s="166">
        <v>227.1926</v>
      </c>
      <c r="Q55" s="166">
        <v>228.0256</v>
      </c>
      <c r="R55" s="166">
        <v>222.7816</v>
      </c>
      <c r="S55" s="166">
        <v>221.3141</v>
      </c>
      <c r="T55" s="166">
        <v>221.30600000000001</v>
      </c>
      <c r="U55" s="166">
        <v>222</v>
      </c>
      <c r="V55" s="167"/>
      <c r="W55" s="166">
        <v>224.1</v>
      </c>
      <c r="X55" s="168">
        <v>141.69149999999999</v>
      </c>
      <c r="Y55" s="166">
        <v>139.49590000000001</v>
      </c>
      <c r="Z55" s="166">
        <v>138.5318</v>
      </c>
      <c r="AA55" s="166">
        <v>140.70410000000001</v>
      </c>
      <c r="AB55" s="166">
        <v>135.25380000000001</v>
      </c>
      <c r="AC55" s="167"/>
      <c r="AD55" s="166">
        <v>140.917</v>
      </c>
      <c r="AE55" s="167"/>
      <c r="AF55" s="166">
        <v>141.71799999999999</v>
      </c>
    </row>
    <row r="56" spans="1:32" ht="18" customHeight="1" x14ac:dyDescent="0.3">
      <c r="A56" s="163" t="s">
        <v>44</v>
      </c>
      <c r="B56" s="163" t="s">
        <v>796</v>
      </c>
      <c r="C56" s="166">
        <v>500.3338</v>
      </c>
      <c r="D56" s="166">
        <v>512.25599999999997</v>
      </c>
      <c r="E56" s="168">
        <v>510.66890000000001</v>
      </c>
      <c r="F56" s="166">
        <v>510.96519999999998</v>
      </c>
      <c r="G56" s="166">
        <v>511.08730000000003</v>
      </c>
      <c r="H56" s="166">
        <v>508.4058</v>
      </c>
      <c r="I56" s="167"/>
      <c r="J56" s="166">
        <v>502.62610000000001</v>
      </c>
      <c r="K56" s="166">
        <v>497.39330000000001</v>
      </c>
      <c r="L56" s="166">
        <v>480.44529999999997</v>
      </c>
      <c r="M56" s="166">
        <v>503.6404</v>
      </c>
      <c r="N56" s="166">
        <v>488.67829999999998</v>
      </c>
      <c r="O56" s="166">
        <v>225.39599999999999</v>
      </c>
      <c r="P56" s="166">
        <v>226.03290000000001</v>
      </c>
      <c r="Q56" s="166">
        <v>226.68879999999999</v>
      </c>
      <c r="R56" s="166">
        <v>222.97399999999999</v>
      </c>
      <c r="S56" s="166">
        <v>221.08529999999999</v>
      </c>
      <c r="T56" s="166">
        <v>221.62119999999999</v>
      </c>
      <c r="U56" s="166">
        <v>222.5</v>
      </c>
      <c r="V56" s="167"/>
      <c r="W56" s="166">
        <v>224.5</v>
      </c>
      <c r="X56" s="166">
        <v>141.6686</v>
      </c>
      <c r="Y56" s="166">
        <v>139.9795</v>
      </c>
      <c r="Z56" s="166">
        <v>138.8527</v>
      </c>
      <c r="AA56" s="166">
        <v>140.9786</v>
      </c>
      <c r="AB56" s="166">
        <v>135.84719999999999</v>
      </c>
      <c r="AC56" s="167"/>
      <c r="AD56" s="166">
        <v>141.3707</v>
      </c>
      <c r="AE56" s="167"/>
      <c r="AF56" s="166">
        <v>142.12649999999999</v>
      </c>
    </row>
    <row r="57" spans="1:32" ht="18" customHeight="1" x14ac:dyDescent="0.3">
      <c r="A57" s="163" t="s">
        <v>797</v>
      </c>
      <c r="B57" s="163" t="s">
        <v>45</v>
      </c>
      <c r="C57" s="169">
        <v>502.58940000000001</v>
      </c>
      <c r="D57" s="169">
        <v>513.14880000000005</v>
      </c>
      <c r="E57" s="169">
        <v>512.37580000000003</v>
      </c>
      <c r="F57" s="169">
        <v>513.01369999999997</v>
      </c>
      <c r="G57" s="169">
        <v>513.11019999999996</v>
      </c>
      <c r="H57" s="169">
        <v>510.24459999999999</v>
      </c>
      <c r="I57" s="170"/>
      <c r="J57" s="169">
        <v>504.63959999999997</v>
      </c>
      <c r="K57" s="169">
        <v>497.25510000000003</v>
      </c>
      <c r="L57" s="169">
        <v>481.23329999999999</v>
      </c>
      <c r="M57" s="169">
        <v>503.5702</v>
      </c>
      <c r="N57" s="169">
        <v>488.72730000000001</v>
      </c>
      <c r="O57" s="169">
        <v>225.80959999999999</v>
      </c>
      <c r="P57" s="169">
        <v>227.15790000000001</v>
      </c>
      <c r="Q57" s="169">
        <v>227.41669999999999</v>
      </c>
      <c r="R57" s="169">
        <v>223.47059999999999</v>
      </c>
      <c r="S57" s="169">
        <v>221.4101</v>
      </c>
      <c r="T57" s="169">
        <v>222.17449999999999</v>
      </c>
      <c r="U57" s="169">
        <v>222.6</v>
      </c>
      <c r="V57" s="170"/>
      <c r="W57" s="169">
        <v>224.3</v>
      </c>
      <c r="X57" s="169">
        <v>141.79310000000001</v>
      </c>
      <c r="Y57" s="169">
        <v>139.80420000000001</v>
      </c>
      <c r="Z57" s="169">
        <v>139.0232</v>
      </c>
      <c r="AA57" s="169">
        <v>140.87799999999999</v>
      </c>
      <c r="AB57" s="169">
        <v>135.86099999999999</v>
      </c>
      <c r="AC57" s="170"/>
      <c r="AD57" s="169">
        <v>141.2097</v>
      </c>
      <c r="AE57" s="170"/>
      <c r="AF57" s="169">
        <v>142.12649999999999</v>
      </c>
    </row>
    <row r="58" spans="1:32" x14ac:dyDescent="0.3">
      <c r="A58" s="238" t="s">
        <v>809</v>
      </c>
      <c r="B58" s="238"/>
      <c r="C58" s="173">
        <v>507.15320000000003</v>
      </c>
      <c r="D58" s="173">
        <v>513.14880000000005</v>
      </c>
      <c r="E58" s="173">
        <v>512.37580000000003</v>
      </c>
      <c r="F58" s="173">
        <v>516.26790000000005</v>
      </c>
      <c r="G58" s="173">
        <v>517.10709999999995</v>
      </c>
      <c r="H58" s="173">
        <v>512.23689999999999</v>
      </c>
      <c r="I58" s="173">
        <v>518.94960000000003</v>
      </c>
      <c r="J58" s="173">
        <v>507.53339999999997</v>
      </c>
      <c r="K58" s="173">
        <v>505.67469999999997</v>
      </c>
      <c r="L58" s="173">
        <v>490.61340000000001</v>
      </c>
      <c r="M58" s="173">
        <v>512.44929999999999</v>
      </c>
      <c r="N58" s="173">
        <v>497.44330000000002</v>
      </c>
      <c r="O58" s="173">
        <v>228.3312</v>
      </c>
      <c r="P58" s="173">
        <v>227.636</v>
      </c>
      <c r="Q58" s="173">
        <v>228.6755</v>
      </c>
      <c r="R58" s="173">
        <v>223.47059999999999</v>
      </c>
      <c r="S58" s="173">
        <v>221.97120000000001</v>
      </c>
      <c r="T58" s="173">
        <v>223.4435</v>
      </c>
      <c r="U58" s="173">
        <v>225.1</v>
      </c>
      <c r="V58" s="173">
        <v>0</v>
      </c>
      <c r="W58" s="173">
        <v>226.2</v>
      </c>
      <c r="X58" s="173">
        <v>143.8777</v>
      </c>
      <c r="Y58" s="173">
        <v>141.71799999999999</v>
      </c>
      <c r="Z58" s="173">
        <v>139.0232</v>
      </c>
      <c r="AA58" s="173">
        <v>142.2655</v>
      </c>
      <c r="AB58" s="173">
        <v>136.90979999999999</v>
      </c>
      <c r="AC58" s="173">
        <v>0</v>
      </c>
      <c r="AD58" s="173">
        <v>142.96619999999999</v>
      </c>
      <c r="AE58" s="173">
        <v>0</v>
      </c>
      <c r="AF58" s="173">
        <v>143.3314</v>
      </c>
    </row>
    <row r="59" spans="1:32" x14ac:dyDescent="0.3">
      <c r="A59" s="238" t="s">
        <v>810</v>
      </c>
      <c r="B59" s="238"/>
      <c r="C59" s="173">
        <v>498.0256</v>
      </c>
      <c r="D59" s="173">
        <v>492.98200000000003</v>
      </c>
      <c r="E59" s="173">
        <v>492.78620000000001</v>
      </c>
      <c r="F59" s="173">
        <v>496.36040000000003</v>
      </c>
      <c r="G59" s="173">
        <v>499.34879999999998</v>
      </c>
      <c r="H59" s="173">
        <v>500.34840000000003</v>
      </c>
      <c r="I59" s="173">
        <v>508.25740000000002</v>
      </c>
      <c r="J59" s="173">
        <v>500.1585</v>
      </c>
      <c r="K59" s="173">
        <v>496.39210000000003</v>
      </c>
      <c r="L59" s="173">
        <v>478.97289999999998</v>
      </c>
      <c r="M59" s="173">
        <v>503.31799999999998</v>
      </c>
      <c r="N59" s="173">
        <v>486.9547</v>
      </c>
      <c r="O59" s="173">
        <v>222.7491</v>
      </c>
      <c r="P59" s="173">
        <v>219.24809999999999</v>
      </c>
      <c r="Q59" s="173">
        <v>222.8656</v>
      </c>
      <c r="R59" s="173">
        <v>218.24350000000001</v>
      </c>
      <c r="S59" s="173">
        <v>215.9469</v>
      </c>
      <c r="T59" s="173">
        <v>221.30600000000001</v>
      </c>
      <c r="U59" s="173">
        <v>221.3</v>
      </c>
      <c r="V59" s="173">
        <v>0</v>
      </c>
      <c r="W59" s="173">
        <v>222.1</v>
      </c>
      <c r="X59" s="173">
        <v>140.0565</v>
      </c>
      <c r="Y59" s="173">
        <v>138.96690000000001</v>
      </c>
      <c r="Z59" s="173">
        <v>137.08340000000001</v>
      </c>
      <c r="AA59" s="173">
        <v>139.7773</v>
      </c>
      <c r="AB59" s="173">
        <v>134.30160000000001</v>
      </c>
      <c r="AC59" s="173">
        <v>0</v>
      </c>
      <c r="AD59" s="173">
        <v>140.36070000000001</v>
      </c>
      <c r="AE59" s="173">
        <v>0</v>
      </c>
      <c r="AF59" s="173">
        <v>140.1455</v>
      </c>
    </row>
    <row r="60" spans="1:32" x14ac:dyDescent="0.3">
      <c r="A60" s="238" t="s">
        <v>811</v>
      </c>
      <c r="B60" s="238"/>
      <c r="C60" s="173">
        <v>503.10084583333332</v>
      </c>
      <c r="D60" s="173">
        <v>503.52386250000001</v>
      </c>
      <c r="E60" s="173">
        <v>501.76420833333327</v>
      </c>
      <c r="F60" s="173">
        <v>506.47784583333333</v>
      </c>
      <c r="G60" s="173">
        <v>508.37079583333332</v>
      </c>
      <c r="H60" s="173">
        <v>506.74171250000001</v>
      </c>
      <c r="I60" s="173">
        <v>515.25432499999999</v>
      </c>
      <c r="J60" s="173">
        <v>503.68299166666662</v>
      </c>
      <c r="K60" s="173">
        <v>500.86618750000002</v>
      </c>
      <c r="L60" s="173">
        <v>485.01014375</v>
      </c>
      <c r="M60" s="173">
        <v>507.43095833333331</v>
      </c>
      <c r="N60" s="173">
        <v>491.9307270833333</v>
      </c>
      <c r="O60" s="173">
        <v>225.50803958333333</v>
      </c>
      <c r="P60" s="173">
        <v>224.11487708333331</v>
      </c>
      <c r="Q60" s="173">
        <v>226.38278541666665</v>
      </c>
      <c r="R60" s="173">
        <v>221.37750625000001</v>
      </c>
      <c r="S60" s="173">
        <v>219.49181458333331</v>
      </c>
      <c r="T60" s="173">
        <v>222.20929583333333</v>
      </c>
      <c r="U60" s="173">
        <v>223.68125000000001</v>
      </c>
      <c r="V60" s="173">
        <v>0</v>
      </c>
      <c r="W60" s="173">
        <v>224.67291666666665</v>
      </c>
      <c r="X60" s="173">
        <v>141.60968</v>
      </c>
      <c r="Y60" s="173">
        <v>140.14754583333334</v>
      </c>
      <c r="Z60" s="173">
        <v>138.14865833333332</v>
      </c>
      <c r="AA60" s="173">
        <v>140.73853958333331</v>
      </c>
      <c r="AB60" s="173">
        <v>135.76842500000001</v>
      </c>
      <c r="AC60" s="173">
        <v>0</v>
      </c>
      <c r="AD60" s="173">
        <v>141.49514583333331</v>
      </c>
      <c r="AE60" s="173">
        <v>0</v>
      </c>
      <c r="AF60" s="173">
        <v>141.84143333333333</v>
      </c>
    </row>
    <row r="61" spans="1:32" x14ac:dyDescent="0.3">
      <c r="A61" s="238" t="s">
        <v>2106</v>
      </c>
      <c r="B61" s="238"/>
      <c r="C61" s="160" t="s">
        <v>165</v>
      </c>
      <c r="D61" s="160" t="s">
        <v>165</v>
      </c>
      <c r="E61" s="160" t="s">
        <v>165</v>
      </c>
      <c r="F61" s="160" t="s">
        <v>2107</v>
      </c>
      <c r="G61" s="160" t="s">
        <v>2107</v>
      </c>
      <c r="H61" s="160" t="s">
        <v>2107</v>
      </c>
      <c r="I61" s="160" t="s">
        <v>2108</v>
      </c>
      <c r="J61" s="160" t="s">
        <v>2108</v>
      </c>
      <c r="K61" s="160" t="s">
        <v>2108</v>
      </c>
      <c r="L61" s="160" t="s">
        <v>2108</v>
      </c>
      <c r="M61" s="160" t="s">
        <v>2108</v>
      </c>
      <c r="N61" s="160" t="s">
        <v>2108</v>
      </c>
      <c r="O61" s="160" t="s">
        <v>165</v>
      </c>
      <c r="P61" s="160" t="s">
        <v>165</v>
      </c>
      <c r="Q61" s="160" t="s">
        <v>165</v>
      </c>
      <c r="R61" s="160" t="s">
        <v>2107</v>
      </c>
      <c r="S61" s="160" t="s">
        <v>2107</v>
      </c>
      <c r="T61" s="160" t="s">
        <v>2108</v>
      </c>
      <c r="U61" s="160" t="s">
        <v>2108</v>
      </c>
      <c r="V61" s="160" t="s">
        <v>2108</v>
      </c>
      <c r="W61" s="160" t="s">
        <v>2108</v>
      </c>
      <c r="X61" s="160" t="s">
        <v>2108</v>
      </c>
      <c r="Y61" s="160" t="s">
        <v>2108</v>
      </c>
      <c r="Z61" s="160" t="s">
        <v>2108</v>
      </c>
      <c r="AA61" s="160" t="s">
        <v>2108</v>
      </c>
      <c r="AB61" s="160" t="s">
        <v>2108</v>
      </c>
      <c r="AC61" s="160" t="s">
        <v>2108</v>
      </c>
      <c r="AD61" s="160" t="s">
        <v>2108</v>
      </c>
      <c r="AE61" s="160" t="s">
        <v>2108</v>
      </c>
      <c r="AF61" s="160" t="s">
        <v>2108</v>
      </c>
    </row>
    <row r="62" spans="1:32" ht="27" customHeight="1" x14ac:dyDescent="0.3">
      <c r="A62" s="238" t="s">
        <v>3</v>
      </c>
      <c r="B62" s="238"/>
      <c r="C62" s="239" t="s">
        <v>482</v>
      </c>
      <c r="D62" s="239"/>
      <c r="E62" s="239"/>
      <c r="F62" s="239"/>
      <c r="G62" s="239"/>
      <c r="H62" s="239"/>
      <c r="I62" s="239" t="s">
        <v>157</v>
      </c>
      <c r="J62" s="239" t="s">
        <v>482</v>
      </c>
      <c r="K62" s="239" t="s">
        <v>157</v>
      </c>
      <c r="L62" s="239" t="s">
        <v>482</v>
      </c>
      <c r="M62" s="239" t="s">
        <v>311</v>
      </c>
      <c r="N62" s="239" t="s">
        <v>157</v>
      </c>
      <c r="O62" s="239" t="s">
        <v>363</v>
      </c>
      <c r="P62" s="239"/>
      <c r="Q62" s="239"/>
      <c r="R62" s="239"/>
      <c r="S62" s="239"/>
      <c r="T62" s="239" t="s">
        <v>482</v>
      </c>
      <c r="U62" s="239" t="s">
        <v>2120</v>
      </c>
      <c r="V62" s="239"/>
      <c r="W62" s="239"/>
      <c r="X62" s="239" t="s">
        <v>363</v>
      </c>
      <c r="Y62" s="239" t="s">
        <v>459</v>
      </c>
      <c r="Z62" s="239" t="s">
        <v>363</v>
      </c>
      <c r="AA62" s="239" t="s">
        <v>2121</v>
      </c>
      <c r="AB62" s="239" t="s">
        <v>536</v>
      </c>
      <c r="AC62" s="239" t="s">
        <v>363</v>
      </c>
      <c r="AD62" s="239" t="s">
        <v>65</v>
      </c>
      <c r="AE62" s="239" t="s">
        <v>363</v>
      </c>
      <c r="AF62" s="239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9" t="s">
        <v>2193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4"/>
      <c r="B65" s="1" t="s">
        <v>2124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5"/>
      <c r="B66" s="1" t="s">
        <v>2125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2194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2195</v>
      </c>
    </row>
    <row r="7" spans="1:7" x14ac:dyDescent="0.3">
      <c r="A7" s="1"/>
      <c r="B7" s="6" t="s">
        <v>52</v>
      </c>
      <c r="C7" s="6" t="s">
        <v>2196</v>
      </c>
      <c r="D7" s="91" t="s">
        <v>231</v>
      </c>
      <c r="E7" s="91" t="s">
        <v>1222</v>
      </c>
      <c r="F7" s="91" t="s">
        <v>2197</v>
      </c>
      <c r="G7" s="6" t="s">
        <v>2198</v>
      </c>
    </row>
    <row r="8" spans="1:7" x14ac:dyDescent="0.3">
      <c r="A8" s="1"/>
      <c r="B8" s="6" t="s">
        <v>297</v>
      </c>
      <c r="C8" s="6" t="s">
        <v>2199</v>
      </c>
      <c r="D8" s="91" t="s">
        <v>304</v>
      </c>
      <c r="E8" s="91" t="s">
        <v>1222</v>
      </c>
      <c r="F8" s="91" t="s">
        <v>2200</v>
      </c>
      <c r="G8" s="6" t="s">
        <v>2201</v>
      </c>
    </row>
    <row r="9" spans="1:7" x14ac:dyDescent="0.3">
      <c r="A9" s="1"/>
      <c r="B9" s="6" t="s">
        <v>178</v>
      </c>
      <c r="C9" s="6" t="s">
        <v>2202</v>
      </c>
      <c r="D9" s="91" t="s">
        <v>184</v>
      </c>
      <c r="E9" s="91" t="s">
        <v>2203</v>
      </c>
      <c r="F9" s="91" t="s">
        <v>2204</v>
      </c>
      <c r="G9" s="6" t="s">
        <v>907</v>
      </c>
    </row>
    <row r="10" spans="1:7" x14ac:dyDescent="0.3">
      <c r="A10" s="1"/>
      <c r="B10" s="6" t="s">
        <v>52</v>
      </c>
      <c r="C10" s="6" t="s">
        <v>2196</v>
      </c>
      <c r="D10" s="91" t="s">
        <v>235</v>
      </c>
      <c r="E10" s="91" t="s">
        <v>2205</v>
      </c>
      <c r="F10" s="91" t="s">
        <v>2206</v>
      </c>
      <c r="G10" s="6" t="s">
        <v>2198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2207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2208</v>
      </c>
      <c r="D6" s="3" t="s">
        <v>2209</v>
      </c>
      <c r="E6" s="3" t="s">
        <v>7</v>
      </c>
      <c r="F6" s="3" t="s">
        <v>8</v>
      </c>
      <c r="G6" s="3" t="s">
        <v>2210</v>
      </c>
      <c r="H6" s="3" t="s">
        <v>2195</v>
      </c>
      <c r="I6" s="3" t="s">
        <v>2211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2212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5" t="s">
        <v>2213</v>
      </c>
      <c r="C6" s="205"/>
      <c r="D6" s="205"/>
      <c r="E6" s="205"/>
      <c r="F6" s="205"/>
      <c r="G6" s="205"/>
      <c r="H6" s="205"/>
      <c r="I6" s="205"/>
    </row>
    <row r="7" spans="1:9" ht="19.95" customHeight="1" x14ac:dyDescent="0.3">
      <c r="A7" s="1"/>
      <c r="B7" s="205" t="s">
        <v>2214</v>
      </c>
      <c r="C7" s="205" t="s">
        <v>2215</v>
      </c>
      <c r="D7" s="205"/>
      <c r="E7" s="205" t="s">
        <v>2216</v>
      </c>
      <c r="F7" s="205"/>
      <c r="G7" s="205" t="s">
        <v>2217</v>
      </c>
      <c r="H7" s="205"/>
      <c r="I7" s="205"/>
    </row>
    <row r="8" spans="1:9" ht="19.95" customHeight="1" x14ac:dyDescent="0.3">
      <c r="A8" s="1"/>
      <c r="B8" s="205"/>
      <c r="C8" s="3" t="s">
        <v>2218</v>
      </c>
      <c r="D8" s="3" t="s">
        <v>2219</v>
      </c>
      <c r="E8" s="3" t="s">
        <v>2218</v>
      </c>
      <c r="F8" s="3" t="s">
        <v>2219</v>
      </c>
      <c r="G8" s="3" t="s">
        <v>2218</v>
      </c>
      <c r="H8" s="3" t="s">
        <v>2219</v>
      </c>
      <c r="I8" s="3" t="s">
        <v>2220</v>
      </c>
    </row>
    <row r="9" spans="1:9" ht="26.4" x14ac:dyDescent="0.3">
      <c r="A9" s="1"/>
      <c r="B9" s="91" t="s">
        <v>2221</v>
      </c>
      <c r="C9" s="91" t="s">
        <v>2222</v>
      </c>
      <c r="D9" s="91" t="s">
        <v>2222</v>
      </c>
      <c r="E9" s="91" t="s">
        <v>2222</v>
      </c>
      <c r="F9" s="91" t="s">
        <v>2222</v>
      </c>
      <c r="G9" s="91" t="s">
        <v>2222</v>
      </c>
      <c r="H9" s="91" t="s">
        <v>2222</v>
      </c>
      <c r="I9" s="91" t="s">
        <v>2223</v>
      </c>
    </row>
    <row r="10" spans="1:9" ht="26.4" x14ac:dyDescent="0.3">
      <c r="A10" s="1"/>
      <c r="B10" s="91" t="s">
        <v>2224</v>
      </c>
      <c r="C10" s="91" t="s">
        <v>2222</v>
      </c>
      <c r="D10" s="91" t="s">
        <v>2222</v>
      </c>
      <c r="E10" s="91" t="s">
        <v>2222</v>
      </c>
      <c r="F10" s="91" t="s">
        <v>2222</v>
      </c>
      <c r="G10" s="91" t="s">
        <v>2222</v>
      </c>
      <c r="H10" s="91" t="s">
        <v>2222</v>
      </c>
      <c r="I10" s="91" t="s">
        <v>2223</v>
      </c>
    </row>
    <row r="11" spans="1:9" ht="26.4" x14ac:dyDescent="0.3">
      <c r="A11" s="1"/>
      <c r="B11" s="91" t="s">
        <v>2225</v>
      </c>
      <c r="C11" s="91" t="s">
        <v>2226</v>
      </c>
      <c r="D11" s="91" t="s">
        <v>2227</v>
      </c>
      <c r="E11" s="91" t="s">
        <v>2228</v>
      </c>
      <c r="F11" s="91" t="s">
        <v>2229</v>
      </c>
      <c r="G11" s="91" t="s">
        <v>907</v>
      </c>
      <c r="H11" s="91" t="s">
        <v>907</v>
      </c>
      <c r="I11" s="91" t="s">
        <v>907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5" t="s">
        <v>2230</v>
      </c>
      <c r="C14" s="205"/>
      <c r="D14" s="205"/>
      <c r="E14" s="205"/>
      <c r="F14" s="205"/>
      <c r="G14" s="205"/>
      <c r="H14" s="205"/>
      <c r="I14" s="205"/>
    </row>
    <row r="15" spans="1:9" ht="19.95" customHeight="1" x14ac:dyDescent="0.3">
      <c r="A15" s="1"/>
      <c r="B15" s="205" t="s">
        <v>2214</v>
      </c>
      <c r="C15" s="205" t="s">
        <v>2215</v>
      </c>
      <c r="D15" s="205"/>
      <c r="E15" s="205" t="s">
        <v>2216</v>
      </c>
      <c r="F15" s="205"/>
      <c r="G15" s="205" t="s">
        <v>2217</v>
      </c>
      <c r="H15" s="205"/>
      <c r="I15" s="205"/>
    </row>
    <row r="16" spans="1:9" ht="19.95" customHeight="1" x14ac:dyDescent="0.3">
      <c r="A16" s="1"/>
      <c r="B16" s="205"/>
      <c r="C16" s="3" t="s">
        <v>2218</v>
      </c>
      <c r="D16" s="3" t="s">
        <v>2219</v>
      </c>
      <c r="E16" s="3" t="s">
        <v>2218</v>
      </c>
      <c r="F16" s="3" t="s">
        <v>2219</v>
      </c>
      <c r="G16" s="3" t="s">
        <v>2218</v>
      </c>
      <c r="H16" s="3" t="s">
        <v>2219</v>
      </c>
      <c r="I16" s="3" t="s">
        <v>2220</v>
      </c>
    </row>
    <row r="17" spans="1:9" ht="26.4" x14ac:dyDescent="0.3">
      <c r="A17" s="1"/>
      <c r="B17" s="91" t="s">
        <v>2221</v>
      </c>
      <c r="C17" s="91" t="s">
        <v>2222</v>
      </c>
      <c r="D17" s="91" t="s">
        <v>2222</v>
      </c>
      <c r="E17" s="91" t="s">
        <v>2222</v>
      </c>
      <c r="F17" s="91" t="s">
        <v>2222</v>
      </c>
      <c r="G17" s="91" t="s">
        <v>2222</v>
      </c>
      <c r="H17" s="91" t="s">
        <v>2222</v>
      </c>
      <c r="I17" s="91" t="s">
        <v>2223</v>
      </c>
    </row>
    <row r="18" spans="1:9" ht="26.4" x14ac:dyDescent="0.3">
      <c r="A18" s="1"/>
      <c r="B18" s="91" t="s">
        <v>2224</v>
      </c>
      <c r="C18" s="91" t="s">
        <v>2222</v>
      </c>
      <c r="D18" s="91" t="s">
        <v>2222</v>
      </c>
      <c r="E18" s="91" t="s">
        <v>2222</v>
      </c>
      <c r="F18" s="91" t="s">
        <v>2222</v>
      </c>
      <c r="G18" s="91" t="s">
        <v>2222</v>
      </c>
      <c r="H18" s="91" t="s">
        <v>2222</v>
      </c>
      <c r="I18" s="91" t="s">
        <v>2223</v>
      </c>
    </row>
    <row r="19" spans="1:9" ht="26.4" x14ac:dyDescent="0.3">
      <c r="A19" s="1"/>
      <c r="B19" s="91" t="s">
        <v>2225</v>
      </c>
      <c r="C19" s="91" t="s">
        <v>2226</v>
      </c>
      <c r="D19" s="91" t="s">
        <v>2227</v>
      </c>
      <c r="E19" s="91" t="s">
        <v>2231</v>
      </c>
      <c r="F19" s="91" t="s">
        <v>2232</v>
      </c>
      <c r="G19" s="91" t="s">
        <v>907</v>
      </c>
      <c r="H19" s="91" t="s">
        <v>907</v>
      </c>
      <c r="I19" s="91" t="s">
        <v>907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5" t="s">
        <v>736</v>
      </c>
      <c r="C22" s="205"/>
      <c r="D22" s="205"/>
      <c r="E22" s="205"/>
      <c r="F22" s="205"/>
      <c r="G22" s="205"/>
      <c r="H22" s="205"/>
      <c r="I22" s="205"/>
    </row>
    <row r="23" spans="1:9" ht="19.95" customHeight="1" x14ac:dyDescent="0.3">
      <c r="A23" s="1"/>
      <c r="B23" s="205" t="s">
        <v>2214</v>
      </c>
      <c r="C23" s="205" t="s">
        <v>2215</v>
      </c>
      <c r="D23" s="205"/>
      <c r="E23" s="205" t="s">
        <v>2216</v>
      </c>
      <c r="F23" s="205"/>
      <c r="G23" s="205" t="s">
        <v>2217</v>
      </c>
      <c r="H23" s="205"/>
      <c r="I23" s="205"/>
    </row>
    <row r="24" spans="1:9" ht="19.95" customHeight="1" x14ac:dyDescent="0.3">
      <c r="A24" s="1"/>
      <c r="B24" s="205"/>
      <c r="C24" s="3" t="s">
        <v>2218</v>
      </c>
      <c r="D24" s="3" t="s">
        <v>2219</v>
      </c>
      <c r="E24" s="3" t="s">
        <v>2218</v>
      </c>
      <c r="F24" s="3" t="s">
        <v>2219</v>
      </c>
      <c r="G24" s="3" t="s">
        <v>2218</v>
      </c>
      <c r="H24" s="3" t="s">
        <v>2219</v>
      </c>
      <c r="I24" s="3" t="s">
        <v>2220</v>
      </c>
    </row>
    <row r="25" spans="1:9" ht="26.4" x14ac:dyDescent="0.3">
      <c r="A25" s="1"/>
      <c r="B25" s="91" t="s">
        <v>2221</v>
      </c>
      <c r="C25" s="91" t="s">
        <v>2222</v>
      </c>
      <c r="D25" s="91" t="s">
        <v>2222</v>
      </c>
      <c r="E25" s="91" t="s">
        <v>2222</v>
      </c>
      <c r="F25" s="91" t="s">
        <v>2222</v>
      </c>
      <c r="G25" s="91" t="s">
        <v>2222</v>
      </c>
      <c r="H25" s="91" t="s">
        <v>2222</v>
      </c>
      <c r="I25" s="91" t="s">
        <v>2223</v>
      </c>
    </row>
    <row r="26" spans="1:9" ht="26.4" x14ac:dyDescent="0.3">
      <c r="A26" s="1"/>
      <c r="B26" s="91" t="s">
        <v>2224</v>
      </c>
      <c r="C26" s="91" t="s">
        <v>2222</v>
      </c>
      <c r="D26" s="91" t="s">
        <v>2222</v>
      </c>
      <c r="E26" s="91" t="s">
        <v>2222</v>
      </c>
      <c r="F26" s="91" t="s">
        <v>2222</v>
      </c>
      <c r="G26" s="91" t="s">
        <v>2222</v>
      </c>
      <c r="H26" s="91" t="s">
        <v>2222</v>
      </c>
      <c r="I26" s="91" t="s">
        <v>2223</v>
      </c>
    </row>
    <row r="27" spans="1:9" x14ac:dyDescent="0.3">
      <c r="A27" s="1"/>
      <c r="B27" s="91" t="s">
        <v>2225</v>
      </c>
      <c r="C27" s="91" t="s">
        <v>2222</v>
      </c>
      <c r="D27" s="91" t="s">
        <v>2222</v>
      </c>
      <c r="E27" s="91" t="s">
        <v>2222</v>
      </c>
      <c r="F27" s="91" t="s">
        <v>2222</v>
      </c>
      <c r="G27" s="91" t="s">
        <v>907</v>
      </c>
      <c r="H27" s="91" t="s">
        <v>907</v>
      </c>
      <c r="I27" s="91" t="s">
        <v>907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5" t="s">
        <v>2233</v>
      </c>
      <c r="C30" s="205"/>
      <c r="D30" s="205"/>
      <c r="E30" s="205"/>
      <c r="F30" s="205"/>
      <c r="G30" s="205"/>
      <c r="H30" s="205"/>
      <c r="I30" s="205"/>
    </row>
    <row r="31" spans="1:9" ht="19.95" customHeight="1" x14ac:dyDescent="0.3">
      <c r="A31" s="1"/>
      <c r="B31" s="205" t="s">
        <v>2214</v>
      </c>
      <c r="C31" s="205" t="s">
        <v>2215</v>
      </c>
      <c r="D31" s="205"/>
      <c r="E31" s="205" t="s">
        <v>2216</v>
      </c>
      <c r="F31" s="205"/>
      <c r="G31" s="205" t="s">
        <v>2217</v>
      </c>
      <c r="H31" s="205"/>
      <c r="I31" s="205"/>
    </row>
    <row r="32" spans="1:9" ht="19.95" customHeight="1" x14ac:dyDescent="0.3">
      <c r="A32" s="1"/>
      <c r="B32" s="205"/>
      <c r="C32" s="3" t="s">
        <v>2218</v>
      </c>
      <c r="D32" s="3" t="s">
        <v>2219</v>
      </c>
      <c r="E32" s="3" t="s">
        <v>2218</v>
      </c>
      <c r="F32" s="3" t="s">
        <v>2219</v>
      </c>
      <c r="G32" s="3" t="s">
        <v>2218</v>
      </c>
      <c r="H32" s="3" t="s">
        <v>2219</v>
      </c>
      <c r="I32" s="3" t="s">
        <v>2220</v>
      </c>
    </row>
    <row r="33" spans="1:9" ht="26.4" x14ac:dyDescent="0.3">
      <c r="A33" s="1"/>
      <c r="B33" s="91" t="s">
        <v>2221</v>
      </c>
      <c r="C33" s="91" t="s">
        <v>2222</v>
      </c>
      <c r="D33" s="91" t="s">
        <v>2222</v>
      </c>
      <c r="E33" s="91" t="s">
        <v>2222</v>
      </c>
      <c r="F33" s="91" t="s">
        <v>2222</v>
      </c>
      <c r="G33" s="91" t="s">
        <v>2222</v>
      </c>
      <c r="H33" s="91" t="s">
        <v>2222</v>
      </c>
      <c r="I33" s="91" t="s">
        <v>2223</v>
      </c>
    </row>
    <row r="34" spans="1:9" ht="26.4" x14ac:dyDescent="0.3">
      <c r="A34" s="1"/>
      <c r="B34" s="91" t="s">
        <v>2224</v>
      </c>
      <c r="C34" s="91" t="s">
        <v>2222</v>
      </c>
      <c r="D34" s="91" t="s">
        <v>2222</v>
      </c>
      <c r="E34" s="91" t="s">
        <v>2222</v>
      </c>
      <c r="F34" s="91" t="s">
        <v>2222</v>
      </c>
      <c r="G34" s="91" t="s">
        <v>2222</v>
      </c>
      <c r="H34" s="91" t="s">
        <v>2222</v>
      </c>
      <c r="I34" s="91" t="s">
        <v>2223</v>
      </c>
    </row>
    <row r="35" spans="1:9" ht="26.4" x14ac:dyDescent="0.3">
      <c r="A35" s="1"/>
      <c r="B35" s="91" t="s">
        <v>2225</v>
      </c>
      <c r="C35" s="91" t="s">
        <v>2226</v>
      </c>
      <c r="D35" s="91" t="s">
        <v>2227</v>
      </c>
      <c r="E35" s="91" t="s">
        <v>2231</v>
      </c>
      <c r="F35" s="91" t="s">
        <v>2232</v>
      </c>
      <c r="G35" s="91" t="s">
        <v>907</v>
      </c>
      <c r="H35" s="91" t="s">
        <v>907</v>
      </c>
      <c r="I35" s="91" t="s">
        <v>907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5" t="s">
        <v>2179</v>
      </c>
      <c r="C38" s="205"/>
      <c r="D38" s="205"/>
      <c r="E38" s="205"/>
      <c r="F38" s="205"/>
      <c r="G38" s="205"/>
      <c r="H38" s="205"/>
      <c r="I38" s="205"/>
    </row>
    <row r="39" spans="1:9" ht="19.95" customHeight="1" x14ac:dyDescent="0.3">
      <c r="A39" s="1"/>
      <c r="B39" s="205" t="s">
        <v>2214</v>
      </c>
      <c r="C39" s="205" t="s">
        <v>2215</v>
      </c>
      <c r="D39" s="205"/>
      <c r="E39" s="205" t="s">
        <v>2216</v>
      </c>
      <c r="F39" s="205"/>
      <c r="G39" s="205" t="s">
        <v>2217</v>
      </c>
      <c r="H39" s="205"/>
      <c r="I39" s="205"/>
    </row>
    <row r="40" spans="1:9" ht="19.95" customHeight="1" x14ac:dyDescent="0.3">
      <c r="A40" s="1"/>
      <c r="B40" s="205"/>
      <c r="C40" s="3" t="s">
        <v>2218</v>
      </c>
      <c r="D40" s="3" t="s">
        <v>2219</v>
      </c>
      <c r="E40" s="3" t="s">
        <v>2218</v>
      </c>
      <c r="F40" s="3" t="s">
        <v>2219</v>
      </c>
      <c r="G40" s="3" t="s">
        <v>2218</v>
      </c>
      <c r="H40" s="3" t="s">
        <v>2219</v>
      </c>
      <c r="I40" s="3" t="s">
        <v>2220</v>
      </c>
    </row>
    <row r="41" spans="1:9" ht="26.4" x14ac:dyDescent="0.3">
      <c r="A41" s="1"/>
      <c r="B41" s="91" t="s">
        <v>2221</v>
      </c>
      <c r="C41" s="91" t="s">
        <v>2222</v>
      </c>
      <c r="D41" s="91" t="s">
        <v>2222</v>
      </c>
      <c r="E41" s="91" t="s">
        <v>2222</v>
      </c>
      <c r="F41" s="91" t="s">
        <v>2222</v>
      </c>
      <c r="G41" s="91" t="s">
        <v>2222</v>
      </c>
      <c r="H41" s="91" t="s">
        <v>2222</v>
      </c>
      <c r="I41" s="91" t="s">
        <v>2223</v>
      </c>
    </row>
    <row r="42" spans="1:9" ht="26.4" x14ac:dyDescent="0.3">
      <c r="A42" s="1"/>
      <c r="B42" s="91" t="s">
        <v>2224</v>
      </c>
      <c r="C42" s="91" t="s">
        <v>2222</v>
      </c>
      <c r="D42" s="91" t="s">
        <v>2222</v>
      </c>
      <c r="E42" s="91" t="s">
        <v>2222</v>
      </c>
      <c r="F42" s="91" t="s">
        <v>2222</v>
      </c>
      <c r="G42" s="91" t="s">
        <v>2222</v>
      </c>
      <c r="H42" s="91" t="s">
        <v>2222</v>
      </c>
      <c r="I42" s="91" t="s">
        <v>2223</v>
      </c>
    </row>
    <row r="43" spans="1:9" ht="26.4" x14ac:dyDescent="0.3">
      <c r="A43" s="1"/>
      <c r="B43" s="91" t="s">
        <v>2225</v>
      </c>
      <c r="C43" s="91" t="s">
        <v>2226</v>
      </c>
      <c r="D43" s="91" t="s">
        <v>2227</v>
      </c>
      <c r="E43" s="91" t="s">
        <v>2231</v>
      </c>
      <c r="F43" s="91" t="s">
        <v>2232</v>
      </c>
      <c r="G43" s="91" t="s">
        <v>907</v>
      </c>
      <c r="H43" s="91" t="s">
        <v>907</v>
      </c>
      <c r="I43" s="91" t="s">
        <v>907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5" t="s">
        <v>2234</v>
      </c>
      <c r="C46" s="205"/>
      <c r="D46" s="205"/>
      <c r="E46" s="205"/>
      <c r="F46" s="205"/>
      <c r="G46" s="205"/>
      <c r="H46" s="205"/>
      <c r="I46" s="205"/>
    </row>
    <row r="47" spans="1:9" ht="19.95" customHeight="1" x14ac:dyDescent="0.3">
      <c r="A47" s="1"/>
      <c r="B47" s="205" t="s">
        <v>2214</v>
      </c>
      <c r="C47" s="205" t="s">
        <v>2215</v>
      </c>
      <c r="D47" s="205"/>
      <c r="E47" s="205" t="s">
        <v>2216</v>
      </c>
      <c r="F47" s="205"/>
      <c r="G47" s="205" t="s">
        <v>2217</v>
      </c>
      <c r="H47" s="205"/>
      <c r="I47" s="205"/>
    </row>
    <row r="48" spans="1:9" ht="19.95" customHeight="1" x14ac:dyDescent="0.3">
      <c r="A48" s="1"/>
      <c r="B48" s="205"/>
      <c r="C48" s="3" t="s">
        <v>2218</v>
      </c>
      <c r="D48" s="3" t="s">
        <v>2219</v>
      </c>
      <c r="E48" s="3" t="s">
        <v>2218</v>
      </c>
      <c r="F48" s="3" t="s">
        <v>2219</v>
      </c>
      <c r="G48" s="3" t="s">
        <v>2218</v>
      </c>
      <c r="H48" s="3" t="s">
        <v>2219</v>
      </c>
      <c r="I48" s="3" t="s">
        <v>2220</v>
      </c>
    </row>
    <row r="49" spans="1:9" ht="26.4" x14ac:dyDescent="0.3">
      <c r="A49" s="1"/>
      <c r="B49" s="91" t="s">
        <v>2221</v>
      </c>
      <c r="C49" s="91" t="s">
        <v>2222</v>
      </c>
      <c r="D49" s="91" t="s">
        <v>2222</v>
      </c>
      <c r="E49" s="91" t="s">
        <v>2222</v>
      </c>
      <c r="F49" s="91" t="s">
        <v>2222</v>
      </c>
      <c r="G49" s="91" t="s">
        <v>2222</v>
      </c>
      <c r="H49" s="91" t="s">
        <v>2222</v>
      </c>
      <c r="I49" s="91" t="s">
        <v>2223</v>
      </c>
    </row>
    <row r="50" spans="1:9" ht="26.4" x14ac:dyDescent="0.3">
      <c r="A50" s="1"/>
      <c r="B50" s="91" t="s">
        <v>2224</v>
      </c>
      <c r="C50" s="91" t="s">
        <v>2222</v>
      </c>
      <c r="D50" s="91" t="s">
        <v>2222</v>
      </c>
      <c r="E50" s="91" t="s">
        <v>2222</v>
      </c>
      <c r="F50" s="91" t="s">
        <v>2222</v>
      </c>
      <c r="G50" s="91" t="s">
        <v>2222</v>
      </c>
      <c r="H50" s="91" t="s">
        <v>2222</v>
      </c>
      <c r="I50" s="91" t="s">
        <v>2223</v>
      </c>
    </row>
    <row r="51" spans="1:9" ht="26.4" x14ac:dyDescent="0.3">
      <c r="A51" s="1"/>
      <c r="B51" s="91" t="s">
        <v>2225</v>
      </c>
      <c r="C51" s="91" t="s">
        <v>2226</v>
      </c>
      <c r="D51" s="91" t="s">
        <v>2227</v>
      </c>
      <c r="E51" s="91" t="s">
        <v>2231</v>
      </c>
      <c r="F51" s="91" t="s">
        <v>2232</v>
      </c>
      <c r="G51" s="91" t="s">
        <v>907</v>
      </c>
      <c r="H51" s="91" t="s">
        <v>907</v>
      </c>
      <c r="I51" s="91" t="s">
        <v>907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5" t="s">
        <v>537</v>
      </c>
      <c r="C54" s="205"/>
      <c r="D54" s="205"/>
      <c r="E54" s="205"/>
      <c r="F54" s="205"/>
      <c r="G54" s="205"/>
      <c r="H54" s="205"/>
      <c r="I54" s="205"/>
    </row>
    <row r="55" spans="1:9" ht="19.95" customHeight="1" x14ac:dyDescent="0.3">
      <c r="A55" s="1"/>
      <c r="B55" s="205" t="s">
        <v>2214</v>
      </c>
      <c r="C55" s="205" t="s">
        <v>2215</v>
      </c>
      <c r="D55" s="205"/>
      <c r="E55" s="205" t="s">
        <v>2216</v>
      </c>
      <c r="F55" s="205"/>
      <c r="G55" s="205" t="s">
        <v>2217</v>
      </c>
      <c r="H55" s="205"/>
      <c r="I55" s="205"/>
    </row>
    <row r="56" spans="1:9" ht="19.95" customHeight="1" x14ac:dyDescent="0.3">
      <c r="A56" s="1"/>
      <c r="B56" s="205"/>
      <c r="C56" s="3" t="s">
        <v>2218</v>
      </c>
      <c r="D56" s="3" t="s">
        <v>2219</v>
      </c>
      <c r="E56" s="3" t="s">
        <v>2218</v>
      </c>
      <c r="F56" s="3" t="s">
        <v>2219</v>
      </c>
      <c r="G56" s="3" t="s">
        <v>2218</v>
      </c>
      <c r="H56" s="3" t="s">
        <v>2219</v>
      </c>
      <c r="I56" s="3" t="s">
        <v>2220</v>
      </c>
    </row>
    <row r="57" spans="1:9" ht="26.4" x14ac:dyDescent="0.3">
      <c r="A57" s="1"/>
      <c r="B57" s="91" t="s">
        <v>2221</v>
      </c>
      <c r="C57" s="91" t="s">
        <v>2222</v>
      </c>
      <c r="D57" s="91" t="s">
        <v>2222</v>
      </c>
      <c r="E57" s="91" t="s">
        <v>2222</v>
      </c>
      <c r="F57" s="91" t="s">
        <v>2222</v>
      </c>
      <c r="G57" s="91" t="s">
        <v>2222</v>
      </c>
      <c r="H57" s="91" t="s">
        <v>2222</v>
      </c>
      <c r="I57" s="91" t="s">
        <v>2223</v>
      </c>
    </row>
    <row r="58" spans="1:9" ht="26.4" x14ac:dyDescent="0.3">
      <c r="A58" s="1"/>
      <c r="B58" s="91" t="s">
        <v>2224</v>
      </c>
      <c r="C58" s="91" t="s">
        <v>2222</v>
      </c>
      <c r="D58" s="91" t="s">
        <v>2222</v>
      </c>
      <c r="E58" s="91" t="s">
        <v>2222</v>
      </c>
      <c r="F58" s="91" t="s">
        <v>2222</v>
      </c>
      <c r="G58" s="91" t="s">
        <v>2222</v>
      </c>
      <c r="H58" s="91" t="s">
        <v>2222</v>
      </c>
      <c r="I58" s="91" t="s">
        <v>2223</v>
      </c>
    </row>
    <row r="59" spans="1:9" ht="26.4" x14ac:dyDescent="0.3">
      <c r="A59" s="1"/>
      <c r="B59" s="91" t="s">
        <v>2225</v>
      </c>
      <c r="C59" s="91" t="s">
        <v>2226</v>
      </c>
      <c r="D59" s="91" t="s">
        <v>2227</v>
      </c>
      <c r="E59" s="91" t="s">
        <v>2231</v>
      </c>
      <c r="F59" s="91" t="s">
        <v>2232</v>
      </c>
      <c r="G59" s="91" t="s">
        <v>907</v>
      </c>
      <c r="H59" s="91" t="s">
        <v>907</v>
      </c>
      <c r="I59" s="91" t="s">
        <v>907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5" t="s">
        <v>2235</v>
      </c>
      <c r="C62" s="205"/>
      <c r="D62" s="205"/>
      <c r="E62" s="205"/>
      <c r="F62" s="205"/>
      <c r="G62" s="205"/>
      <c r="H62" s="205"/>
      <c r="I62" s="205"/>
    </row>
    <row r="63" spans="1:9" ht="19.95" customHeight="1" x14ac:dyDescent="0.3">
      <c r="A63" s="1"/>
      <c r="B63" s="205" t="s">
        <v>2214</v>
      </c>
      <c r="C63" s="205" t="s">
        <v>2215</v>
      </c>
      <c r="D63" s="205"/>
      <c r="E63" s="205" t="s">
        <v>2216</v>
      </c>
      <c r="F63" s="205"/>
      <c r="G63" s="205" t="s">
        <v>2217</v>
      </c>
      <c r="H63" s="205"/>
      <c r="I63" s="205"/>
    </row>
    <row r="64" spans="1:9" ht="19.95" customHeight="1" x14ac:dyDescent="0.3">
      <c r="A64" s="1"/>
      <c r="B64" s="205"/>
      <c r="C64" s="3" t="s">
        <v>2218</v>
      </c>
      <c r="D64" s="3" t="s">
        <v>2219</v>
      </c>
      <c r="E64" s="3" t="s">
        <v>2218</v>
      </c>
      <c r="F64" s="3" t="s">
        <v>2219</v>
      </c>
      <c r="G64" s="3" t="s">
        <v>2218</v>
      </c>
      <c r="H64" s="3" t="s">
        <v>2219</v>
      </c>
      <c r="I64" s="3" t="s">
        <v>2220</v>
      </c>
    </row>
    <row r="65" spans="1:9" ht="26.4" x14ac:dyDescent="0.3">
      <c r="A65" s="1"/>
      <c r="B65" s="91" t="s">
        <v>2221</v>
      </c>
      <c r="C65" s="91" t="s">
        <v>2222</v>
      </c>
      <c r="D65" s="91" t="s">
        <v>2222</v>
      </c>
      <c r="E65" s="91" t="s">
        <v>2222</v>
      </c>
      <c r="F65" s="91" t="s">
        <v>2222</v>
      </c>
      <c r="G65" s="91" t="s">
        <v>2222</v>
      </c>
      <c r="H65" s="91" t="s">
        <v>2222</v>
      </c>
      <c r="I65" s="91" t="s">
        <v>2223</v>
      </c>
    </row>
    <row r="66" spans="1:9" ht="26.4" x14ac:dyDescent="0.3">
      <c r="A66" s="1"/>
      <c r="B66" s="91" t="s">
        <v>2224</v>
      </c>
      <c r="C66" s="91" t="s">
        <v>2222</v>
      </c>
      <c r="D66" s="91" t="s">
        <v>2222</v>
      </c>
      <c r="E66" s="91" t="s">
        <v>2222</v>
      </c>
      <c r="F66" s="91" t="s">
        <v>2222</v>
      </c>
      <c r="G66" s="91" t="s">
        <v>2222</v>
      </c>
      <c r="H66" s="91" t="s">
        <v>2222</v>
      </c>
      <c r="I66" s="91" t="s">
        <v>2223</v>
      </c>
    </row>
    <row r="67" spans="1:9" ht="26.4" x14ac:dyDescent="0.3">
      <c r="A67" s="1"/>
      <c r="B67" s="91" t="s">
        <v>2225</v>
      </c>
      <c r="C67" s="91" t="s">
        <v>2226</v>
      </c>
      <c r="D67" s="91" t="s">
        <v>2227</v>
      </c>
      <c r="E67" s="91" t="s">
        <v>2231</v>
      </c>
      <c r="F67" s="91" t="s">
        <v>2232</v>
      </c>
      <c r="G67" s="91" t="s">
        <v>907</v>
      </c>
      <c r="H67" s="91" t="s">
        <v>907</v>
      </c>
      <c r="I67" s="91" t="s">
        <v>907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5" t="s">
        <v>2236</v>
      </c>
      <c r="C70" s="205"/>
      <c r="D70" s="205"/>
      <c r="E70" s="205"/>
      <c r="F70" s="205"/>
      <c r="G70" s="205"/>
      <c r="H70" s="205"/>
      <c r="I70" s="205"/>
    </row>
    <row r="71" spans="1:9" ht="19.95" customHeight="1" x14ac:dyDescent="0.3">
      <c r="A71" s="1"/>
      <c r="B71" s="205" t="s">
        <v>2214</v>
      </c>
      <c r="C71" s="205" t="s">
        <v>2215</v>
      </c>
      <c r="D71" s="205"/>
      <c r="E71" s="205" t="s">
        <v>2216</v>
      </c>
      <c r="F71" s="205"/>
      <c r="G71" s="205" t="s">
        <v>2217</v>
      </c>
      <c r="H71" s="205"/>
      <c r="I71" s="205"/>
    </row>
    <row r="72" spans="1:9" ht="19.95" customHeight="1" x14ac:dyDescent="0.3">
      <c r="A72" s="1"/>
      <c r="B72" s="205"/>
      <c r="C72" s="3" t="s">
        <v>2218</v>
      </c>
      <c r="D72" s="3" t="s">
        <v>2219</v>
      </c>
      <c r="E72" s="3" t="s">
        <v>2218</v>
      </c>
      <c r="F72" s="3" t="s">
        <v>2219</v>
      </c>
      <c r="G72" s="3" t="s">
        <v>2218</v>
      </c>
      <c r="H72" s="3" t="s">
        <v>2219</v>
      </c>
      <c r="I72" s="3" t="s">
        <v>2220</v>
      </c>
    </row>
    <row r="73" spans="1:9" ht="26.4" x14ac:dyDescent="0.3">
      <c r="A73" s="1"/>
      <c r="B73" s="91" t="s">
        <v>2221</v>
      </c>
      <c r="C73" s="91" t="s">
        <v>2222</v>
      </c>
      <c r="D73" s="91" t="s">
        <v>2222</v>
      </c>
      <c r="E73" s="91" t="s">
        <v>2222</v>
      </c>
      <c r="F73" s="91" t="s">
        <v>2222</v>
      </c>
      <c r="G73" s="91" t="s">
        <v>2222</v>
      </c>
      <c r="H73" s="91" t="s">
        <v>2222</v>
      </c>
      <c r="I73" s="91" t="s">
        <v>2223</v>
      </c>
    </row>
    <row r="74" spans="1:9" ht="26.4" x14ac:dyDescent="0.3">
      <c r="A74" s="1"/>
      <c r="B74" s="91" t="s">
        <v>2224</v>
      </c>
      <c r="C74" s="91" t="s">
        <v>2222</v>
      </c>
      <c r="D74" s="91" t="s">
        <v>2222</v>
      </c>
      <c r="E74" s="91" t="s">
        <v>2222</v>
      </c>
      <c r="F74" s="91" t="s">
        <v>2222</v>
      </c>
      <c r="G74" s="91" t="s">
        <v>2222</v>
      </c>
      <c r="H74" s="91" t="s">
        <v>2222</v>
      </c>
      <c r="I74" s="91" t="s">
        <v>2223</v>
      </c>
    </row>
    <row r="75" spans="1:9" ht="26.4" x14ac:dyDescent="0.3">
      <c r="A75" s="1"/>
      <c r="B75" s="91" t="s">
        <v>2225</v>
      </c>
      <c r="C75" s="91" t="s">
        <v>2226</v>
      </c>
      <c r="D75" s="91" t="s">
        <v>2227</v>
      </c>
      <c r="E75" s="91" t="s">
        <v>2231</v>
      </c>
      <c r="F75" s="91" t="s">
        <v>2237</v>
      </c>
      <c r="G75" s="91" t="s">
        <v>907</v>
      </c>
      <c r="H75" s="91" t="s">
        <v>907</v>
      </c>
      <c r="I75" s="91" t="s">
        <v>907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5" t="s">
        <v>621</v>
      </c>
      <c r="C78" s="205"/>
      <c r="D78" s="205"/>
      <c r="E78" s="205"/>
      <c r="F78" s="205"/>
      <c r="G78" s="205"/>
      <c r="H78" s="205"/>
      <c r="I78" s="205"/>
    </row>
    <row r="79" spans="1:9" ht="19.95" customHeight="1" x14ac:dyDescent="0.3">
      <c r="A79" s="1"/>
      <c r="B79" s="205" t="s">
        <v>2214</v>
      </c>
      <c r="C79" s="205" t="s">
        <v>2215</v>
      </c>
      <c r="D79" s="205"/>
      <c r="E79" s="205" t="s">
        <v>2216</v>
      </c>
      <c r="F79" s="205"/>
      <c r="G79" s="205" t="s">
        <v>2217</v>
      </c>
      <c r="H79" s="205"/>
      <c r="I79" s="205"/>
    </row>
    <row r="80" spans="1:9" ht="19.95" customHeight="1" x14ac:dyDescent="0.3">
      <c r="A80" s="1"/>
      <c r="B80" s="205"/>
      <c r="C80" s="3" t="s">
        <v>2218</v>
      </c>
      <c r="D80" s="3" t="s">
        <v>2219</v>
      </c>
      <c r="E80" s="3" t="s">
        <v>2218</v>
      </c>
      <c r="F80" s="3" t="s">
        <v>2219</v>
      </c>
      <c r="G80" s="3" t="s">
        <v>2218</v>
      </c>
      <c r="H80" s="3" t="s">
        <v>2219</v>
      </c>
      <c r="I80" s="3" t="s">
        <v>2220</v>
      </c>
    </row>
    <row r="81" spans="1:9" ht="26.4" x14ac:dyDescent="0.3">
      <c r="A81" s="1"/>
      <c r="B81" s="91" t="s">
        <v>2221</v>
      </c>
      <c r="C81" s="91" t="s">
        <v>2222</v>
      </c>
      <c r="D81" s="91" t="s">
        <v>2222</v>
      </c>
      <c r="E81" s="91" t="s">
        <v>2222</v>
      </c>
      <c r="F81" s="91" t="s">
        <v>2222</v>
      </c>
      <c r="G81" s="91" t="s">
        <v>2222</v>
      </c>
      <c r="H81" s="91" t="s">
        <v>2222</v>
      </c>
      <c r="I81" s="91" t="s">
        <v>2223</v>
      </c>
    </row>
    <row r="82" spans="1:9" ht="26.4" x14ac:dyDescent="0.3">
      <c r="A82" s="1"/>
      <c r="B82" s="91" t="s">
        <v>2224</v>
      </c>
      <c r="C82" s="91" t="s">
        <v>2222</v>
      </c>
      <c r="D82" s="91" t="s">
        <v>2222</v>
      </c>
      <c r="E82" s="91" t="s">
        <v>2222</v>
      </c>
      <c r="F82" s="91" t="s">
        <v>2222</v>
      </c>
      <c r="G82" s="91" t="s">
        <v>2222</v>
      </c>
      <c r="H82" s="91" t="s">
        <v>2222</v>
      </c>
      <c r="I82" s="91" t="s">
        <v>2223</v>
      </c>
    </row>
    <row r="83" spans="1:9" ht="26.4" x14ac:dyDescent="0.3">
      <c r="A83" s="1"/>
      <c r="B83" s="91" t="s">
        <v>2225</v>
      </c>
      <c r="C83" s="91" t="s">
        <v>2226</v>
      </c>
      <c r="D83" s="91" t="s">
        <v>2227</v>
      </c>
      <c r="E83" s="91" t="s">
        <v>2231</v>
      </c>
      <c r="F83" s="91" t="s">
        <v>2232</v>
      </c>
      <c r="G83" s="91" t="s">
        <v>907</v>
      </c>
      <c r="H83" s="91" t="s">
        <v>907</v>
      </c>
      <c r="I83" s="91" t="s">
        <v>907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2238</v>
      </c>
      <c r="C5" s="1"/>
      <c r="D5" s="1"/>
      <c r="E5" s="1"/>
      <c r="F5" s="1"/>
      <c r="G5" s="1"/>
    </row>
    <row r="6" spans="1:7" ht="30" customHeight="1" x14ac:dyDescent="0.3">
      <c r="A6" s="1"/>
      <c r="B6" s="205" t="s">
        <v>2213</v>
      </c>
      <c r="C6" s="205"/>
      <c r="D6" s="205"/>
      <c r="E6" s="205"/>
      <c r="F6" s="205"/>
      <c r="G6" s="205"/>
    </row>
    <row r="7" spans="1:7" x14ac:dyDescent="0.3">
      <c r="A7" s="1"/>
      <c r="B7" s="205" t="s">
        <v>2239</v>
      </c>
      <c r="C7" s="205" t="s">
        <v>2240</v>
      </c>
      <c r="D7" s="205" t="s">
        <v>2241</v>
      </c>
      <c r="E7" s="205" t="s">
        <v>2242</v>
      </c>
      <c r="F7" s="205" t="s">
        <v>2243</v>
      </c>
      <c r="G7" s="205"/>
    </row>
    <row r="8" spans="1:7" x14ac:dyDescent="0.3">
      <c r="A8" s="1"/>
      <c r="B8" s="205"/>
      <c r="C8" s="205"/>
      <c r="D8" s="205"/>
      <c r="E8" s="205"/>
      <c r="F8" s="205" t="s">
        <v>2219</v>
      </c>
      <c r="G8" s="205"/>
    </row>
    <row r="9" spans="1:7" x14ac:dyDescent="0.3">
      <c r="A9" s="1"/>
      <c r="B9" s="205"/>
      <c r="C9" s="205"/>
      <c r="D9" s="205"/>
      <c r="E9" s="205"/>
      <c r="F9" s="3" t="s">
        <v>2244</v>
      </c>
      <c r="G9" s="3" t="s">
        <v>2245</v>
      </c>
    </row>
    <row r="10" spans="1:7" x14ac:dyDescent="0.3">
      <c r="A10" s="1"/>
      <c r="B10" s="91" t="s">
        <v>2221</v>
      </c>
      <c r="C10" s="91" t="s">
        <v>2222</v>
      </c>
      <c r="D10" s="91" t="s">
        <v>2222</v>
      </c>
      <c r="E10" s="91">
        <v>0</v>
      </c>
      <c r="F10" s="91">
        <v>60.36</v>
      </c>
      <c r="G10" s="91">
        <v>59.64</v>
      </c>
    </row>
    <row r="11" spans="1:7" x14ac:dyDescent="0.3">
      <c r="A11" s="1"/>
      <c r="B11" s="91" t="s">
        <v>2246</v>
      </c>
      <c r="C11" s="91" t="s">
        <v>2222</v>
      </c>
      <c r="D11" s="91" t="s">
        <v>2222</v>
      </c>
      <c r="E11" s="91">
        <v>0</v>
      </c>
      <c r="F11" s="91">
        <v>61</v>
      </c>
      <c r="G11" s="91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5" t="s">
        <v>2230</v>
      </c>
      <c r="C14" s="205"/>
      <c r="D14" s="205"/>
      <c r="E14" s="205"/>
      <c r="F14" s="205"/>
      <c r="G14" s="205"/>
    </row>
    <row r="15" spans="1:7" x14ac:dyDescent="0.3">
      <c r="A15" s="1"/>
      <c r="B15" s="205" t="s">
        <v>2239</v>
      </c>
      <c r="C15" s="205" t="s">
        <v>2240</v>
      </c>
      <c r="D15" s="205" t="s">
        <v>2241</v>
      </c>
      <c r="E15" s="205" t="s">
        <v>2242</v>
      </c>
      <c r="F15" s="205" t="s">
        <v>2243</v>
      </c>
      <c r="G15" s="205"/>
    </row>
    <row r="16" spans="1:7" x14ac:dyDescent="0.3">
      <c r="A16" s="1"/>
      <c r="B16" s="205"/>
      <c r="C16" s="205"/>
      <c r="D16" s="205"/>
      <c r="E16" s="205"/>
      <c r="F16" s="205" t="s">
        <v>2219</v>
      </c>
      <c r="G16" s="205"/>
    </row>
    <row r="17" spans="1:7" x14ac:dyDescent="0.3">
      <c r="A17" s="1"/>
      <c r="B17" s="205"/>
      <c r="C17" s="205"/>
      <c r="D17" s="205"/>
      <c r="E17" s="205"/>
      <c r="F17" s="3" t="s">
        <v>2244</v>
      </c>
      <c r="G17" s="3" t="s">
        <v>2245</v>
      </c>
    </row>
    <row r="18" spans="1:7" x14ac:dyDescent="0.3">
      <c r="A18" s="1"/>
      <c r="B18" s="91" t="s">
        <v>2221</v>
      </c>
      <c r="C18" s="91" t="s">
        <v>2222</v>
      </c>
      <c r="D18" s="91" t="s">
        <v>2222</v>
      </c>
      <c r="E18" s="91">
        <v>0</v>
      </c>
      <c r="F18" s="91">
        <v>60.36</v>
      </c>
      <c r="G18" s="91">
        <v>59.64</v>
      </c>
    </row>
    <row r="19" spans="1:7" x14ac:dyDescent="0.3">
      <c r="A19" s="1"/>
      <c r="B19" s="91" t="s">
        <v>2246</v>
      </c>
      <c r="C19" s="91" t="s">
        <v>2222</v>
      </c>
      <c r="D19" s="91" t="s">
        <v>2222</v>
      </c>
      <c r="E19" s="91">
        <v>0</v>
      </c>
      <c r="F19" s="91">
        <v>61</v>
      </c>
      <c r="G19" s="91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5" t="s">
        <v>736</v>
      </c>
      <c r="C22" s="205"/>
      <c r="D22" s="205"/>
      <c r="E22" s="205"/>
      <c r="F22" s="205"/>
      <c r="G22" s="205"/>
    </row>
    <row r="23" spans="1:7" x14ac:dyDescent="0.3">
      <c r="A23" s="1"/>
      <c r="B23" s="205" t="s">
        <v>2239</v>
      </c>
      <c r="C23" s="205" t="s">
        <v>2240</v>
      </c>
      <c r="D23" s="205" t="s">
        <v>2241</v>
      </c>
      <c r="E23" s="205" t="s">
        <v>2242</v>
      </c>
      <c r="F23" s="205" t="s">
        <v>2243</v>
      </c>
      <c r="G23" s="205"/>
    </row>
    <row r="24" spans="1:7" x14ac:dyDescent="0.3">
      <c r="A24" s="1"/>
      <c r="B24" s="205"/>
      <c r="C24" s="205"/>
      <c r="D24" s="205"/>
      <c r="E24" s="205"/>
      <c r="F24" s="205" t="s">
        <v>2219</v>
      </c>
      <c r="G24" s="205"/>
    </row>
    <row r="25" spans="1:7" x14ac:dyDescent="0.3">
      <c r="A25" s="1"/>
      <c r="B25" s="205"/>
      <c r="C25" s="205"/>
      <c r="D25" s="205"/>
      <c r="E25" s="205"/>
      <c r="F25" s="3" t="s">
        <v>2244</v>
      </c>
      <c r="G25" s="3" t="s">
        <v>2245</v>
      </c>
    </row>
    <row r="26" spans="1:7" x14ac:dyDescent="0.3">
      <c r="A26" s="1"/>
      <c r="B26" s="91" t="s">
        <v>2221</v>
      </c>
      <c r="C26" s="91" t="s">
        <v>2222</v>
      </c>
      <c r="D26" s="91" t="s">
        <v>2222</v>
      </c>
      <c r="E26" s="91">
        <v>0</v>
      </c>
      <c r="F26" s="91">
        <v>60.36</v>
      </c>
      <c r="G26" s="91">
        <v>59.64</v>
      </c>
    </row>
    <row r="27" spans="1:7" x14ac:dyDescent="0.3">
      <c r="A27" s="1"/>
      <c r="B27" s="91" t="s">
        <v>2246</v>
      </c>
      <c r="C27" s="91" t="s">
        <v>2222</v>
      </c>
      <c r="D27" s="91" t="s">
        <v>2222</v>
      </c>
      <c r="E27" s="91">
        <v>0</v>
      </c>
      <c r="F27" s="91">
        <v>61</v>
      </c>
      <c r="G27" s="91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5" t="s">
        <v>2233</v>
      </c>
      <c r="C30" s="205"/>
      <c r="D30" s="205"/>
      <c r="E30" s="205"/>
      <c r="F30" s="205"/>
      <c r="G30" s="205"/>
    </row>
    <row r="31" spans="1:7" x14ac:dyDescent="0.3">
      <c r="A31" s="1"/>
      <c r="B31" s="205" t="s">
        <v>2239</v>
      </c>
      <c r="C31" s="205" t="s">
        <v>2240</v>
      </c>
      <c r="D31" s="205" t="s">
        <v>2241</v>
      </c>
      <c r="E31" s="205" t="s">
        <v>2242</v>
      </c>
      <c r="F31" s="205" t="s">
        <v>2243</v>
      </c>
      <c r="G31" s="205"/>
    </row>
    <row r="32" spans="1:7" x14ac:dyDescent="0.3">
      <c r="A32" s="1"/>
      <c r="B32" s="205"/>
      <c r="C32" s="205"/>
      <c r="D32" s="205"/>
      <c r="E32" s="205"/>
      <c r="F32" s="205" t="s">
        <v>2219</v>
      </c>
      <c r="G32" s="205"/>
    </row>
    <row r="33" spans="1:7" x14ac:dyDescent="0.3">
      <c r="A33" s="1"/>
      <c r="B33" s="205"/>
      <c r="C33" s="205"/>
      <c r="D33" s="205"/>
      <c r="E33" s="205"/>
      <c r="F33" s="3" t="s">
        <v>2244</v>
      </c>
      <c r="G33" s="3" t="s">
        <v>2245</v>
      </c>
    </row>
    <row r="34" spans="1:7" x14ac:dyDescent="0.3">
      <c r="A34" s="1"/>
      <c r="B34" s="91" t="s">
        <v>2221</v>
      </c>
      <c r="C34" s="91" t="s">
        <v>2222</v>
      </c>
      <c r="D34" s="91" t="s">
        <v>2222</v>
      </c>
      <c r="E34" s="91">
        <v>0</v>
      </c>
      <c r="F34" s="91">
        <v>60.36</v>
      </c>
      <c r="G34" s="91">
        <v>59.64</v>
      </c>
    </row>
    <row r="35" spans="1:7" x14ac:dyDescent="0.3">
      <c r="A35" s="1"/>
      <c r="B35" s="91" t="s">
        <v>2246</v>
      </c>
      <c r="C35" s="91" t="s">
        <v>2222</v>
      </c>
      <c r="D35" s="91" t="s">
        <v>2222</v>
      </c>
      <c r="E35" s="91">
        <v>0</v>
      </c>
      <c r="F35" s="91">
        <v>61</v>
      </c>
      <c r="G35" s="91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5" t="s">
        <v>2179</v>
      </c>
      <c r="C38" s="205"/>
      <c r="D38" s="205"/>
      <c r="E38" s="205"/>
      <c r="F38" s="205"/>
      <c r="G38" s="205"/>
    </row>
    <row r="39" spans="1:7" x14ac:dyDescent="0.3">
      <c r="A39" s="1"/>
      <c r="B39" s="205" t="s">
        <v>2239</v>
      </c>
      <c r="C39" s="205" t="s">
        <v>2240</v>
      </c>
      <c r="D39" s="205" t="s">
        <v>2241</v>
      </c>
      <c r="E39" s="205" t="s">
        <v>2242</v>
      </c>
      <c r="F39" s="205" t="s">
        <v>2243</v>
      </c>
      <c r="G39" s="205"/>
    </row>
    <row r="40" spans="1:7" x14ac:dyDescent="0.3">
      <c r="A40" s="1"/>
      <c r="B40" s="205"/>
      <c r="C40" s="205"/>
      <c r="D40" s="205"/>
      <c r="E40" s="205"/>
      <c r="F40" s="205" t="s">
        <v>2219</v>
      </c>
      <c r="G40" s="205"/>
    </row>
    <row r="41" spans="1:7" x14ac:dyDescent="0.3">
      <c r="A41" s="1"/>
      <c r="B41" s="205"/>
      <c r="C41" s="205"/>
      <c r="D41" s="205"/>
      <c r="E41" s="205"/>
      <c r="F41" s="3" t="s">
        <v>2244</v>
      </c>
      <c r="G41" s="3" t="s">
        <v>2245</v>
      </c>
    </row>
    <row r="42" spans="1:7" x14ac:dyDescent="0.3">
      <c r="A42" s="1"/>
      <c r="B42" s="91" t="s">
        <v>2221</v>
      </c>
      <c r="C42" s="91" t="s">
        <v>2222</v>
      </c>
      <c r="D42" s="91" t="s">
        <v>2222</v>
      </c>
      <c r="E42" s="91">
        <v>0</v>
      </c>
      <c r="F42" s="91">
        <v>60.36</v>
      </c>
      <c r="G42" s="91">
        <v>59.64</v>
      </c>
    </row>
    <row r="43" spans="1:7" x14ac:dyDescent="0.3">
      <c r="A43" s="1"/>
      <c r="B43" s="91" t="s">
        <v>2246</v>
      </c>
      <c r="C43" s="91" t="s">
        <v>2222</v>
      </c>
      <c r="D43" s="91" t="s">
        <v>2222</v>
      </c>
      <c r="E43" s="91">
        <v>0</v>
      </c>
      <c r="F43" s="91">
        <v>61</v>
      </c>
      <c r="G43" s="91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5" t="s">
        <v>2234</v>
      </c>
      <c r="C46" s="205"/>
      <c r="D46" s="205"/>
      <c r="E46" s="205"/>
      <c r="F46" s="205"/>
      <c r="G46" s="205"/>
    </row>
    <row r="47" spans="1:7" x14ac:dyDescent="0.3">
      <c r="A47" s="1"/>
      <c r="B47" s="205" t="s">
        <v>2239</v>
      </c>
      <c r="C47" s="205" t="s">
        <v>2240</v>
      </c>
      <c r="D47" s="205" t="s">
        <v>2241</v>
      </c>
      <c r="E47" s="205" t="s">
        <v>2242</v>
      </c>
      <c r="F47" s="205" t="s">
        <v>2243</v>
      </c>
      <c r="G47" s="205"/>
    </row>
    <row r="48" spans="1:7" x14ac:dyDescent="0.3">
      <c r="A48" s="1"/>
      <c r="B48" s="205"/>
      <c r="C48" s="205"/>
      <c r="D48" s="205"/>
      <c r="E48" s="205"/>
      <c r="F48" s="205" t="s">
        <v>2219</v>
      </c>
      <c r="G48" s="205"/>
    </row>
    <row r="49" spans="1:7" x14ac:dyDescent="0.3">
      <c r="A49" s="1"/>
      <c r="B49" s="205"/>
      <c r="C49" s="205"/>
      <c r="D49" s="205"/>
      <c r="E49" s="205"/>
      <c r="F49" s="3" t="s">
        <v>2244</v>
      </c>
      <c r="G49" s="3" t="s">
        <v>2245</v>
      </c>
    </row>
    <row r="50" spans="1:7" x14ac:dyDescent="0.3">
      <c r="A50" s="1"/>
      <c r="B50" s="91" t="s">
        <v>2221</v>
      </c>
      <c r="C50" s="91" t="s">
        <v>2222</v>
      </c>
      <c r="D50" s="91" t="s">
        <v>2222</v>
      </c>
      <c r="E50" s="91">
        <v>0</v>
      </c>
      <c r="F50" s="91">
        <v>60.36</v>
      </c>
      <c r="G50" s="91">
        <v>59.64</v>
      </c>
    </row>
    <row r="51" spans="1:7" x14ac:dyDescent="0.3">
      <c r="A51" s="1"/>
      <c r="B51" s="91" t="s">
        <v>2246</v>
      </c>
      <c r="C51" s="91" t="s">
        <v>2222</v>
      </c>
      <c r="D51" s="91" t="s">
        <v>2222</v>
      </c>
      <c r="E51" s="91">
        <v>0</v>
      </c>
      <c r="F51" s="91">
        <v>61</v>
      </c>
      <c r="G51" s="91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5" t="s">
        <v>537</v>
      </c>
      <c r="C54" s="205"/>
      <c r="D54" s="205"/>
      <c r="E54" s="205"/>
      <c r="F54" s="205"/>
      <c r="G54" s="205"/>
    </row>
    <row r="55" spans="1:7" x14ac:dyDescent="0.3">
      <c r="A55" s="1"/>
      <c r="B55" s="205" t="s">
        <v>2239</v>
      </c>
      <c r="C55" s="205" t="s">
        <v>2240</v>
      </c>
      <c r="D55" s="205" t="s">
        <v>2241</v>
      </c>
      <c r="E55" s="205" t="s">
        <v>2242</v>
      </c>
      <c r="F55" s="205" t="s">
        <v>2243</v>
      </c>
      <c r="G55" s="205"/>
    </row>
    <row r="56" spans="1:7" x14ac:dyDescent="0.3">
      <c r="A56" s="1"/>
      <c r="B56" s="205"/>
      <c r="C56" s="205"/>
      <c r="D56" s="205"/>
      <c r="E56" s="205"/>
      <c r="F56" s="205" t="s">
        <v>2219</v>
      </c>
      <c r="G56" s="205"/>
    </row>
    <row r="57" spans="1:7" x14ac:dyDescent="0.3">
      <c r="A57" s="1"/>
      <c r="B57" s="205"/>
      <c r="C57" s="205"/>
      <c r="D57" s="205"/>
      <c r="E57" s="205"/>
      <c r="F57" s="3" t="s">
        <v>2244</v>
      </c>
      <c r="G57" s="3" t="s">
        <v>2245</v>
      </c>
    </row>
    <row r="58" spans="1:7" x14ac:dyDescent="0.3">
      <c r="A58" s="1"/>
      <c r="B58" s="91" t="s">
        <v>2221</v>
      </c>
      <c r="C58" s="91" t="s">
        <v>2222</v>
      </c>
      <c r="D58" s="91" t="s">
        <v>2222</v>
      </c>
      <c r="E58" s="91">
        <v>0</v>
      </c>
      <c r="F58" s="91">
        <v>60.36</v>
      </c>
      <c r="G58" s="91">
        <v>59.64</v>
      </c>
    </row>
    <row r="59" spans="1:7" x14ac:dyDescent="0.3">
      <c r="A59" s="1"/>
      <c r="B59" s="91" t="s">
        <v>2246</v>
      </c>
      <c r="C59" s="91" t="s">
        <v>2222</v>
      </c>
      <c r="D59" s="91" t="s">
        <v>2222</v>
      </c>
      <c r="E59" s="91">
        <v>0</v>
      </c>
      <c r="F59" s="91">
        <v>61</v>
      </c>
      <c r="G59" s="91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5" t="s">
        <v>2235</v>
      </c>
      <c r="C62" s="205"/>
      <c r="D62" s="205"/>
      <c r="E62" s="205"/>
      <c r="F62" s="205"/>
      <c r="G62" s="205"/>
    </row>
    <row r="63" spans="1:7" x14ac:dyDescent="0.3">
      <c r="A63" s="1"/>
      <c r="B63" s="205" t="s">
        <v>2239</v>
      </c>
      <c r="C63" s="205" t="s">
        <v>2240</v>
      </c>
      <c r="D63" s="205" t="s">
        <v>2241</v>
      </c>
      <c r="E63" s="205" t="s">
        <v>2242</v>
      </c>
      <c r="F63" s="205" t="s">
        <v>2243</v>
      </c>
      <c r="G63" s="205"/>
    </row>
    <row r="64" spans="1:7" x14ac:dyDescent="0.3">
      <c r="A64" s="1"/>
      <c r="B64" s="205"/>
      <c r="C64" s="205"/>
      <c r="D64" s="205"/>
      <c r="E64" s="205"/>
      <c r="F64" s="205" t="s">
        <v>2219</v>
      </c>
      <c r="G64" s="205"/>
    </row>
    <row r="65" spans="1:7" x14ac:dyDescent="0.3">
      <c r="A65" s="1"/>
      <c r="B65" s="205"/>
      <c r="C65" s="205"/>
      <c r="D65" s="205"/>
      <c r="E65" s="205"/>
      <c r="F65" s="3" t="s">
        <v>2244</v>
      </c>
      <c r="G65" s="3" t="s">
        <v>2245</v>
      </c>
    </row>
    <row r="66" spans="1:7" x14ac:dyDescent="0.3">
      <c r="A66" s="1"/>
      <c r="B66" s="91" t="s">
        <v>2221</v>
      </c>
      <c r="C66" s="91" t="s">
        <v>2222</v>
      </c>
      <c r="D66" s="91" t="s">
        <v>2222</v>
      </c>
      <c r="E66" s="91">
        <v>0</v>
      </c>
      <c r="F66" s="91">
        <v>60.36</v>
      </c>
      <c r="G66" s="91">
        <v>59.64</v>
      </c>
    </row>
    <row r="67" spans="1:7" x14ac:dyDescent="0.3">
      <c r="A67" s="1"/>
      <c r="B67" s="91" t="s">
        <v>2246</v>
      </c>
      <c r="C67" s="91" t="s">
        <v>2222</v>
      </c>
      <c r="D67" s="91" t="s">
        <v>2222</v>
      </c>
      <c r="E67" s="91">
        <v>0</v>
      </c>
      <c r="F67" s="91">
        <v>61</v>
      </c>
      <c r="G67" s="91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5" t="s">
        <v>2236</v>
      </c>
      <c r="C70" s="205"/>
      <c r="D70" s="205"/>
      <c r="E70" s="205"/>
      <c r="F70" s="205"/>
      <c r="G70" s="205"/>
    </row>
    <row r="71" spans="1:7" x14ac:dyDescent="0.3">
      <c r="A71" s="1"/>
      <c r="B71" s="205" t="s">
        <v>2239</v>
      </c>
      <c r="C71" s="205" t="s">
        <v>2240</v>
      </c>
      <c r="D71" s="205" t="s">
        <v>2241</v>
      </c>
      <c r="E71" s="205" t="s">
        <v>2242</v>
      </c>
      <c r="F71" s="205" t="s">
        <v>2243</v>
      </c>
      <c r="G71" s="205"/>
    </row>
    <row r="72" spans="1:7" x14ac:dyDescent="0.3">
      <c r="A72" s="1"/>
      <c r="B72" s="205"/>
      <c r="C72" s="205"/>
      <c r="D72" s="205"/>
      <c r="E72" s="205"/>
      <c r="F72" s="205" t="s">
        <v>2219</v>
      </c>
      <c r="G72" s="205"/>
    </row>
    <row r="73" spans="1:7" x14ac:dyDescent="0.3">
      <c r="A73" s="1"/>
      <c r="B73" s="205"/>
      <c r="C73" s="205"/>
      <c r="D73" s="205"/>
      <c r="E73" s="205"/>
      <c r="F73" s="3" t="s">
        <v>2244</v>
      </c>
      <c r="G73" s="3" t="s">
        <v>2245</v>
      </c>
    </row>
    <row r="74" spans="1:7" x14ac:dyDescent="0.3">
      <c r="A74" s="1"/>
      <c r="B74" s="91" t="s">
        <v>2221</v>
      </c>
      <c r="C74" s="91" t="s">
        <v>2222</v>
      </c>
      <c r="D74" s="91" t="s">
        <v>2222</v>
      </c>
      <c r="E74" s="91">
        <v>0</v>
      </c>
      <c r="F74" s="91">
        <v>60.36</v>
      </c>
      <c r="G74" s="91">
        <v>59.64</v>
      </c>
    </row>
    <row r="75" spans="1:7" x14ac:dyDescent="0.3">
      <c r="A75" s="1"/>
      <c r="B75" s="91" t="s">
        <v>2246</v>
      </c>
      <c r="C75" s="91" t="s">
        <v>2222</v>
      </c>
      <c r="D75" s="91" t="s">
        <v>2222</v>
      </c>
      <c r="E75" s="91">
        <v>0</v>
      </c>
      <c r="F75" s="91">
        <v>61</v>
      </c>
      <c r="G75" s="91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5" t="s">
        <v>621</v>
      </c>
      <c r="C78" s="205"/>
      <c r="D78" s="205"/>
      <c r="E78" s="205"/>
      <c r="F78" s="205"/>
      <c r="G78" s="205"/>
    </row>
    <row r="79" spans="1:7" x14ac:dyDescent="0.3">
      <c r="A79" s="1"/>
      <c r="B79" s="205" t="s">
        <v>2239</v>
      </c>
      <c r="C79" s="205" t="s">
        <v>2240</v>
      </c>
      <c r="D79" s="205" t="s">
        <v>2241</v>
      </c>
      <c r="E79" s="205" t="s">
        <v>2242</v>
      </c>
      <c r="F79" s="205" t="s">
        <v>2243</v>
      </c>
      <c r="G79" s="205"/>
    </row>
    <row r="80" spans="1:7" x14ac:dyDescent="0.3">
      <c r="A80" s="1"/>
      <c r="B80" s="205"/>
      <c r="C80" s="205"/>
      <c r="D80" s="205"/>
      <c r="E80" s="205"/>
      <c r="F80" s="205" t="s">
        <v>2219</v>
      </c>
      <c r="G80" s="205"/>
    </row>
    <row r="81" spans="1:7" x14ac:dyDescent="0.3">
      <c r="A81" s="1"/>
      <c r="B81" s="205"/>
      <c r="C81" s="205"/>
      <c r="D81" s="205"/>
      <c r="E81" s="205"/>
      <c r="F81" s="3" t="s">
        <v>2244</v>
      </c>
      <c r="G81" s="3" t="s">
        <v>2245</v>
      </c>
    </row>
    <row r="82" spans="1:7" x14ac:dyDescent="0.3">
      <c r="A82" s="1"/>
      <c r="B82" s="91" t="s">
        <v>2221</v>
      </c>
      <c r="C82" s="91" t="s">
        <v>2222</v>
      </c>
      <c r="D82" s="91" t="s">
        <v>2222</v>
      </c>
      <c r="E82" s="91">
        <v>0</v>
      </c>
      <c r="F82" s="91">
        <v>60.36</v>
      </c>
      <c r="G82" s="91">
        <v>59.64</v>
      </c>
    </row>
    <row r="83" spans="1:7" x14ac:dyDescent="0.3">
      <c r="A83" s="1"/>
      <c r="B83" s="91" t="s">
        <v>2246</v>
      </c>
      <c r="C83" s="91" t="s">
        <v>2222</v>
      </c>
      <c r="D83" s="91" t="s">
        <v>2222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4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2247</v>
      </c>
      <c r="C5" s="1"/>
      <c r="D5" s="1"/>
      <c r="E5" s="1"/>
      <c r="F5" s="1"/>
    </row>
    <row r="6" spans="1:7" ht="27" customHeight="1" x14ac:dyDescent="0.3">
      <c r="A6" s="1"/>
      <c r="B6" s="7" t="s">
        <v>40</v>
      </c>
      <c r="C6" s="7" t="s">
        <v>525</v>
      </c>
      <c r="D6" s="7" t="s">
        <v>2248</v>
      </c>
      <c r="E6" s="7" t="s">
        <v>2249</v>
      </c>
      <c r="F6" s="7" t="s">
        <v>2250</v>
      </c>
    </row>
    <row r="7" spans="1:7" x14ac:dyDescent="0.3">
      <c r="A7" s="1"/>
      <c r="B7" s="152" t="s">
        <v>44</v>
      </c>
      <c r="C7" s="152" t="s">
        <v>750</v>
      </c>
      <c r="D7" s="53">
        <v>6639.9485800000002</v>
      </c>
      <c r="E7" s="53">
        <v>6654.9256699999996</v>
      </c>
      <c r="F7" s="179">
        <v>2.2556033107111804E-3</v>
      </c>
    </row>
    <row r="8" spans="1:7" x14ac:dyDescent="0.3">
      <c r="A8" s="1"/>
      <c r="B8" s="152" t="s">
        <v>44</v>
      </c>
      <c r="C8" s="152" t="s">
        <v>751</v>
      </c>
      <c r="D8" s="53">
        <v>6433.8332200000004</v>
      </c>
      <c r="E8" s="53">
        <v>6500.2909300000001</v>
      </c>
      <c r="F8" s="179">
        <v>1.0329411367613908E-2</v>
      </c>
    </row>
    <row r="9" spans="1:7" x14ac:dyDescent="0.3">
      <c r="A9" s="1"/>
      <c r="B9" s="152" t="s">
        <v>44</v>
      </c>
      <c r="C9" s="152" t="s">
        <v>752</v>
      </c>
      <c r="D9" s="53">
        <v>6321.3324400000001</v>
      </c>
      <c r="E9" s="53">
        <v>6422.9358599999996</v>
      </c>
      <c r="F9" s="179">
        <v>1.6073101828512598E-2</v>
      </c>
    </row>
    <row r="10" spans="1:7" x14ac:dyDescent="0.3">
      <c r="A10" s="1"/>
      <c r="B10" s="152" t="s">
        <v>44</v>
      </c>
      <c r="C10" s="152" t="s">
        <v>753</v>
      </c>
      <c r="D10" s="53">
        <v>6277.9268599999996</v>
      </c>
      <c r="E10" s="53">
        <v>6338.5171399999999</v>
      </c>
      <c r="F10" s="179">
        <v>9.651319830763368E-3</v>
      </c>
    </row>
    <row r="11" spans="1:7" x14ac:dyDescent="0.3">
      <c r="A11" s="1"/>
      <c r="B11" s="152" t="s">
        <v>44</v>
      </c>
      <c r="C11" s="152" t="s">
        <v>754</v>
      </c>
      <c r="D11" s="53">
        <v>6280.3979600000002</v>
      </c>
      <c r="E11" s="53">
        <v>6288.6477100000002</v>
      </c>
      <c r="F11" s="179">
        <v>1.3135712183436224E-3</v>
      </c>
    </row>
    <row r="12" spans="1:7" x14ac:dyDescent="0.3">
      <c r="A12" s="1"/>
      <c r="B12" s="152" t="s">
        <v>44</v>
      </c>
      <c r="C12" s="152" t="s">
        <v>755</v>
      </c>
      <c r="D12" s="53">
        <v>6225.8052900000002</v>
      </c>
      <c r="E12" s="53">
        <v>6221.5691699999998</v>
      </c>
      <c r="F12" s="179">
        <v>-6.8041318394652212E-4</v>
      </c>
    </row>
    <row r="13" spans="1:7" x14ac:dyDescent="0.3">
      <c r="A13" s="1"/>
      <c r="B13" s="152" t="s">
        <v>44</v>
      </c>
      <c r="C13" s="152" t="s">
        <v>756</v>
      </c>
      <c r="D13" s="53">
        <v>6193.3880300000001</v>
      </c>
      <c r="E13" s="53">
        <v>6130.4703600000003</v>
      </c>
      <c r="F13" s="179">
        <v>-1.0158845157970831E-2</v>
      </c>
    </row>
    <row r="14" spans="1:7" x14ac:dyDescent="0.3">
      <c r="A14" s="1"/>
      <c r="B14" s="152" t="s">
        <v>44</v>
      </c>
      <c r="C14" s="152" t="s">
        <v>757</v>
      </c>
      <c r="D14" s="53">
        <v>6191.6769899999999</v>
      </c>
      <c r="E14" s="53">
        <v>6162.8655099999996</v>
      </c>
      <c r="F14" s="179">
        <v>-4.6532595363958096E-3</v>
      </c>
    </row>
    <row r="15" spans="1:7" x14ac:dyDescent="0.3">
      <c r="A15" s="1"/>
      <c r="B15" s="152" t="s">
        <v>44</v>
      </c>
      <c r="C15" s="152" t="s">
        <v>758</v>
      </c>
      <c r="D15" s="53">
        <v>6167.5652899999995</v>
      </c>
      <c r="E15" s="53">
        <v>6177.7590200000004</v>
      </c>
      <c r="F15" s="179">
        <v>1.6527964473319748E-3</v>
      </c>
    </row>
    <row r="16" spans="1:7" x14ac:dyDescent="0.3">
      <c r="A16" s="1"/>
      <c r="B16" s="152" t="s">
        <v>44</v>
      </c>
      <c r="C16" s="152" t="s">
        <v>759</v>
      </c>
      <c r="D16" s="53">
        <v>6227.5496599999997</v>
      </c>
      <c r="E16" s="53">
        <v>6163.6111799999999</v>
      </c>
      <c r="F16" s="179">
        <v>-1.026703655382814E-2</v>
      </c>
    </row>
    <row r="17" spans="1:6" x14ac:dyDescent="0.3">
      <c r="A17" s="1"/>
      <c r="B17" s="152" t="s">
        <v>44</v>
      </c>
      <c r="C17" s="152" t="s">
        <v>760</v>
      </c>
      <c r="D17" s="53">
        <v>6215.73387</v>
      </c>
      <c r="E17" s="53">
        <v>6241.3356000000003</v>
      </c>
      <c r="F17" s="179">
        <v>4.1188587760434469E-3</v>
      </c>
    </row>
    <row r="18" spans="1:6" x14ac:dyDescent="0.3">
      <c r="A18" s="1"/>
      <c r="B18" s="152" t="s">
        <v>44</v>
      </c>
      <c r="C18" s="152" t="s">
        <v>761</v>
      </c>
      <c r="D18" s="53">
        <v>6313.0373</v>
      </c>
      <c r="E18" s="53">
        <v>6327.8636699999997</v>
      </c>
      <c r="F18" s="179">
        <v>2.3485319815867399E-3</v>
      </c>
    </row>
    <row r="19" spans="1:6" x14ac:dyDescent="0.3">
      <c r="A19" s="1"/>
      <c r="B19" s="152" t="s">
        <v>44</v>
      </c>
      <c r="C19" s="152" t="s">
        <v>762</v>
      </c>
      <c r="D19" s="53">
        <v>6439.32186</v>
      </c>
      <c r="E19" s="53">
        <v>6255.0176300000003</v>
      </c>
      <c r="F19" s="179">
        <v>-2.8621683153449328E-2</v>
      </c>
    </row>
    <row r="20" spans="1:6" x14ac:dyDescent="0.3">
      <c r="A20" s="1"/>
      <c r="B20" s="152" t="s">
        <v>44</v>
      </c>
      <c r="C20" s="152" t="s">
        <v>763</v>
      </c>
      <c r="D20" s="53">
        <v>6403.70669</v>
      </c>
      <c r="E20" s="53">
        <v>6551.7208700000001</v>
      </c>
      <c r="F20" s="179">
        <v>2.3113828781561513E-2</v>
      </c>
    </row>
    <row r="21" spans="1:6" x14ac:dyDescent="0.3">
      <c r="A21" s="1"/>
      <c r="B21" s="152" t="s">
        <v>44</v>
      </c>
      <c r="C21" s="152" t="s">
        <v>764</v>
      </c>
      <c r="D21" s="53">
        <v>6641.2995899999996</v>
      </c>
      <c r="E21" s="53">
        <v>6718.63274</v>
      </c>
      <c r="F21" s="179">
        <v>1.164427970038316E-2</v>
      </c>
    </row>
    <row r="22" spans="1:6" x14ac:dyDescent="0.3">
      <c r="A22" s="1"/>
      <c r="B22" s="152" t="s">
        <v>44</v>
      </c>
      <c r="C22" s="152" t="s">
        <v>765</v>
      </c>
      <c r="D22" s="53">
        <v>6811.0832399999999</v>
      </c>
      <c r="E22" s="53">
        <v>6930.8383299999996</v>
      </c>
      <c r="F22" s="179">
        <v>1.7582385324070714E-2</v>
      </c>
    </row>
    <row r="23" spans="1:6" x14ac:dyDescent="0.3">
      <c r="A23" s="1"/>
      <c r="B23" s="152" t="s">
        <v>44</v>
      </c>
      <c r="C23" s="152" t="s">
        <v>766</v>
      </c>
      <c r="D23" s="53">
        <v>7067.4781599999997</v>
      </c>
      <c r="E23" s="53">
        <v>7028.9661500000002</v>
      </c>
      <c r="F23" s="179">
        <v>-5.4491869841165521E-3</v>
      </c>
    </row>
    <row r="24" spans="1:6" x14ac:dyDescent="0.3">
      <c r="A24" s="1"/>
      <c r="B24" s="152" t="s">
        <v>44</v>
      </c>
      <c r="C24" s="152" t="s">
        <v>767</v>
      </c>
      <c r="D24" s="53">
        <v>7323.0717000000004</v>
      </c>
      <c r="E24" s="53">
        <v>7272.0307300000004</v>
      </c>
      <c r="F24" s="179">
        <v>-6.9698853283110688E-3</v>
      </c>
    </row>
    <row r="25" spans="1:6" x14ac:dyDescent="0.3">
      <c r="A25" s="1"/>
      <c r="B25" s="152" t="s">
        <v>44</v>
      </c>
      <c r="C25" s="152" t="s">
        <v>768</v>
      </c>
      <c r="D25" s="53">
        <v>7474.6687499999998</v>
      </c>
      <c r="E25" s="53">
        <v>7398.1253699999997</v>
      </c>
      <c r="F25" s="179">
        <v>-1.0240370852554503E-2</v>
      </c>
    </row>
    <row r="26" spans="1:6" x14ac:dyDescent="0.3">
      <c r="A26" s="1"/>
      <c r="B26" s="152" t="s">
        <v>44</v>
      </c>
      <c r="C26" s="152" t="s">
        <v>769</v>
      </c>
      <c r="D26" s="53">
        <v>7468.9785400000001</v>
      </c>
      <c r="E26" s="53">
        <v>7544.2851199999996</v>
      </c>
      <c r="F26" s="179">
        <v>1.0082580850473297E-2</v>
      </c>
    </row>
    <row r="27" spans="1:6" x14ac:dyDescent="0.3">
      <c r="A27" s="1"/>
      <c r="B27" s="152" t="s">
        <v>44</v>
      </c>
      <c r="C27" s="152" t="s">
        <v>770</v>
      </c>
      <c r="D27" s="53">
        <v>7627.5784700000004</v>
      </c>
      <c r="E27" s="53">
        <v>7674.86697</v>
      </c>
      <c r="F27" s="179">
        <v>6.199674010040044E-3</v>
      </c>
    </row>
    <row r="28" spans="1:6" x14ac:dyDescent="0.3">
      <c r="A28" s="1"/>
      <c r="B28" s="152" t="s">
        <v>44</v>
      </c>
      <c r="C28" s="152" t="s">
        <v>771</v>
      </c>
      <c r="D28" s="53">
        <v>7775.09141</v>
      </c>
      <c r="E28" s="53">
        <v>7819.8887500000001</v>
      </c>
      <c r="F28" s="179">
        <v>5.7616480164314884E-3</v>
      </c>
    </row>
    <row r="29" spans="1:6" x14ac:dyDescent="0.3">
      <c r="A29" s="1"/>
      <c r="B29" s="152" t="s">
        <v>44</v>
      </c>
      <c r="C29" s="152" t="s">
        <v>772</v>
      </c>
      <c r="D29" s="53">
        <v>7721.50864</v>
      </c>
      <c r="E29" s="53">
        <v>7868.8751700000003</v>
      </c>
      <c r="F29" s="179">
        <v>1.9085199132795376E-2</v>
      </c>
    </row>
    <row r="30" spans="1:6" x14ac:dyDescent="0.3">
      <c r="A30" s="1"/>
      <c r="B30" s="152" t="s">
        <v>44</v>
      </c>
      <c r="C30" s="152" t="s">
        <v>773</v>
      </c>
      <c r="D30" s="53">
        <v>7779.7097999999996</v>
      </c>
      <c r="E30" s="53">
        <v>7909.2650100000001</v>
      </c>
      <c r="F30" s="179">
        <v>1.6652961785284071E-2</v>
      </c>
    </row>
    <row r="31" spans="1:6" x14ac:dyDescent="0.3">
      <c r="A31" s="1"/>
      <c r="B31" s="152" t="s">
        <v>44</v>
      </c>
      <c r="C31" s="152" t="s">
        <v>774</v>
      </c>
      <c r="D31" s="53">
        <v>7836.4104600000001</v>
      </c>
      <c r="E31" s="53">
        <v>7859.1799300000002</v>
      </c>
      <c r="F31" s="179">
        <v>2.9055994598833203E-3</v>
      </c>
    </row>
    <row r="32" spans="1:6" x14ac:dyDescent="0.3">
      <c r="A32" s="1"/>
      <c r="B32" s="152" t="s">
        <v>44</v>
      </c>
      <c r="C32" s="152" t="s">
        <v>775</v>
      </c>
      <c r="D32" s="53">
        <v>7747.9136099999996</v>
      </c>
      <c r="E32" s="53">
        <v>7763.2981900000004</v>
      </c>
      <c r="F32" s="179">
        <v>1.9856416545666672E-3</v>
      </c>
    </row>
    <row r="33" spans="1:6" x14ac:dyDescent="0.3">
      <c r="A33" s="1"/>
      <c r="B33" s="152" t="s">
        <v>44</v>
      </c>
      <c r="C33" s="152" t="s">
        <v>776</v>
      </c>
      <c r="D33" s="53">
        <v>7630.2066699999996</v>
      </c>
      <c r="E33" s="53">
        <v>7724.2091099999998</v>
      </c>
      <c r="F33" s="179">
        <v>1.2319776392111802E-2</v>
      </c>
    </row>
    <row r="34" spans="1:6" x14ac:dyDescent="0.3">
      <c r="A34" s="1"/>
      <c r="B34" s="152" t="s">
        <v>44</v>
      </c>
      <c r="C34" s="152" t="s">
        <v>777</v>
      </c>
      <c r="D34" s="53">
        <v>7702.3960399999996</v>
      </c>
      <c r="E34" s="53">
        <v>7675.2366099999999</v>
      </c>
      <c r="F34" s="179">
        <v>-3.5261014701082551E-3</v>
      </c>
    </row>
    <row r="35" spans="1:6" x14ac:dyDescent="0.3">
      <c r="A35" s="1"/>
      <c r="B35" s="152" t="s">
        <v>44</v>
      </c>
      <c r="C35" s="152" t="s">
        <v>778</v>
      </c>
      <c r="D35" s="53">
        <v>7841.0809900000004</v>
      </c>
      <c r="E35" s="53">
        <v>7704.2132199999996</v>
      </c>
      <c r="F35" s="179">
        <v>-1.7455216975127814E-2</v>
      </c>
    </row>
    <row r="36" spans="1:6" x14ac:dyDescent="0.3">
      <c r="A36" s="1"/>
      <c r="B36" s="152" t="s">
        <v>44</v>
      </c>
      <c r="C36" s="152" t="s">
        <v>779</v>
      </c>
      <c r="D36" s="53">
        <v>7734.8532699999996</v>
      </c>
      <c r="E36" s="53">
        <v>7810.7171900000003</v>
      </c>
      <c r="F36" s="179">
        <v>9.8080619440115112E-3</v>
      </c>
    </row>
    <row r="37" spans="1:6" x14ac:dyDescent="0.3">
      <c r="A37" s="1"/>
      <c r="B37" s="152" t="s">
        <v>44</v>
      </c>
      <c r="C37" s="152" t="s">
        <v>780</v>
      </c>
      <c r="D37" s="53">
        <v>7803.6340799999998</v>
      </c>
      <c r="E37" s="53">
        <v>7720.6092500000004</v>
      </c>
      <c r="F37" s="179">
        <v>-1.0639252064981499E-2</v>
      </c>
    </row>
    <row r="38" spans="1:6" x14ac:dyDescent="0.3">
      <c r="A38" s="1"/>
      <c r="B38" s="152" t="s">
        <v>44</v>
      </c>
      <c r="C38" s="152" t="s">
        <v>781</v>
      </c>
      <c r="D38" s="53">
        <v>7827.68091</v>
      </c>
      <c r="E38" s="53">
        <v>7752.7084000000004</v>
      </c>
      <c r="F38" s="179">
        <v>-9.5778699798839909E-3</v>
      </c>
    </row>
    <row r="39" spans="1:6" x14ac:dyDescent="0.3">
      <c r="A39" s="1"/>
      <c r="B39" s="152" t="s">
        <v>44</v>
      </c>
      <c r="C39" s="152" t="s">
        <v>782</v>
      </c>
      <c r="D39" s="53">
        <v>7826.8532999999998</v>
      </c>
      <c r="E39" s="53">
        <v>7722.5319900000004</v>
      </c>
      <c r="F39" s="179">
        <v>-1.3328640004023075E-2</v>
      </c>
    </row>
    <row r="40" spans="1:6" x14ac:dyDescent="0.3">
      <c r="A40" s="1"/>
      <c r="B40" s="152" t="s">
        <v>44</v>
      </c>
      <c r="C40" s="152" t="s">
        <v>783</v>
      </c>
      <c r="D40" s="53">
        <v>7726.8196900000003</v>
      </c>
      <c r="E40" s="53">
        <v>7706.1766299999999</v>
      </c>
      <c r="F40" s="179">
        <v>-2.6716114557087584E-3</v>
      </c>
    </row>
    <row r="41" spans="1:6" x14ac:dyDescent="0.3">
      <c r="A41" s="1"/>
      <c r="B41" s="152" t="s">
        <v>44</v>
      </c>
      <c r="C41" s="152" t="s">
        <v>784</v>
      </c>
      <c r="D41" s="53">
        <v>7706.18181</v>
      </c>
      <c r="E41" s="53">
        <v>7619.2203</v>
      </c>
      <c r="F41" s="179">
        <v>-1.1284642919682166E-2</v>
      </c>
    </row>
    <row r="42" spans="1:6" x14ac:dyDescent="0.3">
      <c r="A42" s="1"/>
      <c r="B42" s="152" t="s">
        <v>44</v>
      </c>
      <c r="C42" s="152" t="s">
        <v>785</v>
      </c>
      <c r="D42" s="53">
        <v>7577.04565</v>
      </c>
      <c r="E42" s="53">
        <v>7511.96324</v>
      </c>
      <c r="F42" s="179">
        <v>-8.5894176973844681E-3</v>
      </c>
    </row>
    <row r="43" spans="1:6" x14ac:dyDescent="0.3">
      <c r="A43" s="1"/>
      <c r="B43" s="152" t="s">
        <v>44</v>
      </c>
      <c r="C43" s="152" t="s">
        <v>786</v>
      </c>
      <c r="D43" s="53">
        <v>7741.0431799999997</v>
      </c>
      <c r="E43" s="53">
        <v>7785.9849599999998</v>
      </c>
      <c r="F43" s="179">
        <v>5.8056490520700084E-3</v>
      </c>
    </row>
    <row r="44" spans="1:6" x14ac:dyDescent="0.3">
      <c r="A44" s="1"/>
      <c r="B44" s="152" t="s">
        <v>44</v>
      </c>
      <c r="C44" s="152" t="s">
        <v>787</v>
      </c>
      <c r="D44" s="53">
        <v>7752.1850999999997</v>
      </c>
      <c r="E44" s="53">
        <v>7870.6167699999996</v>
      </c>
      <c r="F44" s="179">
        <v>1.5277198424996329E-2</v>
      </c>
    </row>
    <row r="45" spans="1:6" x14ac:dyDescent="0.3">
      <c r="A45" s="1"/>
      <c r="B45" s="152" t="s">
        <v>44</v>
      </c>
      <c r="C45" s="152" t="s">
        <v>788</v>
      </c>
      <c r="D45" s="53">
        <v>7761.6207400000003</v>
      </c>
      <c r="E45" s="53">
        <v>7898.15319</v>
      </c>
      <c r="F45" s="179">
        <v>1.7590713920917503E-2</v>
      </c>
    </row>
    <row r="46" spans="1:6" x14ac:dyDescent="0.3">
      <c r="A46" s="1"/>
      <c r="B46" s="152" t="s">
        <v>44</v>
      </c>
      <c r="C46" s="152" t="s">
        <v>789</v>
      </c>
      <c r="D46" s="53">
        <v>7767.7678800000003</v>
      </c>
      <c r="E46" s="53">
        <v>7868.7932000000001</v>
      </c>
      <c r="F46" s="179">
        <v>1.3005707889407222E-2</v>
      </c>
    </row>
    <row r="47" spans="1:6" x14ac:dyDescent="0.3">
      <c r="A47" s="1"/>
      <c r="B47" s="152" t="s">
        <v>44</v>
      </c>
      <c r="C47" s="152" t="s">
        <v>790</v>
      </c>
      <c r="D47" s="53">
        <v>7724.8813799999998</v>
      </c>
      <c r="E47" s="53">
        <v>7902.7801200000004</v>
      </c>
      <c r="F47" s="179">
        <v>2.3029316729779998E-2</v>
      </c>
    </row>
    <row r="48" spans="1:6" x14ac:dyDescent="0.3">
      <c r="A48" s="1"/>
      <c r="B48" s="152" t="s">
        <v>44</v>
      </c>
      <c r="C48" s="152" t="s">
        <v>791</v>
      </c>
      <c r="D48" s="53">
        <v>7670.1845999999996</v>
      </c>
      <c r="E48" s="53">
        <v>7852.13249</v>
      </c>
      <c r="F48" s="179">
        <v>2.3721448633713459E-2</v>
      </c>
    </row>
    <row r="49" spans="1:6" x14ac:dyDescent="0.3">
      <c r="A49" s="1"/>
      <c r="B49" s="152" t="s">
        <v>44</v>
      </c>
      <c r="C49" s="152" t="s">
        <v>792</v>
      </c>
      <c r="D49" s="53">
        <v>7568.2891</v>
      </c>
      <c r="E49" s="53">
        <v>7709.5639700000002</v>
      </c>
      <c r="F49" s="179">
        <v>1.8666685182520314E-2</v>
      </c>
    </row>
    <row r="50" spans="1:6" x14ac:dyDescent="0.3">
      <c r="A50" s="1"/>
      <c r="B50" s="152" t="s">
        <v>44</v>
      </c>
      <c r="C50" s="152" t="s">
        <v>793</v>
      </c>
      <c r="D50" s="53">
        <v>7475.9839400000001</v>
      </c>
      <c r="E50" s="53">
        <v>7628.8485000000001</v>
      </c>
      <c r="F50" s="179">
        <v>2.0447416851995005E-2</v>
      </c>
    </row>
    <row r="51" spans="1:6" x14ac:dyDescent="0.3">
      <c r="A51" s="1"/>
      <c r="B51" s="152" t="s">
        <v>44</v>
      </c>
      <c r="C51" s="152" t="s">
        <v>794</v>
      </c>
      <c r="D51" s="53">
        <v>7414.1676699999998</v>
      </c>
      <c r="E51" s="53">
        <v>7423.0561699999998</v>
      </c>
      <c r="F51" s="179">
        <v>1.1988533839024981E-3</v>
      </c>
    </row>
    <row r="52" spans="1:6" x14ac:dyDescent="0.3">
      <c r="A52" s="1"/>
      <c r="B52" s="152" t="s">
        <v>44</v>
      </c>
      <c r="C52" s="152" t="s">
        <v>795</v>
      </c>
      <c r="D52" s="53">
        <v>7179.2594799999997</v>
      </c>
      <c r="E52" s="53">
        <v>7261.18977</v>
      </c>
      <c r="F52" s="179">
        <v>1.1412080901692106E-2</v>
      </c>
    </row>
    <row r="53" spans="1:6" x14ac:dyDescent="0.3">
      <c r="A53" s="1"/>
      <c r="B53" s="152" t="s">
        <v>44</v>
      </c>
      <c r="C53" s="152" t="s">
        <v>796</v>
      </c>
      <c r="D53" s="53">
        <v>7159.0469899999998</v>
      </c>
      <c r="E53" s="53">
        <v>7011.6699399999998</v>
      </c>
      <c r="F53" s="179">
        <v>-2.0586126925254338E-2</v>
      </c>
    </row>
    <row r="54" spans="1:6" x14ac:dyDescent="0.3">
      <c r="A54" s="1"/>
      <c r="B54" s="152" t="s">
        <v>797</v>
      </c>
      <c r="C54" s="152" t="s">
        <v>45</v>
      </c>
      <c r="D54" s="53">
        <v>6896.9570599999997</v>
      </c>
      <c r="E54" s="53">
        <v>6837.5234200000004</v>
      </c>
      <c r="F54" s="179">
        <v>-8.6173713252029431E-3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06" t="s">
        <v>2251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207"/>
      <c r="FO5" s="207"/>
      <c r="FP5" s="207"/>
      <c r="FQ5" s="207"/>
      <c r="FR5" s="207"/>
      <c r="FS5" s="207"/>
      <c r="FT5" s="207"/>
      <c r="FU5" s="207"/>
      <c r="FV5" s="207"/>
      <c r="FW5" s="207"/>
      <c r="FX5" s="207"/>
      <c r="FY5" s="207"/>
      <c r="FZ5" s="207"/>
      <c r="GA5" s="207"/>
      <c r="GB5" s="207"/>
      <c r="GC5" s="207"/>
      <c r="GD5" s="207"/>
      <c r="GE5" s="207"/>
      <c r="GF5" s="207"/>
      <c r="GG5" s="207"/>
      <c r="GH5" s="207"/>
      <c r="GI5" s="207"/>
      <c r="GJ5" s="207"/>
      <c r="GK5" s="207"/>
      <c r="GL5" s="207"/>
      <c r="GM5" s="207"/>
      <c r="GN5" s="207"/>
      <c r="GO5" s="207"/>
      <c r="GP5" s="207"/>
      <c r="GQ5" s="207"/>
      <c r="GR5" s="207"/>
      <c r="GS5" s="207"/>
      <c r="GT5" s="207"/>
      <c r="GU5" s="207"/>
      <c r="GV5" s="207"/>
      <c r="GW5" s="207"/>
      <c r="GX5" s="207"/>
      <c r="GY5" s="207"/>
      <c r="GZ5" s="207"/>
      <c r="HA5" s="207"/>
      <c r="HB5" s="207"/>
      <c r="HC5" s="207"/>
      <c r="HD5" s="207"/>
      <c r="HE5" s="207"/>
      <c r="HF5" s="207"/>
      <c r="HG5" s="207"/>
      <c r="HH5" s="207"/>
      <c r="HI5" s="207"/>
      <c r="HJ5" s="207"/>
      <c r="HK5" s="207"/>
      <c r="HL5" s="207"/>
      <c r="HM5" s="207"/>
      <c r="HN5" s="207"/>
      <c r="HO5" s="207"/>
      <c r="HP5" s="207"/>
      <c r="HQ5" s="207"/>
      <c r="HR5" s="207"/>
      <c r="HS5" s="207"/>
      <c r="HT5" s="207"/>
      <c r="HU5" s="207"/>
      <c r="HV5" s="207"/>
      <c r="HW5" s="207"/>
      <c r="HX5" s="207"/>
      <c r="HY5" s="207"/>
      <c r="HZ5" s="207"/>
      <c r="IA5" s="207"/>
      <c r="IB5" s="207"/>
      <c r="IC5" s="207"/>
      <c r="ID5" s="207"/>
      <c r="IE5" s="207"/>
      <c r="IF5" s="207"/>
      <c r="IG5" s="207"/>
      <c r="IH5" s="207"/>
      <c r="II5" s="207"/>
      <c r="IJ5" s="207"/>
      <c r="IK5" s="207"/>
      <c r="IL5" s="207"/>
      <c r="IM5" s="207"/>
      <c r="IN5" s="207"/>
      <c r="IO5" s="207"/>
      <c r="IP5" s="207"/>
      <c r="IQ5" s="207"/>
      <c r="IR5" s="207"/>
      <c r="IS5" s="207"/>
      <c r="IT5" s="207"/>
      <c r="IU5" s="207"/>
      <c r="IV5" s="207"/>
      <c r="IW5" s="207"/>
      <c r="IX5" s="207"/>
      <c r="IY5" s="207"/>
      <c r="IZ5" s="207"/>
      <c r="JA5" s="207"/>
      <c r="JB5" s="207"/>
      <c r="JC5" s="207"/>
      <c r="JD5" s="207"/>
      <c r="JE5" s="207"/>
      <c r="JF5" s="207"/>
      <c r="JG5" s="207"/>
      <c r="JH5" s="207"/>
      <c r="JI5" s="207"/>
      <c r="JJ5" s="207"/>
      <c r="JK5" s="207"/>
      <c r="JL5" s="207"/>
      <c r="JM5" s="207"/>
      <c r="JN5" s="207"/>
      <c r="JO5" s="207"/>
      <c r="JP5" s="207"/>
      <c r="JQ5" s="207"/>
      <c r="JR5" s="207"/>
      <c r="JS5" s="207"/>
      <c r="JT5" s="207"/>
      <c r="JU5" s="207"/>
      <c r="JV5" s="207"/>
      <c r="JW5" s="207"/>
      <c r="JX5" s="207"/>
      <c r="JY5" s="207"/>
      <c r="JZ5" s="207"/>
      <c r="KA5" s="207"/>
      <c r="KB5" s="207"/>
      <c r="KC5" s="207"/>
      <c r="KD5" s="207"/>
      <c r="KE5" s="207"/>
      <c r="KF5" s="207"/>
      <c r="KG5" s="207"/>
      <c r="KH5" s="207"/>
      <c r="KI5" s="207"/>
      <c r="KJ5" s="207"/>
      <c r="KK5" s="207"/>
      <c r="KL5" s="207"/>
      <c r="KM5" s="207"/>
      <c r="KN5" s="207"/>
      <c r="KO5" s="207"/>
      <c r="KP5" s="207"/>
      <c r="KQ5" s="207"/>
      <c r="KR5" s="207"/>
      <c r="KS5" s="207"/>
      <c r="KT5" s="207"/>
      <c r="KU5" s="207"/>
      <c r="KV5" s="207"/>
      <c r="KW5" s="207"/>
      <c r="KX5" s="207"/>
      <c r="KY5" s="207"/>
      <c r="KZ5" s="207"/>
      <c r="LA5" s="207"/>
      <c r="LB5" s="207"/>
      <c r="LC5" s="207"/>
      <c r="LD5" s="207"/>
      <c r="LE5" s="207"/>
      <c r="LF5" s="207"/>
      <c r="LG5" s="207"/>
      <c r="LH5" s="207"/>
      <c r="LI5" s="207"/>
      <c r="LJ5" s="207"/>
      <c r="LK5" s="207"/>
      <c r="LL5" s="207"/>
      <c r="LM5" s="207"/>
      <c r="LN5" s="207"/>
      <c r="LO5" s="207"/>
      <c r="LP5" s="207"/>
      <c r="LQ5" s="207"/>
      <c r="LR5" s="207"/>
      <c r="LS5" s="207"/>
      <c r="LT5" s="207"/>
      <c r="LU5" s="207"/>
      <c r="LV5" s="207"/>
      <c r="LW5" s="207"/>
      <c r="LX5" s="207"/>
      <c r="LY5" s="207"/>
      <c r="LZ5" s="207"/>
      <c r="MA5" s="207"/>
      <c r="MB5" s="207"/>
      <c r="MC5" s="207"/>
      <c r="MD5" s="207"/>
      <c r="ME5" s="207"/>
      <c r="MF5" s="207"/>
      <c r="MG5" s="207"/>
      <c r="MH5" s="207"/>
      <c r="MI5" s="207"/>
      <c r="MJ5" s="207"/>
      <c r="MK5" s="207"/>
      <c r="ML5" s="207"/>
      <c r="MM5" s="207"/>
      <c r="MN5" s="207"/>
      <c r="MO5" s="207"/>
      <c r="MP5" s="207"/>
      <c r="MQ5" s="207"/>
      <c r="MR5" s="207"/>
      <c r="MS5" s="207"/>
      <c r="MT5" s="207"/>
      <c r="MU5" s="207"/>
      <c r="MV5" s="207"/>
      <c r="MW5" s="207"/>
      <c r="MX5" s="207"/>
      <c r="MY5" s="207"/>
      <c r="MZ5" s="207"/>
      <c r="NA5" s="207"/>
      <c r="NB5" s="207"/>
      <c r="NC5" s="207"/>
      <c r="ND5" s="207"/>
      <c r="NE5" s="207"/>
      <c r="NF5" s="207"/>
      <c r="NG5" s="207"/>
      <c r="NH5" s="207"/>
      <c r="NI5" s="207"/>
      <c r="NJ5" s="207"/>
      <c r="NK5" s="207"/>
      <c r="NL5" s="207"/>
      <c r="NM5" s="207"/>
      <c r="NN5" s="207"/>
      <c r="NO5" s="207"/>
      <c r="NP5" s="207"/>
      <c r="NQ5" s="207"/>
      <c r="NR5" s="207"/>
      <c r="NS5" s="207"/>
      <c r="NT5" s="207"/>
      <c r="NU5" s="207"/>
      <c r="NV5" s="207"/>
      <c r="NW5" s="207"/>
      <c r="NX5" s="207"/>
      <c r="NY5" s="207"/>
      <c r="NZ5" s="207"/>
      <c r="OA5" s="207"/>
      <c r="OB5" s="207"/>
      <c r="OC5" s="207"/>
      <c r="OD5" s="207"/>
      <c r="OE5" s="207"/>
      <c r="OF5" s="207"/>
      <c r="OG5" s="207"/>
      <c r="OH5" s="207"/>
      <c r="OI5" s="207"/>
      <c r="OJ5" s="207"/>
      <c r="OK5" s="207"/>
      <c r="OL5" s="207"/>
      <c r="OM5" s="207"/>
      <c r="ON5" s="207"/>
      <c r="OO5" s="207"/>
      <c r="OP5" s="207"/>
      <c r="OQ5" s="207"/>
      <c r="OR5" s="207"/>
      <c r="OS5" s="207"/>
      <c r="OT5" s="207"/>
      <c r="OU5" s="207"/>
      <c r="OV5" s="207"/>
      <c r="OW5" s="207"/>
      <c r="OX5" s="207"/>
      <c r="OY5" s="207"/>
      <c r="OZ5" s="207"/>
      <c r="PA5" s="207"/>
      <c r="PB5" s="207"/>
      <c r="PC5" s="207"/>
      <c r="PD5" s="207"/>
      <c r="PE5" s="207"/>
      <c r="PF5" s="207"/>
      <c r="PG5" s="207"/>
      <c r="PH5" s="207"/>
      <c r="PI5" s="207"/>
      <c r="PJ5" s="207"/>
      <c r="PK5" s="207"/>
      <c r="PL5" s="207"/>
      <c r="PM5" s="207"/>
      <c r="PN5" s="207"/>
      <c r="PO5" s="207"/>
      <c r="PP5" s="207"/>
      <c r="PQ5" s="207"/>
      <c r="PR5" s="207"/>
      <c r="PS5" s="207"/>
      <c r="PT5" s="207"/>
      <c r="PU5" s="207"/>
      <c r="PV5" s="207"/>
      <c r="PW5" s="207"/>
      <c r="PX5" s="207"/>
      <c r="PY5" s="207"/>
      <c r="PZ5" s="207"/>
      <c r="QA5" s="207"/>
      <c r="QB5" s="207"/>
      <c r="QC5" s="207"/>
      <c r="QD5" s="207"/>
      <c r="QE5" s="207"/>
      <c r="QF5" s="207"/>
      <c r="QG5" s="207"/>
      <c r="QH5" s="207"/>
      <c r="QI5" s="207"/>
      <c r="QJ5" s="207"/>
      <c r="QK5" s="207"/>
      <c r="QL5" s="207"/>
      <c r="QM5" s="207"/>
      <c r="QN5" s="207"/>
      <c r="QO5" s="207"/>
      <c r="QP5" s="207"/>
      <c r="QQ5" s="207"/>
      <c r="QR5" s="207"/>
      <c r="QS5" s="207"/>
      <c r="QT5" s="207"/>
      <c r="QU5" s="207"/>
      <c r="QV5" s="207"/>
      <c r="QW5" s="207"/>
      <c r="QX5" s="207"/>
      <c r="QY5" s="207"/>
      <c r="QZ5" s="207"/>
      <c r="RA5" s="207"/>
      <c r="RB5" s="207"/>
      <c r="RC5" s="207"/>
      <c r="RD5" s="207"/>
      <c r="RE5" s="207"/>
      <c r="RF5" s="207"/>
      <c r="RG5" s="207"/>
      <c r="RH5" s="207"/>
      <c r="RI5" s="207"/>
      <c r="RJ5" s="207"/>
      <c r="RK5" s="207"/>
      <c r="RL5" s="207"/>
      <c r="RM5" s="207"/>
      <c r="RN5" s="207"/>
      <c r="RO5" s="207"/>
      <c r="RP5" s="207"/>
      <c r="RQ5" s="207"/>
      <c r="RR5" s="207"/>
      <c r="RS5" s="207"/>
      <c r="RT5" s="207"/>
      <c r="RU5" s="207"/>
      <c r="RV5" s="207"/>
      <c r="RW5" s="207"/>
      <c r="RX5" s="207"/>
      <c r="RY5" s="207"/>
      <c r="RZ5" s="207"/>
      <c r="SA5" s="207"/>
      <c r="SB5" s="207"/>
      <c r="SC5" s="207"/>
      <c r="SD5" s="207"/>
      <c r="SE5" s="207"/>
      <c r="SF5" s="207"/>
      <c r="SG5" s="207"/>
      <c r="SH5" s="207"/>
      <c r="SI5" s="207"/>
      <c r="SJ5" s="207"/>
      <c r="SK5" s="207"/>
      <c r="SL5" s="207"/>
      <c r="SM5" s="207"/>
      <c r="SN5" s="207"/>
      <c r="SO5" s="207"/>
      <c r="SP5" s="207"/>
      <c r="SQ5" s="207"/>
      <c r="SR5" s="207"/>
      <c r="SS5" s="207"/>
      <c r="ST5" s="207"/>
      <c r="SU5" s="207"/>
      <c r="SV5" s="207"/>
      <c r="SW5" s="207"/>
      <c r="SX5" s="207"/>
      <c r="SY5" s="207"/>
      <c r="SZ5" s="207"/>
      <c r="TA5" s="207"/>
      <c r="TB5" s="207"/>
      <c r="TC5" s="207"/>
      <c r="TD5" s="207"/>
      <c r="TE5" s="207"/>
      <c r="TF5" s="207"/>
      <c r="TG5" s="207"/>
      <c r="TH5" s="207"/>
      <c r="TI5" s="207"/>
      <c r="TJ5" s="207"/>
      <c r="TK5" s="207"/>
      <c r="TL5" s="207"/>
      <c r="TM5" s="207"/>
      <c r="TN5" s="207"/>
      <c r="TO5" s="207"/>
      <c r="TP5" s="207"/>
      <c r="TQ5" s="207"/>
      <c r="TR5" s="207"/>
      <c r="TS5" s="207"/>
      <c r="TT5" s="207"/>
      <c r="TU5" s="207"/>
      <c r="TV5" s="207"/>
      <c r="TW5" s="207"/>
      <c r="TX5" s="207"/>
      <c r="TY5" s="207"/>
      <c r="TZ5" s="207"/>
      <c r="UA5" s="207"/>
      <c r="UB5" s="207"/>
      <c r="UC5" s="207"/>
      <c r="UD5" s="207"/>
      <c r="UE5" s="207"/>
      <c r="UF5" s="207"/>
      <c r="UG5" s="207"/>
      <c r="UH5" s="207"/>
      <c r="UI5" s="207"/>
      <c r="UJ5" s="207"/>
      <c r="UK5" s="207"/>
      <c r="UL5" s="207"/>
      <c r="UM5" s="207"/>
      <c r="UN5" s="207"/>
      <c r="UO5" s="207"/>
      <c r="UP5" s="207"/>
      <c r="UQ5" s="207"/>
      <c r="UR5" s="207"/>
      <c r="US5" s="207"/>
      <c r="UT5" s="207"/>
      <c r="UU5" s="207"/>
      <c r="UV5" s="207"/>
      <c r="UW5" s="207"/>
      <c r="UX5" s="207"/>
      <c r="UY5" s="207"/>
      <c r="UZ5" s="207"/>
      <c r="VA5" s="207"/>
      <c r="VB5" s="207"/>
      <c r="VC5" s="207"/>
      <c r="VD5" s="207"/>
      <c r="VE5" s="207"/>
      <c r="VF5" s="207"/>
      <c r="VG5" s="207"/>
      <c r="VH5" s="207"/>
      <c r="VI5" s="207"/>
      <c r="VJ5" s="207"/>
      <c r="VK5" s="207"/>
      <c r="VL5" s="207"/>
      <c r="VM5" s="207"/>
      <c r="VN5" s="207"/>
      <c r="VO5" s="207"/>
      <c r="VP5" s="207"/>
      <c r="VQ5" s="207"/>
      <c r="VR5" s="207"/>
      <c r="VS5" s="207"/>
      <c r="VT5" s="207"/>
      <c r="VU5" s="207"/>
      <c r="VV5" s="207"/>
      <c r="VW5" s="207"/>
      <c r="VX5" s="207"/>
      <c r="VY5" s="207"/>
      <c r="VZ5" s="207"/>
      <c r="WA5" s="207"/>
      <c r="WB5" s="207"/>
      <c r="WC5" s="207"/>
      <c r="WD5" s="207"/>
      <c r="WE5" s="207"/>
      <c r="WF5" s="207"/>
      <c r="WG5" s="207"/>
      <c r="WH5" s="207"/>
      <c r="WI5" s="207"/>
      <c r="WJ5" s="207"/>
      <c r="WK5" s="207"/>
      <c r="WL5" s="207"/>
      <c r="WM5" s="207"/>
      <c r="WN5" s="207"/>
      <c r="WO5" s="207"/>
      <c r="WP5" s="207"/>
      <c r="WQ5" s="207"/>
      <c r="WR5" s="207"/>
      <c r="WS5" s="207"/>
      <c r="WT5" s="207"/>
      <c r="WU5" s="207"/>
      <c r="WV5" s="207"/>
      <c r="WW5" s="207"/>
      <c r="WX5" s="207"/>
      <c r="WY5" s="207"/>
      <c r="WZ5" s="207"/>
      <c r="XA5" s="207"/>
      <c r="XB5" s="207"/>
      <c r="XC5" s="207"/>
      <c r="XD5" s="207"/>
      <c r="XE5" s="207"/>
      <c r="XF5" s="207"/>
      <c r="XG5" s="207"/>
      <c r="XH5" s="207"/>
      <c r="XI5" s="207"/>
      <c r="XJ5" s="207"/>
      <c r="XK5" s="207"/>
      <c r="XL5" s="207"/>
      <c r="XM5" s="207"/>
      <c r="XN5" s="207"/>
      <c r="XO5" s="207"/>
      <c r="XP5" s="207"/>
      <c r="XQ5" s="207"/>
      <c r="XR5" s="207"/>
      <c r="XS5" s="207"/>
      <c r="XT5" s="207"/>
      <c r="XU5" s="207"/>
      <c r="XV5" s="207"/>
      <c r="XW5" s="207"/>
      <c r="XX5" s="207"/>
      <c r="XY5" s="207"/>
      <c r="XZ5" s="207"/>
      <c r="YA5" s="207"/>
      <c r="YB5" s="207"/>
      <c r="YC5" s="207"/>
      <c r="YD5" s="207"/>
      <c r="YE5" s="207"/>
      <c r="YF5" s="207"/>
      <c r="YG5" s="207"/>
      <c r="YH5" s="207"/>
      <c r="YI5" s="207"/>
      <c r="YJ5" s="207"/>
      <c r="YK5" s="207"/>
      <c r="YL5" s="207"/>
      <c r="YM5" s="207"/>
      <c r="YN5" s="207"/>
      <c r="YO5" s="207"/>
      <c r="YP5" s="207"/>
      <c r="YQ5" s="207"/>
    </row>
    <row r="6" spans="1:667" ht="19.95" customHeight="1" x14ac:dyDescent="0.3">
      <c r="A6" s="1"/>
      <c r="B6" s="205" t="s">
        <v>40</v>
      </c>
      <c r="C6" s="205" t="s">
        <v>525</v>
      </c>
      <c r="D6" s="237" t="s">
        <v>535</v>
      </c>
      <c r="E6" s="237"/>
      <c r="F6" s="237"/>
      <c r="G6" s="237"/>
      <c r="H6" s="237" t="s">
        <v>221</v>
      </c>
      <c r="I6" s="237"/>
      <c r="J6" s="237"/>
      <c r="K6" s="237"/>
      <c r="L6" s="237" t="s">
        <v>221</v>
      </c>
      <c r="M6" s="237"/>
      <c r="N6" s="237"/>
      <c r="O6" s="237"/>
      <c r="P6" s="237" t="s">
        <v>221</v>
      </c>
      <c r="Q6" s="237"/>
      <c r="R6" s="237"/>
      <c r="S6" s="237"/>
      <c r="T6" s="237" t="s">
        <v>221</v>
      </c>
      <c r="U6" s="237"/>
      <c r="V6" s="237"/>
      <c r="W6" s="237"/>
      <c r="X6" s="237" t="s">
        <v>93</v>
      </c>
      <c r="Y6" s="237"/>
      <c r="Z6" s="237"/>
      <c r="AA6" s="237"/>
      <c r="AB6" s="237" t="s">
        <v>93</v>
      </c>
      <c r="AC6" s="237"/>
      <c r="AD6" s="237"/>
      <c r="AE6" s="237"/>
      <c r="AF6" s="237" t="s">
        <v>140</v>
      </c>
      <c r="AG6" s="237"/>
      <c r="AH6" s="237"/>
      <c r="AI6" s="237"/>
      <c r="AJ6" s="237" t="s">
        <v>140</v>
      </c>
      <c r="AK6" s="237"/>
      <c r="AL6" s="237"/>
      <c r="AM6" s="237"/>
      <c r="AN6" s="237" t="s">
        <v>25</v>
      </c>
      <c r="AO6" s="237"/>
      <c r="AP6" s="237"/>
      <c r="AQ6" s="237"/>
      <c r="AR6" s="237" t="s">
        <v>25</v>
      </c>
      <c r="AS6" s="237"/>
      <c r="AT6" s="237"/>
      <c r="AU6" s="237"/>
      <c r="AV6" s="237" t="s">
        <v>25</v>
      </c>
      <c r="AW6" s="237"/>
      <c r="AX6" s="237"/>
      <c r="AY6" s="237"/>
      <c r="AZ6" s="237" t="s">
        <v>25</v>
      </c>
      <c r="BA6" s="237"/>
      <c r="BB6" s="237"/>
      <c r="BC6" s="237"/>
      <c r="BD6" s="237" t="s">
        <v>25</v>
      </c>
      <c r="BE6" s="237"/>
      <c r="BF6" s="237"/>
      <c r="BG6" s="237"/>
      <c r="BH6" s="237" t="s">
        <v>25</v>
      </c>
      <c r="BI6" s="237"/>
      <c r="BJ6" s="237"/>
      <c r="BK6" s="237"/>
      <c r="BL6" s="237" t="s">
        <v>25</v>
      </c>
      <c r="BM6" s="237"/>
      <c r="BN6" s="237"/>
      <c r="BO6" s="237"/>
      <c r="BP6" s="237" t="s">
        <v>25</v>
      </c>
      <c r="BQ6" s="237"/>
      <c r="BR6" s="237"/>
      <c r="BS6" s="237"/>
      <c r="BT6" s="237" t="s">
        <v>456</v>
      </c>
      <c r="BU6" s="237"/>
      <c r="BV6" s="237"/>
      <c r="BW6" s="237"/>
      <c r="BX6" s="237" t="s">
        <v>456</v>
      </c>
      <c r="BY6" s="237"/>
      <c r="BZ6" s="237"/>
      <c r="CA6" s="237"/>
      <c r="CB6" s="237" t="s">
        <v>456</v>
      </c>
      <c r="CC6" s="237"/>
      <c r="CD6" s="237"/>
      <c r="CE6" s="237"/>
      <c r="CF6" s="237" t="s">
        <v>536</v>
      </c>
      <c r="CG6" s="237"/>
      <c r="CH6" s="237"/>
      <c r="CI6" s="237"/>
      <c r="CJ6" s="237" t="s">
        <v>214</v>
      </c>
      <c r="CK6" s="237"/>
      <c r="CL6" s="237"/>
      <c r="CM6" s="237"/>
      <c r="CN6" s="237" t="s">
        <v>214</v>
      </c>
      <c r="CO6" s="237"/>
      <c r="CP6" s="237"/>
      <c r="CQ6" s="237"/>
      <c r="CR6" s="237" t="s">
        <v>214</v>
      </c>
      <c r="CS6" s="237"/>
      <c r="CT6" s="237"/>
      <c r="CU6" s="237"/>
      <c r="CV6" s="237" t="s">
        <v>537</v>
      </c>
      <c r="CW6" s="237"/>
      <c r="CX6" s="237"/>
      <c r="CY6" s="237"/>
      <c r="CZ6" s="237" t="s">
        <v>538</v>
      </c>
      <c r="DA6" s="237"/>
      <c r="DB6" s="237"/>
      <c r="DC6" s="237"/>
      <c r="DD6" s="237" t="s">
        <v>311</v>
      </c>
      <c r="DE6" s="237"/>
      <c r="DF6" s="237"/>
      <c r="DG6" s="237"/>
      <c r="DH6" s="237" t="s">
        <v>539</v>
      </c>
      <c r="DI6" s="237"/>
      <c r="DJ6" s="237"/>
      <c r="DK6" s="237"/>
      <c r="DL6" s="237" t="s">
        <v>539</v>
      </c>
      <c r="DM6" s="237"/>
      <c r="DN6" s="237"/>
      <c r="DO6" s="237"/>
      <c r="DP6" s="237" t="s">
        <v>52</v>
      </c>
      <c r="DQ6" s="237"/>
      <c r="DR6" s="237"/>
      <c r="DS6" s="237"/>
      <c r="DT6" s="237" t="s">
        <v>52</v>
      </c>
      <c r="DU6" s="237"/>
      <c r="DV6" s="237"/>
      <c r="DW6" s="237"/>
      <c r="DX6" s="237" t="s">
        <v>540</v>
      </c>
      <c r="DY6" s="237"/>
      <c r="DZ6" s="237"/>
      <c r="EA6" s="237"/>
      <c r="EB6" s="237" t="s">
        <v>541</v>
      </c>
      <c r="EC6" s="237"/>
      <c r="ED6" s="237"/>
      <c r="EE6" s="237"/>
      <c r="EF6" s="237" t="s">
        <v>541</v>
      </c>
      <c r="EG6" s="237"/>
      <c r="EH6" s="237"/>
      <c r="EI6" s="237"/>
      <c r="EJ6" s="237" t="s">
        <v>542</v>
      </c>
      <c r="EK6" s="237"/>
      <c r="EL6" s="237"/>
      <c r="EM6" s="237"/>
      <c r="EN6" s="237" t="s">
        <v>543</v>
      </c>
      <c r="EO6" s="237"/>
      <c r="EP6" s="237"/>
      <c r="EQ6" s="237"/>
      <c r="ER6" s="237" t="s">
        <v>544</v>
      </c>
      <c r="ES6" s="237"/>
      <c r="ET6" s="237"/>
      <c r="EU6" s="237"/>
      <c r="EV6" s="237" t="s">
        <v>77</v>
      </c>
      <c r="EW6" s="237"/>
      <c r="EX6" s="237"/>
      <c r="EY6" s="237"/>
      <c r="EZ6" s="237" t="s">
        <v>77</v>
      </c>
      <c r="FA6" s="237"/>
      <c r="FB6" s="237"/>
      <c r="FC6" s="237"/>
      <c r="FD6" s="237" t="s">
        <v>77</v>
      </c>
      <c r="FE6" s="237"/>
      <c r="FF6" s="237"/>
      <c r="FG6" s="237"/>
      <c r="FH6" s="237" t="s">
        <v>126</v>
      </c>
      <c r="FI6" s="237"/>
      <c r="FJ6" s="237"/>
      <c r="FK6" s="237"/>
      <c r="FL6" s="237" t="s">
        <v>126</v>
      </c>
      <c r="FM6" s="237"/>
      <c r="FN6" s="237"/>
      <c r="FO6" s="237"/>
      <c r="FP6" s="237" t="s">
        <v>126</v>
      </c>
      <c r="FQ6" s="237"/>
      <c r="FR6" s="237"/>
      <c r="FS6" s="237"/>
      <c r="FT6" s="237" t="s">
        <v>126</v>
      </c>
      <c r="FU6" s="237"/>
      <c r="FV6" s="237"/>
      <c r="FW6" s="237"/>
      <c r="FX6" s="237" t="s">
        <v>126</v>
      </c>
      <c r="FY6" s="237"/>
      <c r="FZ6" s="237"/>
      <c r="GA6" s="237"/>
      <c r="GB6" s="237" t="s">
        <v>545</v>
      </c>
      <c r="GC6" s="237"/>
      <c r="GD6" s="237"/>
      <c r="GE6" s="237"/>
      <c r="GF6" s="237" t="s">
        <v>545</v>
      </c>
      <c r="GG6" s="237"/>
      <c r="GH6" s="237"/>
      <c r="GI6" s="237"/>
      <c r="GJ6" s="237" t="s">
        <v>47</v>
      </c>
      <c r="GK6" s="237"/>
      <c r="GL6" s="237"/>
      <c r="GM6" s="237"/>
      <c r="GN6" s="237" t="s">
        <v>47</v>
      </c>
      <c r="GO6" s="237"/>
      <c r="GP6" s="237"/>
      <c r="GQ6" s="237"/>
      <c r="GR6" s="237" t="s">
        <v>47</v>
      </c>
      <c r="GS6" s="237"/>
      <c r="GT6" s="237"/>
      <c r="GU6" s="237"/>
      <c r="GV6" s="237" t="s">
        <v>47</v>
      </c>
      <c r="GW6" s="237"/>
      <c r="GX6" s="237"/>
      <c r="GY6" s="237"/>
      <c r="GZ6" s="237" t="s">
        <v>47</v>
      </c>
      <c r="HA6" s="237"/>
      <c r="HB6" s="237"/>
      <c r="HC6" s="237"/>
      <c r="HD6" s="237" t="s">
        <v>47</v>
      </c>
      <c r="HE6" s="237"/>
      <c r="HF6" s="237"/>
      <c r="HG6" s="237"/>
      <c r="HH6" s="237" t="s">
        <v>546</v>
      </c>
      <c r="HI6" s="237"/>
      <c r="HJ6" s="237"/>
      <c r="HK6" s="237"/>
      <c r="HL6" s="237" t="s">
        <v>57</v>
      </c>
      <c r="HM6" s="237"/>
      <c r="HN6" s="237"/>
      <c r="HO6" s="237"/>
      <c r="HP6" s="237" t="s">
        <v>57</v>
      </c>
      <c r="HQ6" s="237"/>
      <c r="HR6" s="237"/>
      <c r="HS6" s="237"/>
      <c r="HT6" s="237" t="s">
        <v>57</v>
      </c>
      <c r="HU6" s="237"/>
      <c r="HV6" s="237"/>
      <c r="HW6" s="237"/>
      <c r="HX6" s="237" t="s">
        <v>65</v>
      </c>
      <c r="HY6" s="237"/>
      <c r="HZ6" s="237"/>
      <c r="IA6" s="237"/>
      <c r="IB6" s="237" t="s">
        <v>65</v>
      </c>
      <c r="IC6" s="237"/>
      <c r="ID6" s="237"/>
      <c r="IE6" s="237"/>
      <c r="IF6" s="237" t="s">
        <v>65</v>
      </c>
      <c r="IG6" s="237"/>
      <c r="IH6" s="237"/>
      <c r="II6" s="237"/>
      <c r="IJ6" s="237" t="s">
        <v>65</v>
      </c>
      <c r="IK6" s="237"/>
      <c r="IL6" s="237"/>
      <c r="IM6" s="237"/>
      <c r="IN6" s="237" t="s">
        <v>65</v>
      </c>
      <c r="IO6" s="237"/>
      <c r="IP6" s="237"/>
      <c r="IQ6" s="237"/>
      <c r="IR6" s="237" t="s">
        <v>65</v>
      </c>
      <c r="IS6" s="237"/>
      <c r="IT6" s="237"/>
      <c r="IU6" s="237"/>
      <c r="IV6" s="237" t="s">
        <v>65</v>
      </c>
      <c r="IW6" s="237"/>
      <c r="IX6" s="237"/>
      <c r="IY6" s="237"/>
      <c r="IZ6" s="237" t="s">
        <v>65</v>
      </c>
      <c r="JA6" s="237"/>
      <c r="JB6" s="237"/>
      <c r="JC6" s="237"/>
      <c r="JD6" s="237" t="s">
        <v>65</v>
      </c>
      <c r="JE6" s="237"/>
      <c r="JF6" s="237"/>
      <c r="JG6" s="237"/>
      <c r="JH6" s="237" t="s">
        <v>65</v>
      </c>
      <c r="JI6" s="237"/>
      <c r="JJ6" s="237"/>
      <c r="JK6" s="237"/>
      <c r="JL6" s="237" t="s">
        <v>65</v>
      </c>
      <c r="JM6" s="237"/>
      <c r="JN6" s="237"/>
      <c r="JO6" s="237"/>
      <c r="JP6" s="237" t="s">
        <v>65</v>
      </c>
      <c r="JQ6" s="237"/>
      <c r="JR6" s="237"/>
      <c r="JS6" s="237"/>
      <c r="JT6" s="237" t="s">
        <v>65</v>
      </c>
      <c r="JU6" s="237"/>
      <c r="JV6" s="237"/>
      <c r="JW6" s="237"/>
      <c r="JX6" s="237" t="s">
        <v>65</v>
      </c>
      <c r="JY6" s="237"/>
      <c r="JZ6" s="237"/>
      <c r="KA6" s="237"/>
      <c r="KB6" s="237" t="s">
        <v>547</v>
      </c>
      <c r="KC6" s="237"/>
      <c r="KD6" s="237"/>
      <c r="KE6" s="237"/>
      <c r="KF6" s="237" t="s">
        <v>547</v>
      </c>
      <c r="KG6" s="237"/>
      <c r="KH6" s="237"/>
      <c r="KI6" s="237"/>
      <c r="KJ6" s="237" t="s">
        <v>548</v>
      </c>
      <c r="KK6" s="237"/>
      <c r="KL6" s="237"/>
      <c r="KM6" s="237"/>
      <c r="KN6" s="237" t="s">
        <v>548</v>
      </c>
      <c r="KO6" s="237"/>
      <c r="KP6" s="237"/>
      <c r="KQ6" s="237"/>
      <c r="KR6" s="237" t="s">
        <v>100</v>
      </c>
      <c r="KS6" s="237"/>
      <c r="KT6" s="237"/>
      <c r="KU6" s="237"/>
      <c r="KV6" s="237" t="s">
        <v>100</v>
      </c>
      <c r="KW6" s="237"/>
      <c r="KX6" s="237"/>
      <c r="KY6" s="237"/>
      <c r="KZ6" s="237" t="s">
        <v>100</v>
      </c>
      <c r="LA6" s="237"/>
      <c r="LB6" s="237"/>
      <c r="LC6" s="237"/>
      <c r="LD6" s="237" t="s">
        <v>100</v>
      </c>
      <c r="LE6" s="237"/>
      <c r="LF6" s="237"/>
      <c r="LG6" s="237"/>
      <c r="LH6" s="237" t="s">
        <v>100</v>
      </c>
      <c r="LI6" s="237"/>
      <c r="LJ6" s="237"/>
      <c r="LK6" s="237"/>
      <c r="LL6" s="237" t="s">
        <v>100</v>
      </c>
      <c r="LM6" s="237"/>
      <c r="LN6" s="237"/>
      <c r="LO6" s="237"/>
      <c r="LP6" s="237" t="s">
        <v>100</v>
      </c>
      <c r="LQ6" s="237"/>
      <c r="LR6" s="237"/>
      <c r="LS6" s="237"/>
      <c r="LT6" s="237" t="s">
        <v>100</v>
      </c>
      <c r="LU6" s="237"/>
      <c r="LV6" s="237"/>
      <c r="LW6" s="237"/>
      <c r="LX6" s="237" t="s">
        <v>100</v>
      </c>
      <c r="LY6" s="237"/>
      <c r="LZ6" s="237"/>
      <c r="MA6" s="237"/>
      <c r="MB6" s="237" t="s">
        <v>100</v>
      </c>
      <c r="MC6" s="237"/>
      <c r="MD6" s="237"/>
      <c r="ME6" s="237"/>
      <c r="MF6" s="237" t="s">
        <v>100</v>
      </c>
      <c r="MG6" s="237"/>
      <c r="MH6" s="237"/>
      <c r="MI6" s="237"/>
      <c r="MJ6" s="237" t="s">
        <v>100</v>
      </c>
      <c r="MK6" s="237"/>
      <c r="ML6" s="237"/>
      <c r="MM6" s="237"/>
      <c r="MN6" s="237" t="s">
        <v>123</v>
      </c>
      <c r="MO6" s="237"/>
      <c r="MP6" s="237"/>
      <c r="MQ6" s="237"/>
      <c r="MR6" s="237" t="s">
        <v>123</v>
      </c>
      <c r="MS6" s="237"/>
      <c r="MT6" s="237"/>
      <c r="MU6" s="237"/>
      <c r="MV6" s="237" t="s">
        <v>123</v>
      </c>
      <c r="MW6" s="237"/>
      <c r="MX6" s="237"/>
      <c r="MY6" s="237"/>
      <c r="MZ6" s="237" t="s">
        <v>123</v>
      </c>
      <c r="NA6" s="237"/>
      <c r="NB6" s="237"/>
      <c r="NC6" s="237"/>
      <c r="ND6" s="237" t="s">
        <v>135</v>
      </c>
      <c r="NE6" s="237"/>
      <c r="NF6" s="237"/>
      <c r="NG6" s="237"/>
      <c r="NH6" s="237" t="s">
        <v>135</v>
      </c>
      <c r="NI6" s="237"/>
      <c r="NJ6" s="237"/>
      <c r="NK6" s="237"/>
      <c r="NL6" s="237" t="s">
        <v>549</v>
      </c>
      <c r="NM6" s="237"/>
      <c r="NN6" s="237"/>
      <c r="NO6" s="237"/>
      <c r="NP6" s="237" t="s">
        <v>549</v>
      </c>
      <c r="NQ6" s="237"/>
      <c r="NR6" s="237"/>
      <c r="NS6" s="237"/>
      <c r="NT6" s="237" t="s">
        <v>240</v>
      </c>
      <c r="NU6" s="237"/>
      <c r="NV6" s="237"/>
      <c r="NW6" s="237"/>
      <c r="NX6" s="237" t="s">
        <v>550</v>
      </c>
      <c r="NY6" s="237"/>
      <c r="NZ6" s="237"/>
      <c r="OA6" s="237"/>
      <c r="OB6" s="237" t="s">
        <v>271</v>
      </c>
      <c r="OC6" s="237"/>
      <c r="OD6" s="237"/>
      <c r="OE6" s="237"/>
      <c r="OF6" s="237" t="s">
        <v>551</v>
      </c>
      <c r="OG6" s="237"/>
      <c r="OH6" s="237"/>
      <c r="OI6" s="237"/>
      <c r="OJ6" s="237" t="s">
        <v>552</v>
      </c>
      <c r="OK6" s="237"/>
      <c r="OL6" s="237"/>
      <c r="OM6" s="237"/>
      <c r="ON6" s="237" t="s">
        <v>93</v>
      </c>
      <c r="OO6" s="237"/>
      <c r="OP6" s="237"/>
      <c r="OQ6" s="237"/>
      <c r="OR6" s="237" t="s">
        <v>93</v>
      </c>
      <c r="OS6" s="237"/>
      <c r="OT6" s="237"/>
      <c r="OU6" s="237"/>
      <c r="OV6" s="237" t="s">
        <v>25</v>
      </c>
      <c r="OW6" s="237"/>
      <c r="OX6" s="237"/>
      <c r="OY6" s="237"/>
      <c r="OZ6" s="237" t="s">
        <v>25</v>
      </c>
      <c r="PA6" s="237"/>
      <c r="PB6" s="237"/>
      <c r="PC6" s="237"/>
      <c r="PD6" s="237" t="s">
        <v>537</v>
      </c>
      <c r="PE6" s="237"/>
      <c r="PF6" s="237"/>
      <c r="PG6" s="237"/>
      <c r="PH6" s="237" t="s">
        <v>553</v>
      </c>
      <c r="PI6" s="237"/>
      <c r="PJ6" s="237"/>
      <c r="PK6" s="237"/>
      <c r="PL6" s="237" t="s">
        <v>554</v>
      </c>
      <c r="PM6" s="237"/>
      <c r="PN6" s="237"/>
      <c r="PO6" s="237"/>
      <c r="PP6" s="237" t="s">
        <v>555</v>
      </c>
      <c r="PQ6" s="237"/>
      <c r="PR6" s="237"/>
      <c r="PS6" s="237"/>
      <c r="PT6" s="237" t="s">
        <v>556</v>
      </c>
      <c r="PU6" s="237"/>
      <c r="PV6" s="237"/>
      <c r="PW6" s="237"/>
      <c r="PX6" s="237" t="s">
        <v>557</v>
      </c>
      <c r="PY6" s="237"/>
      <c r="PZ6" s="237"/>
      <c r="QA6" s="237"/>
      <c r="QB6" s="237" t="s">
        <v>558</v>
      </c>
      <c r="QC6" s="237"/>
      <c r="QD6" s="237"/>
      <c r="QE6" s="237"/>
      <c r="QF6" s="237" t="s">
        <v>559</v>
      </c>
      <c r="QG6" s="237"/>
      <c r="QH6" s="237"/>
      <c r="QI6" s="237"/>
      <c r="QJ6" s="237" t="s">
        <v>560</v>
      </c>
      <c r="QK6" s="237"/>
      <c r="QL6" s="237"/>
      <c r="QM6" s="237"/>
      <c r="QN6" s="237" t="s">
        <v>561</v>
      </c>
      <c r="QO6" s="237"/>
      <c r="QP6" s="237"/>
      <c r="QQ6" s="237"/>
      <c r="QR6" s="237" t="s">
        <v>337</v>
      </c>
      <c r="QS6" s="237"/>
      <c r="QT6" s="237"/>
      <c r="QU6" s="237"/>
      <c r="QV6" s="237" t="s">
        <v>348</v>
      </c>
      <c r="QW6" s="237"/>
      <c r="QX6" s="237"/>
      <c r="QY6" s="237"/>
      <c r="QZ6" s="237" t="s">
        <v>562</v>
      </c>
      <c r="RA6" s="237"/>
      <c r="RB6" s="237"/>
      <c r="RC6" s="237"/>
      <c r="RD6" s="237" t="s">
        <v>563</v>
      </c>
      <c r="RE6" s="237"/>
      <c r="RF6" s="237"/>
      <c r="RG6" s="237"/>
      <c r="RH6" s="237" t="s">
        <v>564</v>
      </c>
      <c r="RI6" s="237"/>
      <c r="RJ6" s="237"/>
      <c r="RK6" s="237"/>
      <c r="RL6" s="237" t="s">
        <v>565</v>
      </c>
      <c r="RM6" s="237"/>
      <c r="RN6" s="237"/>
      <c r="RO6" s="237"/>
      <c r="RP6" s="237" t="s">
        <v>185</v>
      </c>
      <c r="RQ6" s="237"/>
      <c r="RR6" s="237"/>
      <c r="RS6" s="237"/>
      <c r="RT6" s="237" t="s">
        <v>566</v>
      </c>
      <c r="RU6" s="237"/>
      <c r="RV6" s="237"/>
      <c r="RW6" s="237"/>
      <c r="RX6" s="237" t="s">
        <v>567</v>
      </c>
      <c r="RY6" s="237"/>
      <c r="RZ6" s="237"/>
      <c r="SA6" s="237"/>
      <c r="SB6" s="237" t="s">
        <v>568</v>
      </c>
      <c r="SC6" s="237"/>
      <c r="SD6" s="237"/>
      <c r="SE6" s="237"/>
      <c r="SF6" s="237" t="s">
        <v>211</v>
      </c>
      <c r="SG6" s="237"/>
      <c r="SH6" s="237"/>
      <c r="SI6" s="237"/>
      <c r="SJ6" s="237" t="s">
        <v>211</v>
      </c>
      <c r="SK6" s="237"/>
      <c r="SL6" s="237"/>
      <c r="SM6" s="237"/>
      <c r="SN6" s="237" t="s">
        <v>211</v>
      </c>
      <c r="SO6" s="237"/>
      <c r="SP6" s="237"/>
      <c r="SQ6" s="237"/>
      <c r="SR6" s="237" t="s">
        <v>211</v>
      </c>
      <c r="SS6" s="237"/>
      <c r="ST6" s="237"/>
      <c r="SU6" s="237"/>
      <c r="SV6" s="237" t="s">
        <v>569</v>
      </c>
      <c r="SW6" s="237"/>
      <c r="SX6" s="237"/>
      <c r="SY6" s="237"/>
      <c r="SZ6" s="237" t="s">
        <v>569</v>
      </c>
      <c r="TA6" s="237"/>
      <c r="TB6" s="237"/>
      <c r="TC6" s="237"/>
      <c r="TD6" s="237" t="s">
        <v>65</v>
      </c>
      <c r="TE6" s="237"/>
      <c r="TF6" s="237"/>
      <c r="TG6" s="237"/>
      <c r="TH6" s="237" t="s">
        <v>65</v>
      </c>
      <c r="TI6" s="237"/>
      <c r="TJ6" s="237"/>
      <c r="TK6" s="237"/>
      <c r="TL6" s="237" t="s">
        <v>65</v>
      </c>
      <c r="TM6" s="237"/>
      <c r="TN6" s="237"/>
      <c r="TO6" s="237"/>
      <c r="TP6" s="237" t="s">
        <v>65</v>
      </c>
      <c r="TQ6" s="237"/>
      <c r="TR6" s="237"/>
      <c r="TS6" s="237"/>
      <c r="TT6" s="237" t="s">
        <v>65</v>
      </c>
      <c r="TU6" s="237"/>
      <c r="TV6" s="237"/>
      <c r="TW6" s="237"/>
      <c r="TX6" s="237" t="s">
        <v>65</v>
      </c>
      <c r="TY6" s="237"/>
      <c r="TZ6" s="237"/>
      <c r="UA6" s="237"/>
      <c r="UB6" s="237" t="s">
        <v>570</v>
      </c>
      <c r="UC6" s="237"/>
      <c r="UD6" s="237"/>
      <c r="UE6" s="237"/>
      <c r="UF6" s="237" t="s">
        <v>570</v>
      </c>
      <c r="UG6" s="237"/>
      <c r="UH6" s="237"/>
      <c r="UI6" s="237"/>
      <c r="UJ6" s="237" t="s">
        <v>571</v>
      </c>
      <c r="UK6" s="237"/>
      <c r="UL6" s="237"/>
      <c r="UM6" s="237"/>
      <c r="UN6" s="237" t="s">
        <v>571</v>
      </c>
      <c r="UO6" s="237"/>
      <c r="UP6" s="237"/>
      <c r="UQ6" s="237"/>
      <c r="UR6" s="237" t="s">
        <v>571</v>
      </c>
      <c r="US6" s="237"/>
      <c r="UT6" s="237"/>
      <c r="UU6" s="237"/>
      <c r="UV6" s="237" t="s">
        <v>571</v>
      </c>
      <c r="UW6" s="237"/>
      <c r="UX6" s="237"/>
      <c r="UY6" s="237"/>
      <c r="UZ6" s="237" t="s">
        <v>267</v>
      </c>
      <c r="VA6" s="237"/>
      <c r="VB6" s="237"/>
      <c r="VC6" s="237"/>
      <c r="VD6" s="237" t="s">
        <v>572</v>
      </c>
      <c r="VE6" s="237"/>
      <c r="VF6" s="237"/>
      <c r="VG6" s="237"/>
      <c r="VH6" s="237" t="s">
        <v>573</v>
      </c>
      <c r="VI6" s="237"/>
      <c r="VJ6" s="237"/>
      <c r="VK6" s="237"/>
      <c r="VL6" s="237" t="s">
        <v>100</v>
      </c>
      <c r="VM6" s="237"/>
      <c r="VN6" s="237"/>
      <c r="VO6" s="237"/>
      <c r="VP6" s="237" t="s">
        <v>100</v>
      </c>
      <c r="VQ6" s="237"/>
      <c r="VR6" s="237"/>
      <c r="VS6" s="237"/>
      <c r="VT6" s="237" t="s">
        <v>100</v>
      </c>
      <c r="VU6" s="237"/>
      <c r="VV6" s="237"/>
      <c r="VW6" s="237"/>
      <c r="VX6" s="237" t="s">
        <v>100</v>
      </c>
      <c r="VY6" s="237"/>
      <c r="VZ6" s="237"/>
      <c r="WA6" s="237"/>
      <c r="WB6" s="237" t="s">
        <v>100</v>
      </c>
      <c r="WC6" s="237"/>
      <c r="WD6" s="237"/>
      <c r="WE6" s="237"/>
      <c r="WF6" s="237" t="s">
        <v>353</v>
      </c>
      <c r="WG6" s="237"/>
      <c r="WH6" s="237"/>
      <c r="WI6" s="237"/>
      <c r="WJ6" s="237" t="s">
        <v>353</v>
      </c>
      <c r="WK6" s="237"/>
      <c r="WL6" s="237"/>
      <c r="WM6" s="237"/>
      <c r="WN6" s="237" t="s">
        <v>353</v>
      </c>
      <c r="WO6" s="237"/>
      <c r="WP6" s="237"/>
      <c r="WQ6" s="237"/>
      <c r="WR6" s="237" t="s">
        <v>353</v>
      </c>
      <c r="WS6" s="237"/>
      <c r="WT6" s="237"/>
      <c r="WU6" s="237"/>
      <c r="WV6" s="237" t="s">
        <v>574</v>
      </c>
      <c r="WW6" s="237"/>
      <c r="WX6" s="237"/>
      <c r="WY6" s="237"/>
      <c r="WZ6" s="237" t="s">
        <v>575</v>
      </c>
      <c r="XA6" s="237"/>
      <c r="XB6" s="237"/>
      <c r="XC6" s="237"/>
      <c r="XD6" s="237" t="s">
        <v>575</v>
      </c>
      <c r="XE6" s="237"/>
      <c r="XF6" s="237"/>
      <c r="XG6" s="237"/>
      <c r="XH6" s="237" t="s">
        <v>575</v>
      </c>
      <c r="XI6" s="237"/>
      <c r="XJ6" s="237"/>
      <c r="XK6" s="237"/>
      <c r="XL6" s="237" t="s">
        <v>576</v>
      </c>
      <c r="XM6" s="237"/>
      <c r="XN6" s="237"/>
      <c r="XO6" s="237"/>
      <c r="XP6" s="237" t="s">
        <v>577</v>
      </c>
      <c r="XQ6" s="237"/>
      <c r="XR6" s="237"/>
      <c r="XS6" s="237"/>
      <c r="XT6" s="237" t="s">
        <v>577</v>
      </c>
      <c r="XU6" s="237"/>
      <c r="XV6" s="237"/>
      <c r="XW6" s="237"/>
      <c r="XX6" s="237" t="s">
        <v>578</v>
      </c>
      <c r="XY6" s="237"/>
      <c r="XZ6" s="237"/>
      <c r="YA6" s="237"/>
      <c r="YB6" s="237" t="s">
        <v>579</v>
      </c>
      <c r="YC6" s="237"/>
      <c r="YD6" s="237"/>
      <c r="YE6" s="237"/>
      <c r="YF6" s="237" t="s">
        <v>580</v>
      </c>
      <c r="YG6" s="237"/>
      <c r="YH6" s="237"/>
      <c r="YI6" s="237"/>
      <c r="YJ6" s="237" t="s">
        <v>581</v>
      </c>
      <c r="YK6" s="237"/>
      <c r="YL6" s="237"/>
      <c r="YM6" s="237"/>
      <c r="YN6" s="237" t="s">
        <v>582</v>
      </c>
      <c r="YO6" s="237"/>
      <c r="YP6" s="237"/>
      <c r="YQ6" s="237"/>
    </row>
    <row r="7" spans="1:667" ht="40.049999999999997" customHeight="1" x14ac:dyDescent="0.3">
      <c r="A7" s="1"/>
      <c r="B7" s="205"/>
      <c r="C7" s="205"/>
      <c r="D7" s="220" t="s">
        <v>279</v>
      </c>
      <c r="E7" s="205"/>
      <c r="F7" s="205"/>
      <c r="G7" s="205"/>
      <c r="H7" s="220" t="s">
        <v>224</v>
      </c>
      <c r="I7" s="205"/>
      <c r="J7" s="205"/>
      <c r="K7" s="205"/>
      <c r="L7" s="220" t="s">
        <v>588</v>
      </c>
      <c r="M7" s="205"/>
      <c r="N7" s="205"/>
      <c r="O7" s="205"/>
      <c r="P7" s="220" t="s">
        <v>589</v>
      </c>
      <c r="Q7" s="205"/>
      <c r="R7" s="205"/>
      <c r="S7" s="205"/>
      <c r="T7" s="220" t="s">
        <v>590</v>
      </c>
      <c r="U7" s="205"/>
      <c r="V7" s="205"/>
      <c r="W7" s="205"/>
      <c r="X7" s="220" t="s">
        <v>326</v>
      </c>
      <c r="Y7" s="205"/>
      <c r="Z7" s="205"/>
      <c r="AA7" s="205"/>
      <c r="AB7" s="220" t="s">
        <v>591</v>
      </c>
      <c r="AC7" s="205"/>
      <c r="AD7" s="205"/>
      <c r="AE7" s="205"/>
      <c r="AF7" s="220" t="s">
        <v>592</v>
      </c>
      <c r="AG7" s="205"/>
      <c r="AH7" s="205"/>
      <c r="AI7" s="205"/>
      <c r="AJ7" s="220" t="s">
        <v>593</v>
      </c>
      <c r="AK7" s="205"/>
      <c r="AL7" s="205"/>
      <c r="AM7" s="205"/>
      <c r="AN7" s="220" t="s">
        <v>594</v>
      </c>
      <c r="AO7" s="205"/>
      <c r="AP7" s="205"/>
      <c r="AQ7" s="205"/>
      <c r="AR7" s="220" t="s">
        <v>595</v>
      </c>
      <c r="AS7" s="205"/>
      <c r="AT7" s="205"/>
      <c r="AU7" s="205"/>
      <c r="AV7" s="220" t="s">
        <v>596</v>
      </c>
      <c r="AW7" s="205"/>
      <c r="AX7" s="205"/>
      <c r="AY7" s="205"/>
      <c r="AZ7" s="220" t="s">
        <v>597</v>
      </c>
      <c r="BA7" s="205"/>
      <c r="BB7" s="205"/>
      <c r="BC7" s="205"/>
      <c r="BD7" s="220" t="s">
        <v>598</v>
      </c>
      <c r="BE7" s="205"/>
      <c r="BF7" s="205"/>
      <c r="BG7" s="205"/>
      <c r="BH7" s="220" t="s">
        <v>599</v>
      </c>
      <c r="BI7" s="205"/>
      <c r="BJ7" s="205"/>
      <c r="BK7" s="205"/>
      <c r="BL7" s="220" t="s">
        <v>26</v>
      </c>
      <c r="BM7" s="205"/>
      <c r="BN7" s="205"/>
      <c r="BO7" s="205"/>
      <c r="BP7" s="220" t="s">
        <v>600</v>
      </c>
      <c r="BQ7" s="205"/>
      <c r="BR7" s="205"/>
      <c r="BS7" s="205"/>
      <c r="BT7" s="220" t="s">
        <v>601</v>
      </c>
      <c r="BU7" s="205"/>
      <c r="BV7" s="205"/>
      <c r="BW7" s="205"/>
      <c r="BX7" s="220" t="s">
        <v>602</v>
      </c>
      <c r="BY7" s="205"/>
      <c r="BZ7" s="205"/>
      <c r="CA7" s="205"/>
      <c r="CB7" s="220" t="s">
        <v>603</v>
      </c>
      <c r="CC7" s="205"/>
      <c r="CD7" s="205"/>
      <c r="CE7" s="205"/>
      <c r="CF7" s="220" t="s">
        <v>604</v>
      </c>
      <c r="CG7" s="205"/>
      <c r="CH7" s="205"/>
      <c r="CI7" s="205"/>
      <c r="CJ7" s="220" t="s">
        <v>605</v>
      </c>
      <c r="CK7" s="205"/>
      <c r="CL7" s="205"/>
      <c r="CM7" s="205"/>
      <c r="CN7" s="220" t="s">
        <v>606</v>
      </c>
      <c r="CO7" s="205"/>
      <c r="CP7" s="205"/>
      <c r="CQ7" s="205"/>
      <c r="CR7" s="220" t="s">
        <v>218</v>
      </c>
      <c r="CS7" s="205"/>
      <c r="CT7" s="205"/>
      <c r="CU7" s="205"/>
      <c r="CV7" s="220" t="s">
        <v>607</v>
      </c>
      <c r="CW7" s="205"/>
      <c r="CX7" s="205"/>
      <c r="CY7" s="205"/>
      <c r="CZ7" s="220" t="s">
        <v>608</v>
      </c>
      <c r="DA7" s="205"/>
      <c r="DB7" s="205"/>
      <c r="DC7" s="205"/>
      <c r="DD7" s="220" t="s">
        <v>312</v>
      </c>
      <c r="DE7" s="205"/>
      <c r="DF7" s="205"/>
      <c r="DG7" s="205"/>
      <c r="DH7" s="220" t="s">
        <v>609</v>
      </c>
      <c r="DI7" s="205"/>
      <c r="DJ7" s="205"/>
      <c r="DK7" s="205"/>
      <c r="DL7" s="220" t="s">
        <v>610</v>
      </c>
      <c r="DM7" s="205"/>
      <c r="DN7" s="205"/>
      <c r="DO7" s="205"/>
      <c r="DP7" s="220" t="s">
        <v>611</v>
      </c>
      <c r="DQ7" s="205"/>
      <c r="DR7" s="205"/>
      <c r="DS7" s="205"/>
      <c r="DT7" s="220" t="s">
        <v>612</v>
      </c>
      <c r="DU7" s="205"/>
      <c r="DV7" s="205"/>
      <c r="DW7" s="205"/>
      <c r="DX7" s="220" t="s">
        <v>540</v>
      </c>
      <c r="DY7" s="205"/>
      <c r="DZ7" s="205"/>
      <c r="EA7" s="205"/>
      <c r="EB7" s="220" t="s">
        <v>613</v>
      </c>
      <c r="EC7" s="205"/>
      <c r="ED7" s="205"/>
      <c r="EE7" s="205"/>
      <c r="EF7" s="220" t="s">
        <v>614</v>
      </c>
      <c r="EG7" s="205"/>
      <c r="EH7" s="205"/>
      <c r="EI7" s="205"/>
      <c r="EJ7" s="220" t="s">
        <v>615</v>
      </c>
      <c r="EK7" s="205"/>
      <c r="EL7" s="205"/>
      <c r="EM7" s="205"/>
      <c r="EN7" s="220" t="s">
        <v>616</v>
      </c>
      <c r="EO7" s="205"/>
      <c r="EP7" s="205"/>
      <c r="EQ7" s="205"/>
      <c r="ER7" s="220" t="s">
        <v>617</v>
      </c>
      <c r="ES7" s="205"/>
      <c r="ET7" s="205"/>
      <c r="EU7" s="205"/>
      <c r="EV7" s="220" t="s">
        <v>618</v>
      </c>
      <c r="EW7" s="205"/>
      <c r="EX7" s="205"/>
      <c r="EY7" s="205"/>
      <c r="EZ7" s="220" t="s">
        <v>619</v>
      </c>
      <c r="FA7" s="205"/>
      <c r="FB7" s="205"/>
      <c r="FC7" s="205"/>
      <c r="FD7" s="220" t="s">
        <v>620</v>
      </c>
      <c r="FE7" s="205"/>
      <c r="FF7" s="205"/>
      <c r="FG7" s="205"/>
      <c r="FH7" s="220" t="s">
        <v>621</v>
      </c>
      <c r="FI7" s="205"/>
      <c r="FJ7" s="205"/>
      <c r="FK7" s="205"/>
      <c r="FL7" s="220" t="s">
        <v>622</v>
      </c>
      <c r="FM7" s="205"/>
      <c r="FN7" s="205"/>
      <c r="FO7" s="205"/>
      <c r="FP7" s="220" t="s">
        <v>623</v>
      </c>
      <c r="FQ7" s="205"/>
      <c r="FR7" s="205"/>
      <c r="FS7" s="205"/>
      <c r="FT7" s="220" t="s">
        <v>624</v>
      </c>
      <c r="FU7" s="205"/>
      <c r="FV7" s="205"/>
      <c r="FW7" s="205"/>
      <c r="FX7" s="220" t="s">
        <v>468</v>
      </c>
      <c r="FY7" s="205"/>
      <c r="FZ7" s="205"/>
      <c r="GA7" s="205"/>
      <c r="GB7" s="220" t="s">
        <v>625</v>
      </c>
      <c r="GC7" s="205"/>
      <c r="GD7" s="205"/>
      <c r="GE7" s="205"/>
      <c r="GF7" s="220" t="s">
        <v>626</v>
      </c>
      <c r="GG7" s="205"/>
      <c r="GH7" s="205"/>
      <c r="GI7" s="205"/>
      <c r="GJ7" s="220" t="s">
        <v>627</v>
      </c>
      <c r="GK7" s="205"/>
      <c r="GL7" s="205"/>
      <c r="GM7" s="205"/>
      <c r="GN7" s="220" t="s">
        <v>628</v>
      </c>
      <c r="GO7" s="205"/>
      <c r="GP7" s="205"/>
      <c r="GQ7" s="205"/>
      <c r="GR7" s="220" t="s">
        <v>629</v>
      </c>
      <c r="GS7" s="205"/>
      <c r="GT7" s="205"/>
      <c r="GU7" s="205"/>
      <c r="GV7" s="220" t="s">
        <v>630</v>
      </c>
      <c r="GW7" s="205"/>
      <c r="GX7" s="205"/>
      <c r="GY7" s="205"/>
      <c r="GZ7" s="220" t="s">
        <v>631</v>
      </c>
      <c r="HA7" s="205"/>
      <c r="HB7" s="205"/>
      <c r="HC7" s="205"/>
      <c r="HD7" s="220" t="s">
        <v>632</v>
      </c>
      <c r="HE7" s="205"/>
      <c r="HF7" s="205"/>
      <c r="HG7" s="205"/>
      <c r="HH7" s="220" t="s">
        <v>633</v>
      </c>
      <c r="HI7" s="205"/>
      <c r="HJ7" s="205"/>
      <c r="HK7" s="205"/>
      <c r="HL7" s="220" t="s">
        <v>634</v>
      </c>
      <c r="HM7" s="205"/>
      <c r="HN7" s="205"/>
      <c r="HO7" s="205"/>
      <c r="HP7" s="220" t="s">
        <v>635</v>
      </c>
      <c r="HQ7" s="205"/>
      <c r="HR7" s="205"/>
      <c r="HS7" s="205"/>
      <c r="HT7" s="220" t="s">
        <v>636</v>
      </c>
      <c r="HU7" s="205"/>
      <c r="HV7" s="205"/>
      <c r="HW7" s="205"/>
      <c r="HX7" s="220" t="s">
        <v>637</v>
      </c>
      <c r="HY7" s="205"/>
      <c r="HZ7" s="205"/>
      <c r="IA7" s="205"/>
      <c r="IB7" s="220" t="s">
        <v>638</v>
      </c>
      <c r="IC7" s="205"/>
      <c r="ID7" s="205"/>
      <c r="IE7" s="205"/>
      <c r="IF7" s="220" t="s">
        <v>639</v>
      </c>
      <c r="IG7" s="205"/>
      <c r="IH7" s="205"/>
      <c r="II7" s="205"/>
      <c r="IJ7" s="220" t="s">
        <v>640</v>
      </c>
      <c r="IK7" s="205"/>
      <c r="IL7" s="205"/>
      <c r="IM7" s="205"/>
      <c r="IN7" s="220" t="s">
        <v>641</v>
      </c>
      <c r="IO7" s="205"/>
      <c r="IP7" s="205"/>
      <c r="IQ7" s="205"/>
      <c r="IR7" s="220" t="s">
        <v>642</v>
      </c>
      <c r="IS7" s="205"/>
      <c r="IT7" s="205"/>
      <c r="IU7" s="205"/>
      <c r="IV7" s="220" t="s">
        <v>643</v>
      </c>
      <c r="IW7" s="205"/>
      <c r="IX7" s="205"/>
      <c r="IY7" s="205"/>
      <c r="IZ7" s="220" t="s">
        <v>644</v>
      </c>
      <c r="JA7" s="205"/>
      <c r="JB7" s="205"/>
      <c r="JC7" s="205"/>
      <c r="JD7" s="220" t="s">
        <v>645</v>
      </c>
      <c r="JE7" s="205"/>
      <c r="JF7" s="205"/>
      <c r="JG7" s="205"/>
      <c r="JH7" s="220" t="s">
        <v>646</v>
      </c>
      <c r="JI7" s="205"/>
      <c r="JJ7" s="205"/>
      <c r="JK7" s="205"/>
      <c r="JL7" s="220" t="s">
        <v>647</v>
      </c>
      <c r="JM7" s="205"/>
      <c r="JN7" s="205"/>
      <c r="JO7" s="205"/>
      <c r="JP7" s="220" t="s">
        <v>648</v>
      </c>
      <c r="JQ7" s="205"/>
      <c r="JR7" s="205"/>
      <c r="JS7" s="205"/>
      <c r="JT7" s="220" t="s">
        <v>649</v>
      </c>
      <c r="JU7" s="205"/>
      <c r="JV7" s="205"/>
      <c r="JW7" s="205"/>
      <c r="JX7" s="220" t="s">
        <v>265</v>
      </c>
      <c r="JY7" s="205"/>
      <c r="JZ7" s="205"/>
      <c r="KA7" s="205"/>
      <c r="KB7" s="220" t="s">
        <v>650</v>
      </c>
      <c r="KC7" s="205"/>
      <c r="KD7" s="205"/>
      <c r="KE7" s="205"/>
      <c r="KF7" s="220" t="s">
        <v>651</v>
      </c>
      <c r="KG7" s="205"/>
      <c r="KH7" s="205"/>
      <c r="KI7" s="205"/>
      <c r="KJ7" s="220" t="s">
        <v>652</v>
      </c>
      <c r="KK7" s="205"/>
      <c r="KL7" s="205"/>
      <c r="KM7" s="205"/>
      <c r="KN7" s="220" t="s">
        <v>653</v>
      </c>
      <c r="KO7" s="205"/>
      <c r="KP7" s="205"/>
      <c r="KQ7" s="205"/>
      <c r="KR7" s="220" t="s">
        <v>331</v>
      </c>
      <c r="KS7" s="205"/>
      <c r="KT7" s="205"/>
      <c r="KU7" s="205"/>
      <c r="KV7" s="220" t="s">
        <v>654</v>
      </c>
      <c r="KW7" s="205"/>
      <c r="KX7" s="205"/>
      <c r="KY7" s="205"/>
      <c r="KZ7" s="220" t="s">
        <v>655</v>
      </c>
      <c r="LA7" s="205"/>
      <c r="LB7" s="205"/>
      <c r="LC7" s="205"/>
      <c r="LD7" s="220" t="s">
        <v>656</v>
      </c>
      <c r="LE7" s="205"/>
      <c r="LF7" s="205"/>
      <c r="LG7" s="205"/>
      <c r="LH7" s="220" t="s">
        <v>657</v>
      </c>
      <c r="LI7" s="205"/>
      <c r="LJ7" s="205"/>
      <c r="LK7" s="205"/>
      <c r="LL7" s="220" t="s">
        <v>658</v>
      </c>
      <c r="LM7" s="205"/>
      <c r="LN7" s="205"/>
      <c r="LO7" s="205"/>
      <c r="LP7" s="220" t="s">
        <v>659</v>
      </c>
      <c r="LQ7" s="205"/>
      <c r="LR7" s="205"/>
      <c r="LS7" s="205"/>
      <c r="LT7" s="220" t="s">
        <v>660</v>
      </c>
      <c r="LU7" s="205"/>
      <c r="LV7" s="205"/>
      <c r="LW7" s="205"/>
      <c r="LX7" s="220" t="s">
        <v>661</v>
      </c>
      <c r="LY7" s="205"/>
      <c r="LZ7" s="205"/>
      <c r="MA7" s="205"/>
      <c r="MB7" s="220" t="s">
        <v>662</v>
      </c>
      <c r="MC7" s="205"/>
      <c r="MD7" s="205"/>
      <c r="ME7" s="205"/>
      <c r="MF7" s="220" t="s">
        <v>663</v>
      </c>
      <c r="MG7" s="205"/>
      <c r="MH7" s="205"/>
      <c r="MI7" s="205"/>
      <c r="MJ7" s="220" t="s">
        <v>664</v>
      </c>
      <c r="MK7" s="205"/>
      <c r="ML7" s="205"/>
      <c r="MM7" s="205"/>
      <c r="MN7" s="220" t="s">
        <v>665</v>
      </c>
      <c r="MO7" s="205"/>
      <c r="MP7" s="205"/>
      <c r="MQ7" s="205"/>
      <c r="MR7" s="220" t="s">
        <v>666</v>
      </c>
      <c r="MS7" s="205"/>
      <c r="MT7" s="205"/>
      <c r="MU7" s="205"/>
      <c r="MV7" s="220" t="s">
        <v>667</v>
      </c>
      <c r="MW7" s="205"/>
      <c r="MX7" s="205"/>
      <c r="MY7" s="205"/>
      <c r="MZ7" s="220" t="s">
        <v>668</v>
      </c>
      <c r="NA7" s="205"/>
      <c r="NB7" s="205"/>
      <c r="NC7" s="205"/>
      <c r="ND7" s="220" t="s">
        <v>669</v>
      </c>
      <c r="NE7" s="205"/>
      <c r="NF7" s="205"/>
      <c r="NG7" s="205"/>
      <c r="NH7" s="220" t="s">
        <v>670</v>
      </c>
      <c r="NI7" s="205"/>
      <c r="NJ7" s="205"/>
      <c r="NK7" s="205"/>
      <c r="NL7" s="220" t="s">
        <v>671</v>
      </c>
      <c r="NM7" s="205"/>
      <c r="NN7" s="205"/>
      <c r="NO7" s="205"/>
      <c r="NP7" s="220" t="s">
        <v>672</v>
      </c>
      <c r="NQ7" s="205"/>
      <c r="NR7" s="205"/>
      <c r="NS7" s="205"/>
      <c r="NT7" s="220" t="s">
        <v>241</v>
      </c>
      <c r="NU7" s="205"/>
      <c r="NV7" s="205"/>
      <c r="NW7" s="205"/>
      <c r="NX7" s="220" t="s">
        <v>673</v>
      </c>
      <c r="NY7" s="205"/>
      <c r="NZ7" s="205"/>
      <c r="OA7" s="205"/>
      <c r="OB7" s="220" t="s">
        <v>674</v>
      </c>
      <c r="OC7" s="205"/>
      <c r="OD7" s="205"/>
      <c r="OE7" s="205"/>
      <c r="OF7" s="220" t="s">
        <v>675</v>
      </c>
      <c r="OG7" s="205"/>
      <c r="OH7" s="205"/>
      <c r="OI7" s="205"/>
      <c r="OJ7" s="220" t="s">
        <v>676</v>
      </c>
      <c r="OK7" s="205"/>
      <c r="OL7" s="205"/>
      <c r="OM7" s="205"/>
      <c r="ON7" s="220" t="s">
        <v>677</v>
      </c>
      <c r="OO7" s="205"/>
      <c r="OP7" s="205"/>
      <c r="OQ7" s="205"/>
      <c r="OR7" s="220" t="s">
        <v>678</v>
      </c>
      <c r="OS7" s="205"/>
      <c r="OT7" s="205"/>
      <c r="OU7" s="205"/>
      <c r="OV7" s="220" t="s">
        <v>679</v>
      </c>
      <c r="OW7" s="205"/>
      <c r="OX7" s="205"/>
      <c r="OY7" s="205"/>
      <c r="OZ7" s="220" t="s">
        <v>680</v>
      </c>
      <c r="PA7" s="205"/>
      <c r="PB7" s="205"/>
      <c r="PC7" s="205"/>
      <c r="PD7" s="220" t="s">
        <v>681</v>
      </c>
      <c r="PE7" s="205"/>
      <c r="PF7" s="205"/>
      <c r="PG7" s="205"/>
      <c r="PH7" s="220" t="s">
        <v>682</v>
      </c>
      <c r="PI7" s="205"/>
      <c r="PJ7" s="205"/>
      <c r="PK7" s="205"/>
      <c r="PL7" s="220" t="s">
        <v>683</v>
      </c>
      <c r="PM7" s="205"/>
      <c r="PN7" s="205"/>
      <c r="PO7" s="205"/>
      <c r="PP7" s="220" t="s">
        <v>684</v>
      </c>
      <c r="PQ7" s="205"/>
      <c r="PR7" s="205"/>
      <c r="PS7" s="205"/>
      <c r="PT7" s="220" t="s">
        <v>685</v>
      </c>
      <c r="PU7" s="205"/>
      <c r="PV7" s="205"/>
      <c r="PW7" s="205"/>
      <c r="PX7" s="220" t="s">
        <v>686</v>
      </c>
      <c r="PY7" s="205"/>
      <c r="PZ7" s="205"/>
      <c r="QA7" s="205"/>
      <c r="QB7" s="220" t="s">
        <v>687</v>
      </c>
      <c r="QC7" s="205"/>
      <c r="QD7" s="205"/>
      <c r="QE7" s="205"/>
      <c r="QF7" s="220" t="s">
        <v>688</v>
      </c>
      <c r="QG7" s="205"/>
      <c r="QH7" s="205"/>
      <c r="QI7" s="205"/>
      <c r="QJ7" s="220" t="s">
        <v>689</v>
      </c>
      <c r="QK7" s="205"/>
      <c r="QL7" s="205"/>
      <c r="QM7" s="205"/>
      <c r="QN7" s="220" t="s">
        <v>690</v>
      </c>
      <c r="QO7" s="205"/>
      <c r="QP7" s="205"/>
      <c r="QQ7" s="205"/>
      <c r="QR7" s="220" t="s">
        <v>691</v>
      </c>
      <c r="QS7" s="205"/>
      <c r="QT7" s="205"/>
      <c r="QU7" s="205"/>
      <c r="QV7" s="220" t="s">
        <v>692</v>
      </c>
      <c r="QW7" s="205"/>
      <c r="QX7" s="205"/>
      <c r="QY7" s="205"/>
      <c r="QZ7" s="220" t="s">
        <v>693</v>
      </c>
      <c r="RA7" s="205"/>
      <c r="RB7" s="205"/>
      <c r="RC7" s="205"/>
      <c r="RD7" s="220" t="s">
        <v>694</v>
      </c>
      <c r="RE7" s="205"/>
      <c r="RF7" s="205"/>
      <c r="RG7" s="205"/>
      <c r="RH7" s="220" t="s">
        <v>695</v>
      </c>
      <c r="RI7" s="205"/>
      <c r="RJ7" s="205"/>
      <c r="RK7" s="205"/>
      <c r="RL7" s="220" t="s">
        <v>696</v>
      </c>
      <c r="RM7" s="205"/>
      <c r="RN7" s="205"/>
      <c r="RO7" s="205"/>
      <c r="RP7" s="220" t="s">
        <v>186</v>
      </c>
      <c r="RQ7" s="205"/>
      <c r="RR7" s="205"/>
      <c r="RS7" s="205"/>
      <c r="RT7" s="220" t="s">
        <v>697</v>
      </c>
      <c r="RU7" s="205"/>
      <c r="RV7" s="205"/>
      <c r="RW7" s="205"/>
      <c r="RX7" s="220" t="s">
        <v>698</v>
      </c>
      <c r="RY7" s="205"/>
      <c r="RZ7" s="205"/>
      <c r="SA7" s="205"/>
      <c r="SB7" s="220" t="s">
        <v>699</v>
      </c>
      <c r="SC7" s="205"/>
      <c r="SD7" s="205"/>
      <c r="SE7" s="205"/>
      <c r="SF7" s="220" t="s">
        <v>700</v>
      </c>
      <c r="SG7" s="205"/>
      <c r="SH7" s="205"/>
      <c r="SI7" s="205"/>
      <c r="SJ7" s="220" t="s">
        <v>701</v>
      </c>
      <c r="SK7" s="205"/>
      <c r="SL7" s="205"/>
      <c r="SM7" s="205"/>
      <c r="SN7" s="220" t="s">
        <v>702</v>
      </c>
      <c r="SO7" s="205"/>
      <c r="SP7" s="205"/>
      <c r="SQ7" s="205"/>
      <c r="SR7" s="220" t="s">
        <v>703</v>
      </c>
      <c r="SS7" s="205"/>
      <c r="ST7" s="205"/>
      <c r="SU7" s="205"/>
      <c r="SV7" s="220" t="s">
        <v>704</v>
      </c>
      <c r="SW7" s="205"/>
      <c r="SX7" s="205"/>
      <c r="SY7" s="205"/>
      <c r="SZ7" s="220" t="s">
        <v>705</v>
      </c>
      <c r="TA7" s="205"/>
      <c r="TB7" s="205"/>
      <c r="TC7" s="205"/>
      <c r="TD7" s="220" t="s">
        <v>706</v>
      </c>
      <c r="TE7" s="205"/>
      <c r="TF7" s="205"/>
      <c r="TG7" s="205"/>
      <c r="TH7" s="220" t="s">
        <v>707</v>
      </c>
      <c r="TI7" s="205"/>
      <c r="TJ7" s="205"/>
      <c r="TK7" s="205"/>
      <c r="TL7" s="220" t="s">
        <v>708</v>
      </c>
      <c r="TM7" s="205"/>
      <c r="TN7" s="205"/>
      <c r="TO7" s="205"/>
      <c r="TP7" s="220" t="s">
        <v>709</v>
      </c>
      <c r="TQ7" s="205"/>
      <c r="TR7" s="205"/>
      <c r="TS7" s="205"/>
      <c r="TT7" s="220" t="s">
        <v>710</v>
      </c>
      <c r="TU7" s="205"/>
      <c r="TV7" s="205"/>
      <c r="TW7" s="205"/>
      <c r="TX7" s="220" t="s">
        <v>711</v>
      </c>
      <c r="TY7" s="205"/>
      <c r="TZ7" s="205"/>
      <c r="UA7" s="205"/>
      <c r="UB7" s="220" t="s">
        <v>712</v>
      </c>
      <c r="UC7" s="205"/>
      <c r="UD7" s="205"/>
      <c r="UE7" s="205"/>
      <c r="UF7" s="220" t="s">
        <v>713</v>
      </c>
      <c r="UG7" s="205"/>
      <c r="UH7" s="205"/>
      <c r="UI7" s="205"/>
      <c r="UJ7" s="220" t="s">
        <v>714</v>
      </c>
      <c r="UK7" s="205"/>
      <c r="UL7" s="205"/>
      <c r="UM7" s="205"/>
      <c r="UN7" s="220" t="s">
        <v>715</v>
      </c>
      <c r="UO7" s="205"/>
      <c r="UP7" s="205"/>
      <c r="UQ7" s="205"/>
      <c r="UR7" s="220" t="s">
        <v>716</v>
      </c>
      <c r="US7" s="205"/>
      <c r="UT7" s="205"/>
      <c r="UU7" s="205"/>
      <c r="UV7" s="220" t="s">
        <v>717</v>
      </c>
      <c r="UW7" s="205"/>
      <c r="UX7" s="205"/>
      <c r="UY7" s="205"/>
      <c r="UZ7" s="220" t="s">
        <v>718</v>
      </c>
      <c r="VA7" s="205"/>
      <c r="VB7" s="205"/>
      <c r="VC7" s="205"/>
      <c r="VD7" s="220" t="s">
        <v>719</v>
      </c>
      <c r="VE7" s="205"/>
      <c r="VF7" s="205"/>
      <c r="VG7" s="205"/>
      <c r="VH7" s="220" t="s">
        <v>720</v>
      </c>
      <c r="VI7" s="205"/>
      <c r="VJ7" s="205"/>
      <c r="VK7" s="205"/>
      <c r="VL7" s="220" t="s">
        <v>721</v>
      </c>
      <c r="VM7" s="205"/>
      <c r="VN7" s="205"/>
      <c r="VO7" s="205"/>
      <c r="VP7" s="220" t="s">
        <v>722</v>
      </c>
      <c r="VQ7" s="205"/>
      <c r="VR7" s="205"/>
      <c r="VS7" s="205"/>
      <c r="VT7" s="220" t="s">
        <v>723</v>
      </c>
      <c r="VU7" s="205"/>
      <c r="VV7" s="205"/>
      <c r="VW7" s="205"/>
      <c r="VX7" s="220" t="s">
        <v>724</v>
      </c>
      <c r="VY7" s="205"/>
      <c r="VZ7" s="205"/>
      <c r="WA7" s="205"/>
      <c r="WB7" s="220" t="s">
        <v>725</v>
      </c>
      <c r="WC7" s="205"/>
      <c r="WD7" s="205"/>
      <c r="WE7" s="205"/>
      <c r="WF7" s="220" t="s">
        <v>354</v>
      </c>
      <c r="WG7" s="205"/>
      <c r="WH7" s="205"/>
      <c r="WI7" s="205"/>
      <c r="WJ7" s="220" t="s">
        <v>726</v>
      </c>
      <c r="WK7" s="205"/>
      <c r="WL7" s="205"/>
      <c r="WM7" s="205"/>
      <c r="WN7" s="220" t="s">
        <v>727</v>
      </c>
      <c r="WO7" s="205"/>
      <c r="WP7" s="205"/>
      <c r="WQ7" s="205"/>
      <c r="WR7" s="220" t="s">
        <v>728</v>
      </c>
      <c r="WS7" s="205"/>
      <c r="WT7" s="205"/>
      <c r="WU7" s="205"/>
      <c r="WV7" s="220" t="s">
        <v>729</v>
      </c>
      <c r="WW7" s="205"/>
      <c r="WX7" s="205"/>
      <c r="WY7" s="205"/>
      <c r="WZ7" s="220" t="s">
        <v>730</v>
      </c>
      <c r="XA7" s="205"/>
      <c r="XB7" s="205"/>
      <c r="XC7" s="205"/>
      <c r="XD7" s="220" t="s">
        <v>731</v>
      </c>
      <c r="XE7" s="205"/>
      <c r="XF7" s="205"/>
      <c r="XG7" s="205"/>
      <c r="XH7" s="220" t="s">
        <v>732</v>
      </c>
      <c r="XI7" s="205"/>
      <c r="XJ7" s="205"/>
      <c r="XK7" s="205"/>
      <c r="XL7" s="220" t="s">
        <v>733</v>
      </c>
      <c r="XM7" s="205"/>
      <c r="XN7" s="205"/>
      <c r="XO7" s="205"/>
      <c r="XP7" s="220" t="s">
        <v>734</v>
      </c>
      <c r="XQ7" s="205"/>
      <c r="XR7" s="205"/>
      <c r="XS7" s="205"/>
      <c r="XT7" s="220" t="s">
        <v>735</v>
      </c>
      <c r="XU7" s="205"/>
      <c r="XV7" s="205"/>
      <c r="XW7" s="205"/>
      <c r="XX7" s="220" t="s">
        <v>736</v>
      </c>
      <c r="XY7" s="205"/>
      <c r="XZ7" s="205"/>
      <c r="YA7" s="205"/>
      <c r="YB7" s="220" t="s">
        <v>737</v>
      </c>
      <c r="YC7" s="205"/>
      <c r="YD7" s="205"/>
      <c r="YE7" s="205"/>
      <c r="YF7" s="220" t="s">
        <v>738</v>
      </c>
      <c r="YG7" s="205"/>
      <c r="YH7" s="205"/>
      <c r="YI7" s="205"/>
      <c r="YJ7" s="220" t="s">
        <v>739</v>
      </c>
      <c r="YK7" s="205"/>
      <c r="YL7" s="205"/>
      <c r="YM7" s="205"/>
      <c r="YN7" s="220" t="s">
        <v>740</v>
      </c>
      <c r="YO7" s="205"/>
      <c r="YP7" s="205"/>
      <c r="YQ7" s="205"/>
    </row>
    <row r="8" spans="1:667" ht="19.95" customHeight="1" x14ac:dyDescent="0.3">
      <c r="A8" s="1"/>
      <c r="B8" s="205"/>
      <c r="C8" s="205"/>
      <c r="D8" s="9" t="s">
        <v>2252</v>
      </c>
      <c r="E8" s="9" t="s">
        <v>2253</v>
      </c>
      <c r="F8" s="9" t="s">
        <v>2254</v>
      </c>
      <c r="G8" s="9" t="s">
        <v>2255</v>
      </c>
      <c r="H8" s="9" t="s">
        <v>2252</v>
      </c>
      <c r="I8" s="9" t="s">
        <v>2253</v>
      </c>
      <c r="J8" s="9" t="s">
        <v>2254</v>
      </c>
      <c r="K8" s="9" t="s">
        <v>2255</v>
      </c>
      <c r="L8" s="9" t="s">
        <v>2252</v>
      </c>
      <c r="M8" s="9" t="s">
        <v>2253</v>
      </c>
      <c r="N8" s="9" t="s">
        <v>2254</v>
      </c>
      <c r="O8" s="9" t="s">
        <v>2255</v>
      </c>
      <c r="P8" s="9" t="s">
        <v>2252</v>
      </c>
      <c r="Q8" s="9" t="s">
        <v>2253</v>
      </c>
      <c r="R8" s="9" t="s">
        <v>2254</v>
      </c>
      <c r="S8" s="9" t="s">
        <v>2255</v>
      </c>
      <c r="T8" s="9" t="s">
        <v>2252</v>
      </c>
      <c r="U8" s="9" t="s">
        <v>2253</v>
      </c>
      <c r="V8" s="9" t="s">
        <v>2254</v>
      </c>
      <c r="W8" s="9" t="s">
        <v>2255</v>
      </c>
      <c r="X8" s="9" t="s">
        <v>2252</v>
      </c>
      <c r="Y8" s="9" t="s">
        <v>2253</v>
      </c>
      <c r="Z8" s="9" t="s">
        <v>2254</v>
      </c>
      <c r="AA8" s="9" t="s">
        <v>2255</v>
      </c>
      <c r="AB8" s="9" t="s">
        <v>2252</v>
      </c>
      <c r="AC8" s="9" t="s">
        <v>2253</v>
      </c>
      <c r="AD8" s="9" t="s">
        <v>2254</v>
      </c>
      <c r="AE8" s="9" t="s">
        <v>2255</v>
      </c>
      <c r="AF8" s="9" t="s">
        <v>2252</v>
      </c>
      <c r="AG8" s="9" t="s">
        <v>2253</v>
      </c>
      <c r="AH8" s="9" t="s">
        <v>2254</v>
      </c>
      <c r="AI8" s="9" t="s">
        <v>2255</v>
      </c>
      <c r="AJ8" s="9" t="s">
        <v>2252</v>
      </c>
      <c r="AK8" s="9" t="s">
        <v>2253</v>
      </c>
      <c r="AL8" s="9" t="s">
        <v>2254</v>
      </c>
      <c r="AM8" s="9" t="s">
        <v>2255</v>
      </c>
      <c r="AN8" s="9" t="s">
        <v>2252</v>
      </c>
      <c r="AO8" s="9" t="s">
        <v>2253</v>
      </c>
      <c r="AP8" s="9" t="s">
        <v>2254</v>
      </c>
      <c r="AQ8" s="9" t="s">
        <v>2255</v>
      </c>
      <c r="AR8" s="9" t="s">
        <v>2252</v>
      </c>
      <c r="AS8" s="9" t="s">
        <v>2253</v>
      </c>
      <c r="AT8" s="9" t="s">
        <v>2254</v>
      </c>
      <c r="AU8" s="9" t="s">
        <v>2255</v>
      </c>
      <c r="AV8" s="9" t="s">
        <v>2252</v>
      </c>
      <c r="AW8" s="9" t="s">
        <v>2253</v>
      </c>
      <c r="AX8" s="9" t="s">
        <v>2254</v>
      </c>
      <c r="AY8" s="9" t="s">
        <v>2255</v>
      </c>
      <c r="AZ8" s="9" t="s">
        <v>2252</v>
      </c>
      <c r="BA8" s="9" t="s">
        <v>2253</v>
      </c>
      <c r="BB8" s="9" t="s">
        <v>2254</v>
      </c>
      <c r="BC8" s="9" t="s">
        <v>2255</v>
      </c>
      <c r="BD8" s="9" t="s">
        <v>2252</v>
      </c>
      <c r="BE8" s="9" t="s">
        <v>2253</v>
      </c>
      <c r="BF8" s="9" t="s">
        <v>2254</v>
      </c>
      <c r="BG8" s="9" t="s">
        <v>2255</v>
      </c>
      <c r="BH8" s="9" t="s">
        <v>2252</v>
      </c>
      <c r="BI8" s="9" t="s">
        <v>2253</v>
      </c>
      <c r="BJ8" s="9" t="s">
        <v>2254</v>
      </c>
      <c r="BK8" s="9" t="s">
        <v>2255</v>
      </c>
      <c r="BL8" s="9" t="s">
        <v>2252</v>
      </c>
      <c r="BM8" s="9" t="s">
        <v>2253</v>
      </c>
      <c r="BN8" s="9" t="s">
        <v>2254</v>
      </c>
      <c r="BO8" s="9" t="s">
        <v>2255</v>
      </c>
      <c r="BP8" s="9" t="s">
        <v>2252</v>
      </c>
      <c r="BQ8" s="9" t="s">
        <v>2253</v>
      </c>
      <c r="BR8" s="9" t="s">
        <v>2254</v>
      </c>
      <c r="BS8" s="9" t="s">
        <v>2255</v>
      </c>
      <c r="BT8" s="9" t="s">
        <v>2252</v>
      </c>
      <c r="BU8" s="9" t="s">
        <v>2253</v>
      </c>
      <c r="BV8" s="9" t="s">
        <v>2254</v>
      </c>
      <c r="BW8" s="9" t="s">
        <v>2255</v>
      </c>
      <c r="BX8" s="9" t="s">
        <v>2252</v>
      </c>
      <c r="BY8" s="9" t="s">
        <v>2253</v>
      </c>
      <c r="BZ8" s="9" t="s">
        <v>2254</v>
      </c>
      <c r="CA8" s="9" t="s">
        <v>2255</v>
      </c>
      <c r="CB8" s="9" t="s">
        <v>2252</v>
      </c>
      <c r="CC8" s="9" t="s">
        <v>2253</v>
      </c>
      <c r="CD8" s="9" t="s">
        <v>2254</v>
      </c>
      <c r="CE8" s="9" t="s">
        <v>2255</v>
      </c>
      <c r="CF8" s="9" t="s">
        <v>2252</v>
      </c>
      <c r="CG8" s="9" t="s">
        <v>2253</v>
      </c>
      <c r="CH8" s="9" t="s">
        <v>2254</v>
      </c>
      <c r="CI8" s="9" t="s">
        <v>2255</v>
      </c>
      <c r="CJ8" s="9" t="s">
        <v>2252</v>
      </c>
      <c r="CK8" s="9" t="s">
        <v>2253</v>
      </c>
      <c r="CL8" s="9" t="s">
        <v>2254</v>
      </c>
      <c r="CM8" s="9" t="s">
        <v>2255</v>
      </c>
      <c r="CN8" s="9" t="s">
        <v>2252</v>
      </c>
      <c r="CO8" s="9" t="s">
        <v>2253</v>
      </c>
      <c r="CP8" s="9" t="s">
        <v>2254</v>
      </c>
      <c r="CQ8" s="9" t="s">
        <v>2255</v>
      </c>
      <c r="CR8" s="9" t="s">
        <v>2252</v>
      </c>
      <c r="CS8" s="9" t="s">
        <v>2253</v>
      </c>
      <c r="CT8" s="9" t="s">
        <v>2254</v>
      </c>
      <c r="CU8" s="9" t="s">
        <v>2255</v>
      </c>
      <c r="CV8" s="9" t="s">
        <v>2252</v>
      </c>
      <c r="CW8" s="9" t="s">
        <v>2253</v>
      </c>
      <c r="CX8" s="9" t="s">
        <v>2254</v>
      </c>
      <c r="CY8" s="9" t="s">
        <v>2255</v>
      </c>
      <c r="CZ8" s="9" t="s">
        <v>2252</v>
      </c>
      <c r="DA8" s="9" t="s">
        <v>2253</v>
      </c>
      <c r="DB8" s="9" t="s">
        <v>2254</v>
      </c>
      <c r="DC8" s="9" t="s">
        <v>2255</v>
      </c>
      <c r="DD8" s="9" t="s">
        <v>2252</v>
      </c>
      <c r="DE8" s="9" t="s">
        <v>2253</v>
      </c>
      <c r="DF8" s="9" t="s">
        <v>2254</v>
      </c>
      <c r="DG8" s="9" t="s">
        <v>2255</v>
      </c>
      <c r="DH8" s="9" t="s">
        <v>2252</v>
      </c>
      <c r="DI8" s="9" t="s">
        <v>2253</v>
      </c>
      <c r="DJ8" s="9" t="s">
        <v>2254</v>
      </c>
      <c r="DK8" s="9" t="s">
        <v>2255</v>
      </c>
      <c r="DL8" s="9" t="s">
        <v>2252</v>
      </c>
      <c r="DM8" s="9" t="s">
        <v>2253</v>
      </c>
      <c r="DN8" s="9" t="s">
        <v>2254</v>
      </c>
      <c r="DO8" s="9" t="s">
        <v>2255</v>
      </c>
      <c r="DP8" s="9" t="s">
        <v>2252</v>
      </c>
      <c r="DQ8" s="9" t="s">
        <v>2253</v>
      </c>
      <c r="DR8" s="9" t="s">
        <v>2254</v>
      </c>
      <c r="DS8" s="9" t="s">
        <v>2255</v>
      </c>
      <c r="DT8" s="9" t="s">
        <v>2252</v>
      </c>
      <c r="DU8" s="9" t="s">
        <v>2253</v>
      </c>
      <c r="DV8" s="9" t="s">
        <v>2254</v>
      </c>
      <c r="DW8" s="9" t="s">
        <v>2255</v>
      </c>
      <c r="DX8" s="9" t="s">
        <v>2252</v>
      </c>
      <c r="DY8" s="9" t="s">
        <v>2253</v>
      </c>
      <c r="DZ8" s="9" t="s">
        <v>2254</v>
      </c>
      <c r="EA8" s="9" t="s">
        <v>2255</v>
      </c>
      <c r="EB8" s="9" t="s">
        <v>2252</v>
      </c>
      <c r="EC8" s="9" t="s">
        <v>2253</v>
      </c>
      <c r="ED8" s="9" t="s">
        <v>2254</v>
      </c>
      <c r="EE8" s="9" t="s">
        <v>2255</v>
      </c>
      <c r="EF8" s="9" t="s">
        <v>2252</v>
      </c>
      <c r="EG8" s="9" t="s">
        <v>2253</v>
      </c>
      <c r="EH8" s="9" t="s">
        <v>2254</v>
      </c>
      <c r="EI8" s="9" t="s">
        <v>2255</v>
      </c>
      <c r="EJ8" s="9" t="s">
        <v>2252</v>
      </c>
      <c r="EK8" s="9" t="s">
        <v>2253</v>
      </c>
      <c r="EL8" s="9" t="s">
        <v>2254</v>
      </c>
      <c r="EM8" s="9" t="s">
        <v>2255</v>
      </c>
      <c r="EN8" s="9" t="s">
        <v>2252</v>
      </c>
      <c r="EO8" s="9" t="s">
        <v>2253</v>
      </c>
      <c r="EP8" s="9" t="s">
        <v>2254</v>
      </c>
      <c r="EQ8" s="9" t="s">
        <v>2255</v>
      </c>
      <c r="ER8" s="9" t="s">
        <v>2252</v>
      </c>
      <c r="ES8" s="9" t="s">
        <v>2253</v>
      </c>
      <c r="ET8" s="9" t="s">
        <v>2254</v>
      </c>
      <c r="EU8" s="9" t="s">
        <v>2255</v>
      </c>
      <c r="EV8" s="9" t="s">
        <v>2252</v>
      </c>
      <c r="EW8" s="9" t="s">
        <v>2253</v>
      </c>
      <c r="EX8" s="9" t="s">
        <v>2254</v>
      </c>
      <c r="EY8" s="9" t="s">
        <v>2255</v>
      </c>
      <c r="EZ8" s="9" t="s">
        <v>2252</v>
      </c>
      <c r="FA8" s="9" t="s">
        <v>2253</v>
      </c>
      <c r="FB8" s="9" t="s">
        <v>2254</v>
      </c>
      <c r="FC8" s="9" t="s">
        <v>2255</v>
      </c>
      <c r="FD8" s="9" t="s">
        <v>2252</v>
      </c>
      <c r="FE8" s="9" t="s">
        <v>2253</v>
      </c>
      <c r="FF8" s="9" t="s">
        <v>2254</v>
      </c>
      <c r="FG8" s="9" t="s">
        <v>2255</v>
      </c>
      <c r="FH8" s="9" t="s">
        <v>2252</v>
      </c>
      <c r="FI8" s="9" t="s">
        <v>2253</v>
      </c>
      <c r="FJ8" s="9" t="s">
        <v>2254</v>
      </c>
      <c r="FK8" s="9" t="s">
        <v>2255</v>
      </c>
      <c r="FL8" s="9" t="s">
        <v>2252</v>
      </c>
      <c r="FM8" s="9" t="s">
        <v>2253</v>
      </c>
      <c r="FN8" s="9" t="s">
        <v>2254</v>
      </c>
      <c r="FO8" s="9" t="s">
        <v>2255</v>
      </c>
      <c r="FP8" s="9" t="s">
        <v>2252</v>
      </c>
      <c r="FQ8" s="9" t="s">
        <v>2253</v>
      </c>
      <c r="FR8" s="9" t="s">
        <v>2254</v>
      </c>
      <c r="FS8" s="9" t="s">
        <v>2255</v>
      </c>
      <c r="FT8" s="9" t="s">
        <v>2252</v>
      </c>
      <c r="FU8" s="9" t="s">
        <v>2253</v>
      </c>
      <c r="FV8" s="9" t="s">
        <v>2254</v>
      </c>
      <c r="FW8" s="9" t="s">
        <v>2255</v>
      </c>
      <c r="FX8" s="9" t="s">
        <v>2252</v>
      </c>
      <c r="FY8" s="9" t="s">
        <v>2253</v>
      </c>
      <c r="FZ8" s="9" t="s">
        <v>2254</v>
      </c>
      <c r="GA8" s="9" t="s">
        <v>2255</v>
      </c>
      <c r="GB8" s="9" t="s">
        <v>2252</v>
      </c>
      <c r="GC8" s="9" t="s">
        <v>2253</v>
      </c>
      <c r="GD8" s="9" t="s">
        <v>2254</v>
      </c>
      <c r="GE8" s="9" t="s">
        <v>2255</v>
      </c>
      <c r="GF8" s="9" t="s">
        <v>2252</v>
      </c>
      <c r="GG8" s="9" t="s">
        <v>2253</v>
      </c>
      <c r="GH8" s="9" t="s">
        <v>2254</v>
      </c>
      <c r="GI8" s="9" t="s">
        <v>2255</v>
      </c>
      <c r="GJ8" s="9" t="s">
        <v>2252</v>
      </c>
      <c r="GK8" s="9" t="s">
        <v>2253</v>
      </c>
      <c r="GL8" s="9" t="s">
        <v>2254</v>
      </c>
      <c r="GM8" s="9" t="s">
        <v>2255</v>
      </c>
      <c r="GN8" s="9" t="s">
        <v>2252</v>
      </c>
      <c r="GO8" s="9" t="s">
        <v>2253</v>
      </c>
      <c r="GP8" s="9" t="s">
        <v>2254</v>
      </c>
      <c r="GQ8" s="9" t="s">
        <v>2255</v>
      </c>
      <c r="GR8" s="9" t="s">
        <v>2252</v>
      </c>
      <c r="GS8" s="9" t="s">
        <v>2253</v>
      </c>
      <c r="GT8" s="9" t="s">
        <v>2254</v>
      </c>
      <c r="GU8" s="9" t="s">
        <v>2255</v>
      </c>
      <c r="GV8" s="9" t="s">
        <v>2252</v>
      </c>
      <c r="GW8" s="9" t="s">
        <v>2253</v>
      </c>
      <c r="GX8" s="9" t="s">
        <v>2254</v>
      </c>
      <c r="GY8" s="9" t="s">
        <v>2255</v>
      </c>
      <c r="GZ8" s="9" t="s">
        <v>2252</v>
      </c>
      <c r="HA8" s="9" t="s">
        <v>2253</v>
      </c>
      <c r="HB8" s="9" t="s">
        <v>2254</v>
      </c>
      <c r="HC8" s="9" t="s">
        <v>2255</v>
      </c>
      <c r="HD8" s="9" t="s">
        <v>2252</v>
      </c>
      <c r="HE8" s="9" t="s">
        <v>2253</v>
      </c>
      <c r="HF8" s="9" t="s">
        <v>2254</v>
      </c>
      <c r="HG8" s="9" t="s">
        <v>2255</v>
      </c>
      <c r="HH8" s="9" t="s">
        <v>2252</v>
      </c>
      <c r="HI8" s="9" t="s">
        <v>2253</v>
      </c>
      <c r="HJ8" s="9" t="s">
        <v>2254</v>
      </c>
      <c r="HK8" s="9" t="s">
        <v>2255</v>
      </c>
      <c r="HL8" s="9" t="s">
        <v>2252</v>
      </c>
      <c r="HM8" s="9" t="s">
        <v>2253</v>
      </c>
      <c r="HN8" s="9" t="s">
        <v>2254</v>
      </c>
      <c r="HO8" s="9" t="s">
        <v>2255</v>
      </c>
      <c r="HP8" s="9" t="s">
        <v>2252</v>
      </c>
      <c r="HQ8" s="9" t="s">
        <v>2253</v>
      </c>
      <c r="HR8" s="9" t="s">
        <v>2254</v>
      </c>
      <c r="HS8" s="9" t="s">
        <v>2255</v>
      </c>
      <c r="HT8" s="9" t="s">
        <v>2252</v>
      </c>
      <c r="HU8" s="9" t="s">
        <v>2253</v>
      </c>
      <c r="HV8" s="9" t="s">
        <v>2254</v>
      </c>
      <c r="HW8" s="9" t="s">
        <v>2255</v>
      </c>
      <c r="HX8" s="9" t="s">
        <v>2252</v>
      </c>
      <c r="HY8" s="9" t="s">
        <v>2253</v>
      </c>
      <c r="HZ8" s="9" t="s">
        <v>2254</v>
      </c>
      <c r="IA8" s="9" t="s">
        <v>2255</v>
      </c>
      <c r="IB8" s="9" t="s">
        <v>2252</v>
      </c>
      <c r="IC8" s="9" t="s">
        <v>2253</v>
      </c>
      <c r="ID8" s="9" t="s">
        <v>2254</v>
      </c>
      <c r="IE8" s="9" t="s">
        <v>2255</v>
      </c>
      <c r="IF8" s="9" t="s">
        <v>2252</v>
      </c>
      <c r="IG8" s="9" t="s">
        <v>2253</v>
      </c>
      <c r="IH8" s="9" t="s">
        <v>2254</v>
      </c>
      <c r="II8" s="9" t="s">
        <v>2255</v>
      </c>
      <c r="IJ8" s="9" t="s">
        <v>2252</v>
      </c>
      <c r="IK8" s="9" t="s">
        <v>2253</v>
      </c>
      <c r="IL8" s="9" t="s">
        <v>2254</v>
      </c>
      <c r="IM8" s="9" t="s">
        <v>2255</v>
      </c>
      <c r="IN8" s="9" t="s">
        <v>2252</v>
      </c>
      <c r="IO8" s="9" t="s">
        <v>2253</v>
      </c>
      <c r="IP8" s="9" t="s">
        <v>2254</v>
      </c>
      <c r="IQ8" s="9" t="s">
        <v>2255</v>
      </c>
      <c r="IR8" s="9" t="s">
        <v>2252</v>
      </c>
      <c r="IS8" s="9" t="s">
        <v>2253</v>
      </c>
      <c r="IT8" s="9" t="s">
        <v>2254</v>
      </c>
      <c r="IU8" s="9" t="s">
        <v>2255</v>
      </c>
      <c r="IV8" s="9" t="s">
        <v>2252</v>
      </c>
      <c r="IW8" s="9" t="s">
        <v>2253</v>
      </c>
      <c r="IX8" s="9" t="s">
        <v>2254</v>
      </c>
      <c r="IY8" s="9" t="s">
        <v>2255</v>
      </c>
      <c r="IZ8" s="9" t="s">
        <v>2252</v>
      </c>
      <c r="JA8" s="9" t="s">
        <v>2253</v>
      </c>
      <c r="JB8" s="9" t="s">
        <v>2254</v>
      </c>
      <c r="JC8" s="9" t="s">
        <v>2255</v>
      </c>
      <c r="JD8" s="9" t="s">
        <v>2252</v>
      </c>
      <c r="JE8" s="9" t="s">
        <v>2253</v>
      </c>
      <c r="JF8" s="9" t="s">
        <v>2254</v>
      </c>
      <c r="JG8" s="9" t="s">
        <v>2255</v>
      </c>
      <c r="JH8" s="9" t="s">
        <v>2252</v>
      </c>
      <c r="JI8" s="9" t="s">
        <v>2253</v>
      </c>
      <c r="JJ8" s="9" t="s">
        <v>2254</v>
      </c>
      <c r="JK8" s="9" t="s">
        <v>2255</v>
      </c>
      <c r="JL8" s="9" t="s">
        <v>2252</v>
      </c>
      <c r="JM8" s="9" t="s">
        <v>2253</v>
      </c>
      <c r="JN8" s="9" t="s">
        <v>2254</v>
      </c>
      <c r="JO8" s="9" t="s">
        <v>2255</v>
      </c>
      <c r="JP8" s="9" t="s">
        <v>2252</v>
      </c>
      <c r="JQ8" s="9" t="s">
        <v>2253</v>
      </c>
      <c r="JR8" s="9" t="s">
        <v>2254</v>
      </c>
      <c r="JS8" s="9" t="s">
        <v>2255</v>
      </c>
      <c r="JT8" s="9" t="s">
        <v>2252</v>
      </c>
      <c r="JU8" s="9" t="s">
        <v>2253</v>
      </c>
      <c r="JV8" s="9" t="s">
        <v>2254</v>
      </c>
      <c r="JW8" s="9" t="s">
        <v>2255</v>
      </c>
      <c r="JX8" s="9" t="s">
        <v>2252</v>
      </c>
      <c r="JY8" s="9" t="s">
        <v>2253</v>
      </c>
      <c r="JZ8" s="9" t="s">
        <v>2254</v>
      </c>
      <c r="KA8" s="9" t="s">
        <v>2255</v>
      </c>
      <c r="KB8" s="9" t="s">
        <v>2252</v>
      </c>
      <c r="KC8" s="9" t="s">
        <v>2253</v>
      </c>
      <c r="KD8" s="9" t="s">
        <v>2254</v>
      </c>
      <c r="KE8" s="9" t="s">
        <v>2255</v>
      </c>
      <c r="KF8" s="9" t="s">
        <v>2252</v>
      </c>
      <c r="KG8" s="9" t="s">
        <v>2253</v>
      </c>
      <c r="KH8" s="9" t="s">
        <v>2254</v>
      </c>
      <c r="KI8" s="9" t="s">
        <v>2255</v>
      </c>
      <c r="KJ8" s="9" t="s">
        <v>2252</v>
      </c>
      <c r="KK8" s="9" t="s">
        <v>2253</v>
      </c>
      <c r="KL8" s="9" t="s">
        <v>2254</v>
      </c>
      <c r="KM8" s="9" t="s">
        <v>2255</v>
      </c>
      <c r="KN8" s="9" t="s">
        <v>2252</v>
      </c>
      <c r="KO8" s="9" t="s">
        <v>2253</v>
      </c>
      <c r="KP8" s="9" t="s">
        <v>2254</v>
      </c>
      <c r="KQ8" s="9" t="s">
        <v>2255</v>
      </c>
      <c r="KR8" s="9" t="s">
        <v>2252</v>
      </c>
      <c r="KS8" s="9" t="s">
        <v>2253</v>
      </c>
      <c r="KT8" s="9" t="s">
        <v>2254</v>
      </c>
      <c r="KU8" s="9" t="s">
        <v>2255</v>
      </c>
      <c r="KV8" s="9" t="s">
        <v>2252</v>
      </c>
      <c r="KW8" s="9" t="s">
        <v>2253</v>
      </c>
      <c r="KX8" s="9" t="s">
        <v>2254</v>
      </c>
      <c r="KY8" s="9" t="s">
        <v>2255</v>
      </c>
      <c r="KZ8" s="9" t="s">
        <v>2252</v>
      </c>
      <c r="LA8" s="9" t="s">
        <v>2253</v>
      </c>
      <c r="LB8" s="9" t="s">
        <v>2254</v>
      </c>
      <c r="LC8" s="9" t="s">
        <v>2255</v>
      </c>
      <c r="LD8" s="9" t="s">
        <v>2252</v>
      </c>
      <c r="LE8" s="9" t="s">
        <v>2253</v>
      </c>
      <c r="LF8" s="9" t="s">
        <v>2254</v>
      </c>
      <c r="LG8" s="9" t="s">
        <v>2255</v>
      </c>
      <c r="LH8" s="9" t="s">
        <v>2252</v>
      </c>
      <c r="LI8" s="9" t="s">
        <v>2253</v>
      </c>
      <c r="LJ8" s="9" t="s">
        <v>2254</v>
      </c>
      <c r="LK8" s="9" t="s">
        <v>2255</v>
      </c>
      <c r="LL8" s="9" t="s">
        <v>2252</v>
      </c>
      <c r="LM8" s="9" t="s">
        <v>2253</v>
      </c>
      <c r="LN8" s="9" t="s">
        <v>2254</v>
      </c>
      <c r="LO8" s="9" t="s">
        <v>2255</v>
      </c>
      <c r="LP8" s="9" t="s">
        <v>2252</v>
      </c>
      <c r="LQ8" s="9" t="s">
        <v>2253</v>
      </c>
      <c r="LR8" s="9" t="s">
        <v>2254</v>
      </c>
      <c r="LS8" s="9" t="s">
        <v>2255</v>
      </c>
      <c r="LT8" s="9" t="s">
        <v>2252</v>
      </c>
      <c r="LU8" s="9" t="s">
        <v>2253</v>
      </c>
      <c r="LV8" s="9" t="s">
        <v>2254</v>
      </c>
      <c r="LW8" s="9" t="s">
        <v>2255</v>
      </c>
      <c r="LX8" s="9" t="s">
        <v>2252</v>
      </c>
      <c r="LY8" s="9" t="s">
        <v>2253</v>
      </c>
      <c r="LZ8" s="9" t="s">
        <v>2254</v>
      </c>
      <c r="MA8" s="9" t="s">
        <v>2255</v>
      </c>
      <c r="MB8" s="9" t="s">
        <v>2252</v>
      </c>
      <c r="MC8" s="9" t="s">
        <v>2253</v>
      </c>
      <c r="MD8" s="9" t="s">
        <v>2254</v>
      </c>
      <c r="ME8" s="9" t="s">
        <v>2255</v>
      </c>
      <c r="MF8" s="9" t="s">
        <v>2252</v>
      </c>
      <c r="MG8" s="9" t="s">
        <v>2253</v>
      </c>
      <c r="MH8" s="9" t="s">
        <v>2254</v>
      </c>
      <c r="MI8" s="9" t="s">
        <v>2255</v>
      </c>
      <c r="MJ8" s="9" t="s">
        <v>2252</v>
      </c>
      <c r="MK8" s="9" t="s">
        <v>2253</v>
      </c>
      <c r="ML8" s="9" t="s">
        <v>2254</v>
      </c>
      <c r="MM8" s="9" t="s">
        <v>2255</v>
      </c>
      <c r="MN8" s="9" t="s">
        <v>2252</v>
      </c>
      <c r="MO8" s="9" t="s">
        <v>2253</v>
      </c>
      <c r="MP8" s="9" t="s">
        <v>2254</v>
      </c>
      <c r="MQ8" s="9" t="s">
        <v>2255</v>
      </c>
      <c r="MR8" s="9" t="s">
        <v>2252</v>
      </c>
      <c r="MS8" s="9" t="s">
        <v>2253</v>
      </c>
      <c r="MT8" s="9" t="s">
        <v>2254</v>
      </c>
      <c r="MU8" s="9" t="s">
        <v>2255</v>
      </c>
      <c r="MV8" s="9" t="s">
        <v>2252</v>
      </c>
      <c r="MW8" s="9" t="s">
        <v>2253</v>
      </c>
      <c r="MX8" s="9" t="s">
        <v>2254</v>
      </c>
      <c r="MY8" s="9" t="s">
        <v>2255</v>
      </c>
      <c r="MZ8" s="9" t="s">
        <v>2252</v>
      </c>
      <c r="NA8" s="9" t="s">
        <v>2253</v>
      </c>
      <c r="NB8" s="9" t="s">
        <v>2254</v>
      </c>
      <c r="NC8" s="9" t="s">
        <v>2255</v>
      </c>
      <c r="ND8" s="9" t="s">
        <v>2252</v>
      </c>
      <c r="NE8" s="9" t="s">
        <v>2253</v>
      </c>
      <c r="NF8" s="9" t="s">
        <v>2254</v>
      </c>
      <c r="NG8" s="9" t="s">
        <v>2255</v>
      </c>
      <c r="NH8" s="9" t="s">
        <v>2252</v>
      </c>
      <c r="NI8" s="9" t="s">
        <v>2253</v>
      </c>
      <c r="NJ8" s="9" t="s">
        <v>2254</v>
      </c>
      <c r="NK8" s="9" t="s">
        <v>2255</v>
      </c>
      <c r="NL8" s="9" t="s">
        <v>2252</v>
      </c>
      <c r="NM8" s="9" t="s">
        <v>2253</v>
      </c>
      <c r="NN8" s="9" t="s">
        <v>2254</v>
      </c>
      <c r="NO8" s="9" t="s">
        <v>2255</v>
      </c>
      <c r="NP8" s="9" t="s">
        <v>2252</v>
      </c>
      <c r="NQ8" s="9" t="s">
        <v>2253</v>
      </c>
      <c r="NR8" s="9" t="s">
        <v>2254</v>
      </c>
      <c r="NS8" s="9" t="s">
        <v>2255</v>
      </c>
      <c r="NT8" s="9" t="s">
        <v>2252</v>
      </c>
      <c r="NU8" s="9" t="s">
        <v>2253</v>
      </c>
      <c r="NV8" s="9" t="s">
        <v>2254</v>
      </c>
      <c r="NW8" s="9" t="s">
        <v>2255</v>
      </c>
      <c r="NX8" s="9" t="s">
        <v>2252</v>
      </c>
      <c r="NY8" s="9" t="s">
        <v>2253</v>
      </c>
      <c r="NZ8" s="9" t="s">
        <v>2254</v>
      </c>
      <c r="OA8" s="9" t="s">
        <v>2255</v>
      </c>
      <c r="OB8" s="9" t="s">
        <v>2252</v>
      </c>
      <c r="OC8" s="9" t="s">
        <v>2253</v>
      </c>
      <c r="OD8" s="9" t="s">
        <v>2254</v>
      </c>
      <c r="OE8" s="9" t="s">
        <v>2255</v>
      </c>
      <c r="OF8" s="9" t="s">
        <v>2252</v>
      </c>
      <c r="OG8" s="9" t="s">
        <v>2253</v>
      </c>
      <c r="OH8" s="9" t="s">
        <v>2254</v>
      </c>
      <c r="OI8" s="9" t="s">
        <v>2255</v>
      </c>
      <c r="OJ8" s="9" t="s">
        <v>2252</v>
      </c>
      <c r="OK8" s="9" t="s">
        <v>2253</v>
      </c>
      <c r="OL8" s="9" t="s">
        <v>2254</v>
      </c>
      <c r="OM8" s="9" t="s">
        <v>2255</v>
      </c>
      <c r="ON8" s="9" t="s">
        <v>2252</v>
      </c>
      <c r="OO8" s="9" t="s">
        <v>2253</v>
      </c>
      <c r="OP8" s="9" t="s">
        <v>2254</v>
      </c>
      <c r="OQ8" s="9" t="s">
        <v>2255</v>
      </c>
      <c r="OR8" s="9" t="s">
        <v>2252</v>
      </c>
      <c r="OS8" s="9" t="s">
        <v>2253</v>
      </c>
      <c r="OT8" s="9" t="s">
        <v>2254</v>
      </c>
      <c r="OU8" s="9" t="s">
        <v>2255</v>
      </c>
      <c r="OV8" s="9" t="s">
        <v>2252</v>
      </c>
      <c r="OW8" s="9" t="s">
        <v>2253</v>
      </c>
      <c r="OX8" s="9" t="s">
        <v>2254</v>
      </c>
      <c r="OY8" s="9" t="s">
        <v>2255</v>
      </c>
      <c r="OZ8" s="9" t="s">
        <v>2252</v>
      </c>
      <c r="PA8" s="9" t="s">
        <v>2253</v>
      </c>
      <c r="PB8" s="9" t="s">
        <v>2254</v>
      </c>
      <c r="PC8" s="9" t="s">
        <v>2255</v>
      </c>
      <c r="PD8" s="9" t="s">
        <v>2252</v>
      </c>
      <c r="PE8" s="9" t="s">
        <v>2253</v>
      </c>
      <c r="PF8" s="9" t="s">
        <v>2254</v>
      </c>
      <c r="PG8" s="9" t="s">
        <v>2255</v>
      </c>
      <c r="PH8" s="9" t="s">
        <v>2252</v>
      </c>
      <c r="PI8" s="9" t="s">
        <v>2253</v>
      </c>
      <c r="PJ8" s="9" t="s">
        <v>2254</v>
      </c>
      <c r="PK8" s="9" t="s">
        <v>2255</v>
      </c>
      <c r="PL8" s="9" t="s">
        <v>2252</v>
      </c>
      <c r="PM8" s="9" t="s">
        <v>2253</v>
      </c>
      <c r="PN8" s="9" t="s">
        <v>2254</v>
      </c>
      <c r="PO8" s="9" t="s">
        <v>2255</v>
      </c>
      <c r="PP8" s="9" t="s">
        <v>2252</v>
      </c>
      <c r="PQ8" s="9" t="s">
        <v>2253</v>
      </c>
      <c r="PR8" s="9" t="s">
        <v>2254</v>
      </c>
      <c r="PS8" s="9" t="s">
        <v>2255</v>
      </c>
      <c r="PT8" s="9" t="s">
        <v>2252</v>
      </c>
      <c r="PU8" s="9" t="s">
        <v>2253</v>
      </c>
      <c r="PV8" s="9" t="s">
        <v>2254</v>
      </c>
      <c r="PW8" s="9" t="s">
        <v>2255</v>
      </c>
      <c r="PX8" s="9" t="s">
        <v>2252</v>
      </c>
      <c r="PY8" s="9" t="s">
        <v>2253</v>
      </c>
      <c r="PZ8" s="9" t="s">
        <v>2254</v>
      </c>
      <c r="QA8" s="9" t="s">
        <v>2255</v>
      </c>
      <c r="QB8" s="9" t="s">
        <v>2252</v>
      </c>
      <c r="QC8" s="9" t="s">
        <v>2253</v>
      </c>
      <c r="QD8" s="9" t="s">
        <v>2254</v>
      </c>
      <c r="QE8" s="9" t="s">
        <v>2255</v>
      </c>
      <c r="QF8" s="9" t="s">
        <v>2252</v>
      </c>
      <c r="QG8" s="9" t="s">
        <v>2253</v>
      </c>
      <c r="QH8" s="9" t="s">
        <v>2254</v>
      </c>
      <c r="QI8" s="9" t="s">
        <v>2255</v>
      </c>
      <c r="QJ8" s="9" t="s">
        <v>2252</v>
      </c>
      <c r="QK8" s="9" t="s">
        <v>2253</v>
      </c>
      <c r="QL8" s="9" t="s">
        <v>2254</v>
      </c>
      <c r="QM8" s="9" t="s">
        <v>2255</v>
      </c>
      <c r="QN8" s="9" t="s">
        <v>2252</v>
      </c>
      <c r="QO8" s="9" t="s">
        <v>2253</v>
      </c>
      <c r="QP8" s="9" t="s">
        <v>2254</v>
      </c>
      <c r="QQ8" s="9" t="s">
        <v>2255</v>
      </c>
      <c r="QR8" s="9" t="s">
        <v>2252</v>
      </c>
      <c r="QS8" s="9" t="s">
        <v>2253</v>
      </c>
      <c r="QT8" s="9" t="s">
        <v>2254</v>
      </c>
      <c r="QU8" s="9" t="s">
        <v>2255</v>
      </c>
      <c r="QV8" s="9" t="s">
        <v>2252</v>
      </c>
      <c r="QW8" s="9" t="s">
        <v>2253</v>
      </c>
      <c r="QX8" s="9" t="s">
        <v>2254</v>
      </c>
      <c r="QY8" s="9" t="s">
        <v>2255</v>
      </c>
      <c r="QZ8" s="9" t="s">
        <v>2252</v>
      </c>
      <c r="RA8" s="9" t="s">
        <v>2253</v>
      </c>
      <c r="RB8" s="9" t="s">
        <v>2254</v>
      </c>
      <c r="RC8" s="9" t="s">
        <v>2255</v>
      </c>
      <c r="RD8" s="9" t="s">
        <v>2252</v>
      </c>
      <c r="RE8" s="9" t="s">
        <v>2253</v>
      </c>
      <c r="RF8" s="9" t="s">
        <v>2254</v>
      </c>
      <c r="RG8" s="9" t="s">
        <v>2255</v>
      </c>
      <c r="RH8" s="9" t="s">
        <v>2252</v>
      </c>
      <c r="RI8" s="9" t="s">
        <v>2253</v>
      </c>
      <c r="RJ8" s="9" t="s">
        <v>2254</v>
      </c>
      <c r="RK8" s="9" t="s">
        <v>2255</v>
      </c>
      <c r="RL8" s="9" t="s">
        <v>2252</v>
      </c>
      <c r="RM8" s="9" t="s">
        <v>2253</v>
      </c>
      <c r="RN8" s="9" t="s">
        <v>2254</v>
      </c>
      <c r="RO8" s="9" t="s">
        <v>2255</v>
      </c>
      <c r="RP8" s="9" t="s">
        <v>2252</v>
      </c>
      <c r="RQ8" s="9" t="s">
        <v>2253</v>
      </c>
      <c r="RR8" s="9" t="s">
        <v>2254</v>
      </c>
      <c r="RS8" s="9" t="s">
        <v>2255</v>
      </c>
      <c r="RT8" s="9" t="s">
        <v>2252</v>
      </c>
      <c r="RU8" s="9" t="s">
        <v>2253</v>
      </c>
      <c r="RV8" s="9" t="s">
        <v>2254</v>
      </c>
      <c r="RW8" s="9" t="s">
        <v>2255</v>
      </c>
      <c r="RX8" s="9" t="s">
        <v>2252</v>
      </c>
      <c r="RY8" s="9" t="s">
        <v>2253</v>
      </c>
      <c r="RZ8" s="9" t="s">
        <v>2254</v>
      </c>
      <c r="SA8" s="9" t="s">
        <v>2255</v>
      </c>
      <c r="SB8" s="9" t="s">
        <v>2252</v>
      </c>
      <c r="SC8" s="9" t="s">
        <v>2253</v>
      </c>
      <c r="SD8" s="9" t="s">
        <v>2254</v>
      </c>
      <c r="SE8" s="9" t="s">
        <v>2255</v>
      </c>
      <c r="SF8" s="9" t="s">
        <v>2252</v>
      </c>
      <c r="SG8" s="9" t="s">
        <v>2253</v>
      </c>
      <c r="SH8" s="9" t="s">
        <v>2254</v>
      </c>
      <c r="SI8" s="9" t="s">
        <v>2255</v>
      </c>
      <c r="SJ8" s="9" t="s">
        <v>2252</v>
      </c>
      <c r="SK8" s="9" t="s">
        <v>2253</v>
      </c>
      <c r="SL8" s="9" t="s">
        <v>2254</v>
      </c>
      <c r="SM8" s="9" t="s">
        <v>2255</v>
      </c>
      <c r="SN8" s="9" t="s">
        <v>2252</v>
      </c>
      <c r="SO8" s="9" t="s">
        <v>2253</v>
      </c>
      <c r="SP8" s="9" t="s">
        <v>2254</v>
      </c>
      <c r="SQ8" s="9" t="s">
        <v>2255</v>
      </c>
      <c r="SR8" s="9" t="s">
        <v>2252</v>
      </c>
      <c r="SS8" s="9" t="s">
        <v>2253</v>
      </c>
      <c r="ST8" s="9" t="s">
        <v>2254</v>
      </c>
      <c r="SU8" s="9" t="s">
        <v>2255</v>
      </c>
      <c r="SV8" s="9" t="s">
        <v>2252</v>
      </c>
      <c r="SW8" s="9" t="s">
        <v>2253</v>
      </c>
      <c r="SX8" s="9" t="s">
        <v>2254</v>
      </c>
      <c r="SY8" s="9" t="s">
        <v>2255</v>
      </c>
      <c r="SZ8" s="9" t="s">
        <v>2252</v>
      </c>
      <c r="TA8" s="9" t="s">
        <v>2253</v>
      </c>
      <c r="TB8" s="9" t="s">
        <v>2254</v>
      </c>
      <c r="TC8" s="9" t="s">
        <v>2255</v>
      </c>
      <c r="TD8" s="9" t="s">
        <v>2252</v>
      </c>
      <c r="TE8" s="9" t="s">
        <v>2253</v>
      </c>
      <c r="TF8" s="9" t="s">
        <v>2254</v>
      </c>
      <c r="TG8" s="9" t="s">
        <v>2255</v>
      </c>
      <c r="TH8" s="9" t="s">
        <v>2252</v>
      </c>
      <c r="TI8" s="9" t="s">
        <v>2253</v>
      </c>
      <c r="TJ8" s="9" t="s">
        <v>2254</v>
      </c>
      <c r="TK8" s="9" t="s">
        <v>2255</v>
      </c>
      <c r="TL8" s="9" t="s">
        <v>2252</v>
      </c>
      <c r="TM8" s="9" t="s">
        <v>2253</v>
      </c>
      <c r="TN8" s="9" t="s">
        <v>2254</v>
      </c>
      <c r="TO8" s="9" t="s">
        <v>2255</v>
      </c>
      <c r="TP8" s="9" t="s">
        <v>2252</v>
      </c>
      <c r="TQ8" s="9" t="s">
        <v>2253</v>
      </c>
      <c r="TR8" s="9" t="s">
        <v>2254</v>
      </c>
      <c r="TS8" s="9" t="s">
        <v>2255</v>
      </c>
      <c r="TT8" s="9" t="s">
        <v>2252</v>
      </c>
      <c r="TU8" s="9" t="s">
        <v>2253</v>
      </c>
      <c r="TV8" s="9" t="s">
        <v>2254</v>
      </c>
      <c r="TW8" s="9" t="s">
        <v>2255</v>
      </c>
      <c r="TX8" s="9" t="s">
        <v>2252</v>
      </c>
      <c r="TY8" s="9" t="s">
        <v>2253</v>
      </c>
      <c r="TZ8" s="9" t="s">
        <v>2254</v>
      </c>
      <c r="UA8" s="9" t="s">
        <v>2255</v>
      </c>
      <c r="UB8" s="9" t="s">
        <v>2252</v>
      </c>
      <c r="UC8" s="9" t="s">
        <v>2253</v>
      </c>
      <c r="UD8" s="9" t="s">
        <v>2254</v>
      </c>
      <c r="UE8" s="9" t="s">
        <v>2255</v>
      </c>
      <c r="UF8" s="9" t="s">
        <v>2252</v>
      </c>
      <c r="UG8" s="9" t="s">
        <v>2253</v>
      </c>
      <c r="UH8" s="9" t="s">
        <v>2254</v>
      </c>
      <c r="UI8" s="9" t="s">
        <v>2255</v>
      </c>
      <c r="UJ8" s="9" t="s">
        <v>2252</v>
      </c>
      <c r="UK8" s="9" t="s">
        <v>2253</v>
      </c>
      <c r="UL8" s="9" t="s">
        <v>2254</v>
      </c>
      <c r="UM8" s="9" t="s">
        <v>2255</v>
      </c>
      <c r="UN8" s="9" t="s">
        <v>2252</v>
      </c>
      <c r="UO8" s="9" t="s">
        <v>2253</v>
      </c>
      <c r="UP8" s="9" t="s">
        <v>2254</v>
      </c>
      <c r="UQ8" s="9" t="s">
        <v>2255</v>
      </c>
      <c r="UR8" s="9" t="s">
        <v>2252</v>
      </c>
      <c r="US8" s="9" t="s">
        <v>2253</v>
      </c>
      <c r="UT8" s="9" t="s">
        <v>2254</v>
      </c>
      <c r="UU8" s="9" t="s">
        <v>2255</v>
      </c>
      <c r="UV8" s="9" t="s">
        <v>2252</v>
      </c>
      <c r="UW8" s="9" t="s">
        <v>2253</v>
      </c>
      <c r="UX8" s="9" t="s">
        <v>2254</v>
      </c>
      <c r="UY8" s="9" t="s">
        <v>2255</v>
      </c>
      <c r="UZ8" s="9" t="s">
        <v>2252</v>
      </c>
      <c r="VA8" s="9" t="s">
        <v>2253</v>
      </c>
      <c r="VB8" s="9" t="s">
        <v>2254</v>
      </c>
      <c r="VC8" s="9" t="s">
        <v>2255</v>
      </c>
      <c r="VD8" s="9" t="s">
        <v>2252</v>
      </c>
      <c r="VE8" s="9" t="s">
        <v>2253</v>
      </c>
      <c r="VF8" s="9" t="s">
        <v>2254</v>
      </c>
      <c r="VG8" s="9" t="s">
        <v>2255</v>
      </c>
      <c r="VH8" s="9" t="s">
        <v>2252</v>
      </c>
      <c r="VI8" s="9" t="s">
        <v>2253</v>
      </c>
      <c r="VJ8" s="9" t="s">
        <v>2254</v>
      </c>
      <c r="VK8" s="9" t="s">
        <v>2255</v>
      </c>
      <c r="VL8" s="9" t="s">
        <v>2252</v>
      </c>
      <c r="VM8" s="9" t="s">
        <v>2253</v>
      </c>
      <c r="VN8" s="9" t="s">
        <v>2254</v>
      </c>
      <c r="VO8" s="9" t="s">
        <v>2255</v>
      </c>
      <c r="VP8" s="9" t="s">
        <v>2252</v>
      </c>
      <c r="VQ8" s="9" t="s">
        <v>2253</v>
      </c>
      <c r="VR8" s="9" t="s">
        <v>2254</v>
      </c>
      <c r="VS8" s="9" t="s">
        <v>2255</v>
      </c>
      <c r="VT8" s="9" t="s">
        <v>2252</v>
      </c>
      <c r="VU8" s="9" t="s">
        <v>2253</v>
      </c>
      <c r="VV8" s="9" t="s">
        <v>2254</v>
      </c>
      <c r="VW8" s="9" t="s">
        <v>2255</v>
      </c>
      <c r="VX8" s="9" t="s">
        <v>2252</v>
      </c>
      <c r="VY8" s="9" t="s">
        <v>2253</v>
      </c>
      <c r="VZ8" s="9" t="s">
        <v>2254</v>
      </c>
      <c r="WA8" s="9" t="s">
        <v>2255</v>
      </c>
      <c r="WB8" s="9" t="s">
        <v>2252</v>
      </c>
      <c r="WC8" s="9" t="s">
        <v>2253</v>
      </c>
      <c r="WD8" s="9" t="s">
        <v>2254</v>
      </c>
      <c r="WE8" s="9" t="s">
        <v>2255</v>
      </c>
      <c r="WF8" s="9" t="s">
        <v>2252</v>
      </c>
      <c r="WG8" s="9" t="s">
        <v>2253</v>
      </c>
      <c r="WH8" s="9" t="s">
        <v>2254</v>
      </c>
      <c r="WI8" s="9" t="s">
        <v>2255</v>
      </c>
      <c r="WJ8" s="9" t="s">
        <v>2252</v>
      </c>
      <c r="WK8" s="9" t="s">
        <v>2253</v>
      </c>
      <c r="WL8" s="9" t="s">
        <v>2254</v>
      </c>
      <c r="WM8" s="9" t="s">
        <v>2255</v>
      </c>
      <c r="WN8" s="9" t="s">
        <v>2252</v>
      </c>
      <c r="WO8" s="9" t="s">
        <v>2253</v>
      </c>
      <c r="WP8" s="9" t="s">
        <v>2254</v>
      </c>
      <c r="WQ8" s="9" t="s">
        <v>2255</v>
      </c>
      <c r="WR8" s="9" t="s">
        <v>2252</v>
      </c>
      <c r="WS8" s="9" t="s">
        <v>2253</v>
      </c>
      <c r="WT8" s="9" t="s">
        <v>2254</v>
      </c>
      <c r="WU8" s="9" t="s">
        <v>2255</v>
      </c>
      <c r="WV8" s="9" t="s">
        <v>2252</v>
      </c>
      <c r="WW8" s="9" t="s">
        <v>2253</v>
      </c>
      <c r="WX8" s="9" t="s">
        <v>2254</v>
      </c>
      <c r="WY8" s="9" t="s">
        <v>2255</v>
      </c>
      <c r="WZ8" s="9" t="s">
        <v>2252</v>
      </c>
      <c r="XA8" s="9" t="s">
        <v>2253</v>
      </c>
      <c r="XB8" s="9" t="s">
        <v>2254</v>
      </c>
      <c r="XC8" s="9" t="s">
        <v>2255</v>
      </c>
      <c r="XD8" s="9" t="s">
        <v>2252</v>
      </c>
      <c r="XE8" s="9" t="s">
        <v>2253</v>
      </c>
      <c r="XF8" s="9" t="s">
        <v>2254</v>
      </c>
      <c r="XG8" s="9" t="s">
        <v>2255</v>
      </c>
      <c r="XH8" s="9" t="s">
        <v>2252</v>
      </c>
      <c r="XI8" s="9" t="s">
        <v>2253</v>
      </c>
      <c r="XJ8" s="9" t="s">
        <v>2254</v>
      </c>
      <c r="XK8" s="9" t="s">
        <v>2255</v>
      </c>
      <c r="XL8" s="9" t="s">
        <v>2252</v>
      </c>
      <c r="XM8" s="9" t="s">
        <v>2253</v>
      </c>
      <c r="XN8" s="9" t="s">
        <v>2254</v>
      </c>
      <c r="XO8" s="9" t="s">
        <v>2255</v>
      </c>
      <c r="XP8" s="9" t="s">
        <v>2252</v>
      </c>
      <c r="XQ8" s="9" t="s">
        <v>2253</v>
      </c>
      <c r="XR8" s="9" t="s">
        <v>2254</v>
      </c>
      <c r="XS8" s="9" t="s">
        <v>2255</v>
      </c>
      <c r="XT8" s="9" t="s">
        <v>2252</v>
      </c>
      <c r="XU8" s="9" t="s">
        <v>2253</v>
      </c>
      <c r="XV8" s="9" t="s">
        <v>2254</v>
      </c>
      <c r="XW8" s="9" t="s">
        <v>2255</v>
      </c>
      <c r="XX8" s="9" t="s">
        <v>2252</v>
      </c>
      <c r="XY8" s="9" t="s">
        <v>2253</v>
      </c>
      <c r="XZ8" s="9" t="s">
        <v>2254</v>
      </c>
      <c r="YA8" s="9" t="s">
        <v>2255</v>
      </c>
      <c r="YB8" s="9" t="s">
        <v>2252</v>
      </c>
      <c r="YC8" s="9" t="s">
        <v>2253</v>
      </c>
      <c r="YD8" s="9" t="s">
        <v>2254</v>
      </c>
      <c r="YE8" s="9" t="s">
        <v>2255</v>
      </c>
      <c r="YF8" s="9" t="s">
        <v>2252</v>
      </c>
      <c r="YG8" s="9" t="s">
        <v>2253</v>
      </c>
      <c r="YH8" s="9" t="s">
        <v>2254</v>
      </c>
      <c r="YI8" s="9" t="s">
        <v>2255</v>
      </c>
      <c r="YJ8" s="9" t="s">
        <v>2252</v>
      </c>
      <c r="YK8" s="9" t="s">
        <v>2253</v>
      </c>
      <c r="YL8" s="9" t="s">
        <v>2254</v>
      </c>
      <c r="YM8" s="9" t="s">
        <v>2255</v>
      </c>
      <c r="YN8" s="9" t="s">
        <v>2252</v>
      </c>
      <c r="YO8" s="9" t="s">
        <v>2253</v>
      </c>
      <c r="YP8" s="9" t="s">
        <v>2254</v>
      </c>
      <c r="YQ8" s="9" t="s">
        <v>2255</v>
      </c>
    </row>
    <row r="9" spans="1:667" ht="24" customHeight="1" x14ac:dyDescent="0.3">
      <c r="A9" s="1"/>
      <c r="B9" s="13" t="s">
        <v>44</v>
      </c>
      <c r="C9" s="13" t="s">
        <v>750</v>
      </c>
      <c r="D9" s="14">
        <v>102.9</v>
      </c>
      <c r="E9" s="14">
        <v>101.06425</v>
      </c>
      <c r="F9" s="14">
        <v>101.06425</v>
      </c>
      <c r="G9" s="14">
        <v>1.83575</v>
      </c>
      <c r="H9" s="14">
        <v>664.5</v>
      </c>
      <c r="I9" s="14">
        <v>600.02512999999999</v>
      </c>
      <c r="J9" s="14">
        <v>600.02512999999999</v>
      </c>
      <c r="K9" s="14">
        <v>64.474869999999996</v>
      </c>
      <c r="L9" s="14">
        <v>217.6</v>
      </c>
      <c r="M9" s="14">
        <v>194.25585000000001</v>
      </c>
      <c r="N9" s="14">
        <v>194.25585000000001</v>
      </c>
      <c r="O9" s="14">
        <v>23.344149999999999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94.6</v>
      </c>
      <c r="AC9" s="14">
        <v>84.335999999999999</v>
      </c>
      <c r="AD9" s="14">
        <v>84.335999999999999</v>
      </c>
      <c r="AE9" s="14">
        <v>10.263999999999999</v>
      </c>
      <c r="AF9" s="14"/>
      <c r="AG9" s="14"/>
      <c r="AH9" s="14"/>
      <c r="AI9" s="14">
        <v>0</v>
      </c>
      <c r="AJ9" s="14">
        <v>78.900000000000006</v>
      </c>
      <c r="AK9" s="14"/>
      <c r="AL9" s="14"/>
      <c r="AM9" s="14">
        <v>78.900000000000006</v>
      </c>
      <c r="AN9" s="14">
        <v>180</v>
      </c>
      <c r="AO9" s="14">
        <v>184.46385000000001</v>
      </c>
      <c r="AP9" s="14">
        <v>184.46385000000001</v>
      </c>
      <c r="AQ9" s="14">
        <v>-4.4638499999999999</v>
      </c>
      <c r="AR9" s="14">
        <v>188.7</v>
      </c>
      <c r="AS9" s="14">
        <v>184.46385000000001</v>
      </c>
      <c r="AT9" s="14">
        <v>184.46385000000001</v>
      </c>
      <c r="AU9" s="14">
        <v>4.2361500000000003</v>
      </c>
      <c r="AV9" s="14">
        <v>189.1</v>
      </c>
      <c r="AW9" s="14">
        <v>184.46385000000001</v>
      </c>
      <c r="AX9" s="14">
        <v>184.46385000000001</v>
      </c>
      <c r="AY9" s="14">
        <v>4.6361499999999998</v>
      </c>
      <c r="AZ9" s="14">
        <v>271.39999999999998</v>
      </c>
      <c r="BA9" s="14">
        <v>277.52670000000001</v>
      </c>
      <c r="BB9" s="14">
        <v>277.52670000000001</v>
      </c>
      <c r="BC9" s="14">
        <v>-6.1266999999999996</v>
      </c>
      <c r="BD9" s="14"/>
      <c r="BE9" s="14"/>
      <c r="BF9" s="14"/>
      <c r="BG9" s="14">
        <v>0</v>
      </c>
      <c r="BH9" s="14"/>
      <c r="BI9" s="14"/>
      <c r="BJ9" s="14"/>
      <c r="BK9" s="14">
        <v>0</v>
      </c>
      <c r="BL9" s="14">
        <v>95.2</v>
      </c>
      <c r="BM9" s="14">
        <v>275.04196999999999</v>
      </c>
      <c r="BN9" s="14">
        <v>275.04196999999999</v>
      </c>
      <c r="BO9" s="14">
        <v>-179.84197</v>
      </c>
      <c r="BP9" s="14">
        <v>4.3</v>
      </c>
      <c r="BQ9" s="14">
        <v>3.8975900000000001</v>
      </c>
      <c r="BR9" s="14">
        <v>3.8975900000000001</v>
      </c>
      <c r="BS9" s="14">
        <v>0.40240999999999999</v>
      </c>
      <c r="BT9" s="14">
        <v>13.1</v>
      </c>
      <c r="BU9" s="14">
        <v>15.965310000000001</v>
      </c>
      <c r="BV9" s="14">
        <v>15.965310000000001</v>
      </c>
      <c r="BW9" s="14">
        <v>-2.86531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114.3</v>
      </c>
      <c r="CG9" s="14">
        <v>106.35129999999999</v>
      </c>
      <c r="CH9" s="14">
        <v>106.35129999999999</v>
      </c>
      <c r="CI9" s="14">
        <v>7.9486999999999997</v>
      </c>
      <c r="CJ9" s="14">
        <v>8.9</v>
      </c>
      <c r="CK9" s="14">
        <v>7.2307300000000003</v>
      </c>
      <c r="CL9" s="14">
        <v>7.2307300000000003</v>
      </c>
      <c r="CM9" s="14">
        <v>1.66927</v>
      </c>
      <c r="CN9" s="14">
        <v>5.3</v>
      </c>
      <c r="CO9" s="14">
        <v>3.88273</v>
      </c>
      <c r="CP9" s="14">
        <v>3.88273</v>
      </c>
      <c r="CQ9" s="14">
        <v>1.41727</v>
      </c>
      <c r="CR9" s="14">
        <v>22.4</v>
      </c>
      <c r="CS9" s="14">
        <v>22.280850000000001</v>
      </c>
      <c r="CT9" s="14">
        <v>22.280850000000001</v>
      </c>
      <c r="CU9" s="14">
        <v>0.11915000000000001</v>
      </c>
      <c r="CV9" s="14">
        <v>67.8</v>
      </c>
      <c r="CW9" s="14">
        <v>51.8752</v>
      </c>
      <c r="CX9" s="14">
        <v>51.8752</v>
      </c>
      <c r="CY9" s="14">
        <v>15.924799999999999</v>
      </c>
      <c r="CZ9" s="14">
        <v>119.6</v>
      </c>
      <c r="DA9" s="14">
        <v>20.725390000000001</v>
      </c>
      <c r="DB9" s="14">
        <v>20.725390000000001</v>
      </c>
      <c r="DC9" s="14">
        <v>98.874610000000004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>
        <v>6.5</v>
      </c>
      <c r="DQ9" s="14">
        <v>6.39</v>
      </c>
      <c r="DR9" s="14">
        <v>6.39</v>
      </c>
      <c r="DS9" s="14">
        <v>0.11</v>
      </c>
      <c r="DT9" s="14">
        <v>0</v>
      </c>
      <c r="DU9" s="14">
        <v>170.38289</v>
      </c>
      <c r="DV9" s="14">
        <v>170.38289</v>
      </c>
      <c r="DW9" s="14">
        <v>-170.38289</v>
      </c>
      <c r="DX9" s="14">
        <v>30.2</v>
      </c>
      <c r="DY9" s="14">
        <v>33.053100000000001</v>
      </c>
      <c r="DZ9" s="14">
        <v>33.053100000000001</v>
      </c>
      <c r="EA9" s="14">
        <v>-2.8531</v>
      </c>
      <c r="EB9" s="14">
        <v>0</v>
      </c>
      <c r="EC9" s="14">
        <v>31.088080000000001</v>
      </c>
      <c r="ED9" s="14">
        <v>31.088080000000001</v>
      </c>
      <c r="EE9" s="14">
        <v>-31.088080000000001</v>
      </c>
      <c r="EF9" s="14">
        <v>19.8</v>
      </c>
      <c r="EG9" s="14">
        <v>22.060600000000001</v>
      </c>
      <c r="EH9" s="14">
        <v>22.060600000000001</v>
      </c>
      <c r="EI9" s="14">
        <v>-2.2606000000000002</v>
      </c>
      <c r="EJ9" s="14">
        <v>18.3</v>
      </c>
      <c r="EK9" s="14">
        <v>19.099519999999998</v>
      </c>
      <c r="EL9" s="14">
        <v>19.099519999999998</v>
      </c>
      <c r="EM9" s="14">
        <v>-0.79952000000000001</v>
      </c>
      <c r="EN9" s="14">
        <v>12.74858</v>
      </c>
      <c r="EO9" s="14">
        <v>12.367150000000001</v>
      </c>
      <c r="EP9" s="14">
        <v>12.367150000000001</v>
      </c>
      <c r="EQ9" s="14">
        <v>0.38142999999999999</v>
      </c>
      <c r="ER9" s="14">
        <v>57.6</v>
      </c>
      <c r="ES9" s="14">
        <v>57.833599999999997</v>
      </c>
      <c r="ET9" s="14">
        <v>57.833599999999997</v>
      </c>
      <c r="EU9" s="14">
        <v>-0.2336</v>
      </c>
      <c r="EV9" s="14">
        <v>183</v>
      </c>
      <c r="EW9" s="14">
        <v>184.74316999999999</v>
      </c>
      <c r="EX9" s="14">
        <v>184.74316999999999</v>
      </c>
      <c r="EY9" s="14">
        <v>-1.7431700000000001</v>
      </c>
      <c r="EZ9" s="14">
        <v>182.9</v>
      </c>
      <c r="FA9" s="14">
        <v>184.74316999999999</v>
      </c>
      <c r="FB9" s="14">
        <v>184.74316999999999</v>
      </c>
      <c r="FC9" s="14">
        <v>-1.84317</v>
      </c>
      <c r="FD9" s="14">
        <v>187.1</v>
      </c>
      <c r="FE9" s="14">
        <v>185.29795999999999</v>
      </c>
      <c r="FF9" s="14">
        <v>185.29795999999999</v>
      </c>
      <c r="FG9" s="14">
        <v>1.8020400000000001</v>
      </c>
      <c r="FH9" s="14">
        <v>105.8</v>
      </c>
      <c r="FI9" s="14">
        <v>42.624549999999999</v>
      </c>
      <c r="FJ9" s="14">
        <v>42.624549999999999</v>
      </c>
      <c r="FK9" s="14">
        <v>63.175449999999998</v>
      </c>
      <c r="FL9" s="14">
        <v>16.3</v>
      </c>
      <c r="FM9" s="14"/>
      <c r="FN9" s="14"/>
      <c r="FO9" s="14">
        <v>16.3</v>
      </c>
      <c r="FP9" s="14">
        <v>23.5</v>
      </c>
      <c r="FQ9" s="14">
        <v>21.26576</v>
      </c>
      <c r="FR9" s="14">
        <v>21.26576</v>
      </c>
      <c r="FS9" s="14">
        <v>2.2342399999999998</v>
      </c>
      <c r="FT9" s="14">
        <v>0</v>
      </c>
      <c r="FU9" s="14"/>
      <c r="FV9" s="14"/>
      <c r="FW9" s="14">
        <v>0</v>
      </c>
      <c r="FX9" s="14">
        <v>48</v>
      </c>
      <c r="FY9" s="14">
        <v>20.725390000000001</v>
      </c>
      <c r="FZ9" s="14">
        <v>20.725390000000001</v>
      </c>
      <c r="GA9" s="14">
        <v>27.274609999999999</v>
      </c>
      <c r="GB9" s="14"/>
      <c r="GC9" s="14"/>
      <c r="GD9" s="14"/>
      <c r="GE9" s="14">
        <v>0</v>
      </c>
      <c r="GF9" s="14"/>
      <c r="GG9" s="14"/>
      <c r="GH9" s="14"/>
      <c r="GI9" s="14">
        <v>0</v>
      </c>
      <c r="GJ9" s="14">
        <v>6.7</v>
      </c>
      <c r="GK9" s="14">
        <v>6.8787000000000003</v>
      </c>
      <c r="GL9" s="14">
        <v>6.8787000000000003</v>
      </c>
      <c r="GM9" s="14">
        <v>-0.1787</v>
      </c>
      <c r="GN9" s="14">
        <v>87.3</v>
      </c>
      <c r="GO9" s="14">
        <v>80.751900000000006</v>
      </c>
      <c r="GP9" s="14">
        <v>80.751900000000006</v>
      </c>
      <c r="GQ9" s="14">
        <v>6.5480999999999998</v>
      </c>
      <c r="GR9" s="14"/>
      <c r="GS9" s="14"/>
      <c r="GT9" s="14"/>
      <c r="GU9" s="14">
        <v>0</v>
      </c>
      <c r="GV9" s="14"/>
      <c r="GW9" s="14"/>
      <c r="GX9" s="14"/>
      <c r="GY9" s="14">
        <v>0</v>
      </c>
      <c r="GZ9" s="14">
        <v>0</v>
      </c>
      <c r="HA9" s="14">
        <v>23.081299999999999</v>
      </c>
      <c r="HB9" s="14">
        <v>23.081299999999999</v>
      </c>
      <c r="HC9" s="14">
        <v>-23.081299999999999</v>
      </c>
      <c r="HD9" s="14"/>
      <c r="HE9" s="14"/>
      <c r="HF9" s="14"/>
      <c r="HG9" s="14">
        <v>0</v>
      </c>
      <c r="HH9" s="14">
        <v>70</v>
      </c>
      <c r="HI9" s="14">
        <v>75.753820000000005</v>
      </c>
      <c r="HJ9" s="14">
        <v>75.753820000000005</v>
      </c>
      <c r="HK9" s="14">
        <v>-5.7538200000000002</v>
      </c>
      <c r="HL9" s="14">
        <v>0</v>
      </c>
      <c r="HM9" s="14"/>
      <c r="HN9" s="14"/>
      <c r="HO9" s="14">
        <v>0</v>
      </c>
      <c r="HP9" s="14"/>
      <c r="HQ9" s="14"/>
      <c r="HR9" s="14"/>
      <c r="HS9" s="14">
        <v>0</v>
      </c>
      <c r="HT9" s="14">
        <v>43.5</v>
      </c>
      <c r="HU9" s="14">
        <v>45.291899999999998</v>
      </c>
      <c r="HV9" s="14">
        <v>45.291899999999998</v>
      </c>
      <c r="HW9" s="14">
        <v>-1.7919</v>
      </c>
      <c r="HX9" s="14"/>
      <c r="HY9" s="14"/>
      <c r="HZ9" s="14"/>
      <c r="IA9" s="14">
        <v>0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>
        <v>93</v>
      </c>
      <c r="IK9" s="14">
        <v>34.896340000000002</v>
      </c>
      <c r="IL9" s="14">
        <v>34.896340000000002</v>
      </c>
      <c r="IM9" s="14">
        <v>58.103659999999998</v>
      </c>
      <c r="IN9" s="14">
        <v>159.1</v>
      </c>
      <c r="IO9" s="14">
        <v>170.94</v>
      </c>
      <c r="IP9" s="14">
        <v>170.94</v>
      </c>
      <c r="IQ9" s="14">
        <v>-11.84</v>
      </c>
      <c r="IR9" s="14">
        <v>159.5</v>
      </c>
      <c r="IS9" s="14">
        <v>170.94</v>
      </c>
      <c r="IT9" s="14">
        <v>170.94</v>
      </c>
      <c r="IU9" s="14">
        <v>-11.44</v>
      </c>
      <c r="IV9" s="14">
        <v>158.69999999999999</v>
      </c>
      <c r="IW9" s="14">
        <v>170.94</v>
      </c>
      <c r="IX9" s="14">
        <v>170.94</v>
      </c>
      <c r="IY9" s="14">
        <v>-12.24</v>
      </c>
      <c r="IZ9" s="14">
        <v>234.2</v>
      </c>
      <c r="JA9" s="14">
        <v>257.18</v>
      </c>
      <c r="JB9" s="14">
        <v>257.18</v>
      </c>
      <c r="JC9" s="14">
        <v>-22.98</v>
      </c>
      <c r="JD9" s="14">
        <v>72.099999999999994</v>
      </c>
      <c r="JE9" s="14">
        <v>71.102429999999998</v>
      </c>
      <c r="JF9" s="14">
        <v>71.102429999999998</v>
      </c>
      <c r="JG9" s="14">
        <v>0.99756999999999996</v>
      </c>
      <c r="JH9" s="14">
        <v>35</v>
      </c>
      <c r="JI9" s="14">
        <v>35.657980000000002</v>
      </c>
      <c r="JJ9" s="14">
        <v>35.657980000000002</v>
      </c>
      <c r="JK9" s="14">
        <v>-0.65798000000000001</v>
      </c>
      <c r="JL9" s="14">
        <v>0</v>
      </c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>
        <v>18.2</v>
      </c>
      <c r="JY9" s="14"/>
      <c r="JZ9" s="14"/>
      <c r="KA9" s="14">
        <v>18.2</v>
      </c>
      <c r="KB9" s="14"/>
      <c r="KC9" s="14"/>
      <c r="KD9" s="14"/>
      <c r="KE9" s="14">
        <v>0</v>
      </c>
      <c r="KF9" s="14"/>
      <c r="KG9" s="14"/>
      <c r="KH9" s="14"/>
      <c r="KI9" s="14">
        <v>0</v>
      </c>
      <c r="KJ9" s="14">
        <v>4.3</v>
      </c>
      <c r="KK9" s="14"/>
      <c r="KL9" s="14"/>
      <c r="KM9" s="14">
        <v>4.3</v>
      </c>
      <c r="KN9" s="14">
        <v>0.9</v>
      </c>
      <c r="KO9" s="14">
        <v>1.9729000000000001</v>
      </c>
      <c r="KP9" s="14">
        <v>1.9729000000000001</v>
      </c>
      <c r="KQ9" s="14">
        <v>-1.0729</v>
      </c>
      <c r="KR9" s="14">
        <v>0</v>
      </c>
      <c r="KS9" s="14">
        <v>136.3604</v>
      </c>
      <c r="KT9" s="14">
        <v>136.3604</v>
      </c>
      <c r="KU9" s="14">
        <v>-136.3604</v>
      </c>
      <c r="KV9" s="14">
        <v>113.3</v>
      </c>
      <c r="KW9" s="14">
        <v>72.751760000000004</v>
      </c>
      <c r="KX9" s="14">
        <v>72.751760000000004</v>
      </c>
      <c r="KY9" s="14">
        <v>40.54824</v>
      </c>
      <c r="KZ9" s="14">
        <v>68.099999999999994</v>
      </c>
      <c r="LA9" s="14">
        <v>66.809659999999994</v>
      </c>
      <c r="LB9" s="14">
        <v>66.809659999999994</v>
      </c>
      <c r="LC9" s="14">
        <v>1.29034</v>
      </c>
      <c r="LD9" s="14">
        <v>78.5</v>
      </c>
      <c r="LE9" s="14">
        <v>62.699530000000003</v>
      </c>
      <c r="LF9" s="14">
        <v>62.699530000000003</v>
      </c>
      <c r="LG9" s="14">
        <v>15.800470000000001</v>
      </c>
      <c r="LH9" s="14">
        <v>31.1</v>
      </c>
      <c r="LI9" s="14">
        <v>29.806760000000001</v>
      </c>
      <c r="LJ9" s="14">
        <v>29.806760000000001</v>
      </c>
      <c r="LK9" s="14">
        <v>1.2932399999999999</v>
      </c>
      <c r="LL9" s="14">
        <v>117</v>
      </c>
      <c r="LM9" s="14">
        <v>114.15203</v>
      </c>
      <c r="LN9" s="14">
        <v>114.15203</v>
      </c>
      <c r="LO9" s="14">
        <v>2.8479700000000001</v>
      </c>
      <c r="LP9" s="14">
        <v>48.2</v>
      </c>
      <c r="LQ9" s="14">
        <v>50.645899999999997</v>
      </c>
      <c r="LR9" s="14">
        <v>50.645899999999997</v>
      </c>
      <c r="LS9" s="14">
        <v>-2.4459</v>
      </c>
      <c r="LT9" s="14">
        <v>49</v>
      </c>
      <c r="LU9" s="14">
        <v>49.666240000000002</v>
      </c>
      <c r="LV9" s="14">
        <v>49.666240000000002</v>
      </c>
      <c r="LW9" s="14">
        <v>-0.66624000000000005</v>
      </c>
      <c r="LX9" s="14">
        <v>140</v>
      </c>
      <c r="LY9" s="14">
        <v>142.43012999999999</v>
      </c>
      <c r="LZ9" s="14">
        <v>142.43012999999999</v>
      </c>
      <c r="MA9" s="14">
        <v>-2.4301300000000001</v>
      </c>
      <c r="MB9" s="14">
        <v>143.19999999999999</v>
      </c>
      <c r="MC9" s="14">
        <v>142.43012999999999</v>
      </c>
      <c r="MD9" s="14">
        <v>142.43012999999999</v>
      </c>
      <c r="ME9" s="14">
        <v>0.76987000000000005</v>
      </c>
      <c r="MF9" s="14">
        <v>168.7</v>
      </c>
      <c r="MG9" s="14">
        <v>142.85785000000001</v>
      </c>
      <c r="MH9" s="14">
        <v>142.85785000000001</v>
      </c>
      <c r="MI9" s="14">
        <v>25.84215</v>
      </c>
      <c r="MJ9" s="14">
        <v>183.1</v>
      </c>
      <c r="MK9" s="14">
        <v>176.36183</v>
      </c>
      <c r="ML9" s="14">
        <v>176.36183</v>
      </c>
      <c r="MM9" s="14">
        <v>6.7381700000000002</v>
      </c>
      <c r="MN9" s="14">
        <v>179.6</v>
      </c>
      <c r="MO9" s="14">
        <v>174.44781</v>
      </c>
      <c r="MP9" s="14">
        <v>174.44781</v>
      </c>
      <c r="MQ9" s="14">
        <v>5.15219</v>
      </c>
      <c r="MR9" s="14">
        <v>0</v>
      </c>
      <c r="MS9" s="14"/>
      <c r="MT9" s="14"/>
      <c r="MU9" s="14">
        <v>0</v>
      </c>
      <c r="MV9" s="14">
        <v>180.3</v>
      </c>
      <c r="MW9" s="14"/>
      <c r="MX9" s="14"/>
      <c r="MY9" s="14">
        <v>180.3</v>
      </c>
      <c r="MZ9" s="14">
        <v>0</v>
      </c>
      <c r="NA9" s="14"/>
      <c r="NB9" s="14"/>
      <c r="NC9" s="14">
        <v>0</v>
      </c>
      <c r="ND9" s="14">
        <v>208.7</v>
      </c>
      <c r="NE9" s="14">
        <v>205.29381000000001</v>
      </c>
      <c r="NF9" s="14">
        <v>205.29381000000001</v>
      </c>
      <c r="NG9" s="14">
        <v>3.4061900000000001</v>
      </c>
      <c r="NH9" s="14">
        <v>101.1</v>
      </c>
      <c r="NI9" s="14">
        <v>102.95515</v>
      </c>
      <c r="NJ9" s="14">
        <v>102.95515</v>
      </c>
      <c r="NK9" s="14">
        <v>-1.8551500000000001</v>
      </c>
      <c r="NL9" s="14">
        <v>8.3000000000000007</v>
      </c>
      <c r="NM9" s="14">
        <v>4.8925099999999997</v>
      </c>
      <c r="NN9" s="14">
        <v>4.8925099999999997</v>
      </c>
      <c r="NO9" s="14">
        <v>3.4074900000000001</v>
      </c>
      <c r="NP9" s="14">
        <v>7.7</v>
      </c>
      <c r="NQ9" s="14">
        <v>5.1326999999999998</v>
      </c>
      <c r="NR9" s="14">
        <v>5.1326999999999998</v>
      </c>
      <c r="NS9" s="14">
        <v>2.5672999999999999</v>
      </c>
      <c r="NT9" s="14">
        <v>7</v>
      </c>
      <c r="NU9" s="14">
        <v>41.127099999999999</v>
      </c>
      <c r="NV9" s="14">
        <v>41.127099999999999</v>
      </c>
      <c r="NW9" s="14">
        <v>-34.127099999999999</v>
      </c>
      <c r="NX9" s="14">
        <v>0</v>
      </c>
      <c r="NY9" s="14"/>
      <c r="NZ9" s="14"/>
      <c r="OA9" s="14">
        <v>0</v>
      </c>
      <c r="OB9" s="14">
        <v>11.6</v>
      </c>
      <c r="OC9" s="14">
        <v>10.6342</v>
      </c>
      <c r="OD9" s="14">
        <v>10.6342</v>
      </c>
      <c r="OE9" s="14">
        <v>0.96579999999999999</v>
      </c>
      <c r="OF9" s="14">
        <v>0</v>
      </c>
      <c r="OG9" s="14"/>
      <c r="OH9" s="14"/>
      <c r="OI9" s="14">
        <v>0</v>
      </c>
      <c r="OJ9" s="14">
        <v>10.9</v>
      </c>
      <c r="OK9" s="14">
        <v>20.33764</v>
      </c>
      <c r="OL9" s="14">
        <v>20.33764</v>
      </c>
      <c r="OM9" s="14">
        <v>-9.43764</v>
      </c>
      <c r="ON9" s="14"/>
      <c r="OO9" s="14"/>
      <c r="OP9" s="14"/>
      <c r="OQ9" s="14">
        <v>0</v>
      </c>
      <c r="OR9" s="14">
        <v>0</v>
      </c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0.5</v>
      </c>
      <c r="PE9" s="14">
        <v>0.63</v>
      </c>
      <c r="PF9" s="14">
        <v>0.63</v>
      </c>
      <c r="PG9" s="14">
        <v>-0.13</v>
      </c>
      <c r="PH9" s="14">
        <v>1</v>
      </c>
      <c r="PI9" s="14">
        <v>1.4</v>
      </c>
      <c r="PJ9" s="14">
        <v>1.4</v>
      </c>
      <c r="PK9" s="14">
        <v>-0.4</v>
      </c>
      <c r="PL9" s="14">
        <v>2.4</v>
      </c>
      <c r="PM9" s="14">
        <v>2.5</v>
      </c>
      <c r="PN9" s="14">
        <v>2.5</v>
      </c>
      <c r="PO9" s="14">
        <v>-0.1</v>
      </c>
      <c r="PP9" s="14">
        <v>13.1</v>
      </c>
      <c r="PQ9" s="14">
        <v>5.0567399999999996</v>
      </c>
      <c r="PR9" s="14">
        <v>5.0567399999999996</v>
      </c>
      <c r="PS9" s="14">
        <v>8.0432600000000001</v>
      </c>
      <c r="PT9" s="14">
        <v>3.8</v>
      </c>
      <c r="PU9" s="14">
        <v>3.12</v>
      </c>
      <c r="PV9" s="14">
        <v>3.12</v>
      </c>
      <c r="PW9" s="14">
        <v>0.68</v>
      </c>
      <c r="PX9" s="14"/>
      <c r="PY9" s="14"/>
      <c r="PZ9" s="14"/>
      <c r="QA9" s="14">
        <v>0</v>
      </c>
      <c r="QB9" s="14">
        <v>3.6</v>
      </c>
      <c r="QC9" s="14">
        <v>3.5</v>
      </c>
      <c r="QD9" s="14">
        <v>3.5</v>
      </c>
      <c r="QE9" s="14">
        <v>0.1</v>
      </c>
      <c r="QF9" s="14">
        <v>15.3</v>
      </c>
      <c r="QG9" s="14">
        <v>14.975849999999999</v>
      </c>
      <c r="QH9" s="14">
        <v>14.975849999999999</v>
      </c>
      <c r="QI9" s="14">
        <v>0.32414999999999999</v>
      </c>
      <c r="QJ9" s="14">
        <v>0</v>
      </c>
      <c r="QK9" s="14"/>
      <c r="QL9" s="14"/>
      <c r="QM9" s="14">
        <v>0</v>
      </c>
      <c r="QN9" s="14">
        <v>0</v>
      </c>
      <c r="QO9" s="14"/>
      <c r="QP9" s="14"/>
      <c r="QQ9" s="14">
        <v>0</v>
      </c>
      <c r="QR9" s="14">
        <v>1.4</v>
      </c>
      <c r="QS9" s="14">
        <v>7.6944999999999997</v>
      </c>
      <c r="QT9" s="14">
        <v>7.6944999999999997</v>
      </c>
      <c r="QU9" s="14">
        <v>-6.2945000000000002</v>
      </c>
      <c r="QV9" s="14">
        <v>6.5</v>
      </c>
      <c r="QW9" s="14">
        <v>26.8965</v>
      </c>
      <c r="QX9" s="14">
        <v>26.8965</v>
      </c>
      <c r="QY9" s="14">
        <v>-20.3965</v>
      </c>
      <c r="QZ9" s="14">
        <v>0</v>
      </c>
      <c r="RA9" s="14"/>
      <c r="RB9" s="14"/>
      <c r="RC9" s="14">
        <v>0</v>
      </c>
      <c r="RD9" s="14">
        <v>2.2999999999999998</v>
      </c>
      <c r="RE9" s="14">
        <v>2.2000000000000002</v>
      </c>
      <c r="RF9" s="14">
        <v>2.2000000000000002</v>
      </c>
      <c r="RG9" s="14">
        <v>0.1</v>
      </c>
      <c r="RH9" s="14">
        <v>18.399999999999999</v>
      </c>
      <c r="RI9" s="14">
        <v>19.67727</v>
      </c>
      <c r="RJ9" s="14">
        <v>19.67727</v>
      </c>
      <c r="RK9" s="14">
        <v>-1.2772699999999999</v>
      </c>
      <c r="RL9" s="14">
        <v>1.3</v>
      </c>
      <c r="RM9" s="14">
        <v>2.08</v>
      </c>
      <c r="RN9" s="14">
        <v>2.08</v>
      </c>
      <c r="RO9" s="14">
        <v>-0.78</v>
      </c>
      <c r="RP9" s="14"/>
      <c r="RQ9" s="14"/>
      <c r="RR9" s="14"/>
      <c r="RS9" s="14">
        <v>0</v>
      </c>
      <c r="RT9" s="14">
        <v>5.0999999999999996</v>
      </c>
      <c r="RU9" s="14">
        <v>5</v>
      </c>
      <c r="RV9" s="14">
        <v>5</v>
      </c>
      <c r="RW9" s="14">
        <v>0.1</v>
      </c>
      <c r="RX9" s="14">
        <v>0</v>
      </c>
      <c r="RY9" s="14"/>
      <c r="RZ9" s="14"/>
      <c r="SA9" s="14">
        <v>0</v>
      </c>
      <c r="SB9" s="14">
        <v>0</v>
      </c>
      <c r="SC9" s="14"/>
      <c r="SD9" s="14"/>
      <c r="SE9" s="14">
        <v>0</v>
      </c>
      <c r="SF9" s="14">
        <v>5</v>
      </c>
      <c r="SG9" s="14">
        <v>4.9000000000000004</v>
      </c>
      <c r="SH9" s="14">
        <v>4.9000000000000004</v>
      </c>
      <c r="SI9" s="14">
        <v>0.1</v>
      </c>
      <c r="SJ9" s="14">
        <v>3.2</v>
      </c>
      <c r="SK9" s="14">
        <v>3.1</v>
      </c>
      <c r="SL9" s="14">
        <v>3.1</v>
      </c>
      <c r="SM9" s="14">
        <v>0.1</v>
      </c>
      <c r="SN9" s="14">
        <v>3.7</v>
      </c>
      <c r="SO9" s="14">
        <v>2.5</v>
      </c>
      <c r="SP9" s="14">
        <v>2.5</v>
      </c>
      <c r="SQ9" s="14">
        <v>1.2</v>
      </c>
      <c r="SR9" s="14">
        <v>5.9</v>
      </c>
      <c r="SS9" s="14">
        <v>4.5</v>
      </c>
      <c r="ST9" s="14">
        <v>4.5</v>
      </c>
      <c r="SU9" s="14">
        <v>1.4</v>
      </c>
      <c r="SV9" s="14">
        <v>28.5</v>
      </c>
      <c r="SW9" s="14">
        <v>17</v>
      </c>
      <c r="SX9" s="14">
        <v>17</v>
      </c>
      <c r="SY9" s="14">
        <v>11.5</v>
      </c>
      <c r="SZ9" s="14">
        <v>11.9</v>
      </c>
      <c r="TA9" s="14">
        <v>37</v>
      </c>
      <c r="TB9" s="14">
        <v>37</v>
      </c>
      <c r="TC9" s="14">
        <v>-25.1</v>
      </c>
      <c r="TD9" s="14">
        <v>0</v>
      </c>
      <c r="TE9" s="14"/>
      <c r="TF9" s="14"/>
      <c r="TG9" s="14">
        <v>0</v>
      </c>
      <c r="TH9" s="14">
        <v>8.1</v>
      </c>
      <c r="TI9" s="14">
        <v>54.286000000000001</v>
      </c>
      <c r="TJ9" s="14">
        <v>54.286000000000001</v>
      </c>
      <c r="TK9" s="14">
        <v>-46.186</v>
      </c>
      <c r="TL9" s="14">
        <v>17.399999999999999</v>
      </c>
      <c r="TM9" s="14">
        <v>52.433900000000001</v>
      </c>
      <c r="TN9" s="14">
        <v>52.433900000000001</v>
      </c>
      <c r="TO9" s="14">
        <v>-35.033900000000003</v>
      </c>
      <c r="TP9" s="14">
        <v>1</v>
      </c>
      <c r="TQ9" s="14">
        <v>9.5687999999999995</v>
      </c>
      <c r="TR9" s="14">
        <v>9.5687999999999995</v>
      </c>
      <c r="TS9" s="14">
        <v>-8.5687999999999995</v>
      </c>
      <c r="TT9" s="14">
        <v>0.6</v>
      </c>
      <c r="TU9" s="14">
        <v>2.7153</v>
      </c>
      <c r="TV9" s="14">
        <v>2.7153</v>
      </c>
      <c r="TW9" s="14">
        <v>-2.1153</v>
      </c>
      <c r="TX9" s="14">
        <v>0</v>
      </c>
      <c r="TY9" s="14"/>
      <c r="TZ9" s="14"/>
      <c r="UA9" s="14">
        <v>0</v>
      </c>
      <c r="UB9" s="14">
        <v>4.5</v>
      </c>
      <c r="UC9" s="14">
        <v>6</v>
      </c>
      <c r="UD9" s="14">
        <v>6</v>
      </c>
      <c r="UE9" s="14">
        <v>-1.5</v>
      </c>
      <c r="UF9" s="14">
        <v>2.1</v>
      </c>
      <c r="UG9" s="14">
        <v>2.5</v>
      </c>
      <c r="UH9" s="14">
        <v>2.5</v>
      </c>
      <c r="UI9" s="14">
        <v>-0.4</v>
      </c>
      <c r="UJ9" s="14">
        <v>8.3000000000000007</v>
      </c>
      <c r="UK9" s="14">
        <v>8.6</v>
      </c>
      <c r="UL9" s="14">
        <v>8.6</v>
      </c>
      <c r="UM9" s="14">
        <v>-0.3</v>
      </c>
      <c r="UN9" s="14">
        <v>3.2</v>
      </c>
      <c r="UO9" s="14">
        <v>3.5</v>
      </c>
      <c r="UP9" s="14">
        <v>3.5</v>
      </c>
      <c r="UQ9" s="14">
        <v>-0.3</v>
      </c>
      <c r="UR9" s="14">
        <v>3.6</v>
      </c>
      <c r="US9" s="14">
        <v>3.5</v>
      </c>
      <c r="UT9" s="14">
        <v>3.5</v>
      </c>
      <c r="UU9" s="14">
        <v>0.1</v>
      </c>
      <c r="UV9" s="14">
        <v>3.8</v>
      </c>
      <c r="UW9" s="14">
        <v>4</v>
      </c>
      <c r="UX9" s="14">
        <v>4</v>
      </c>
      <c r="UY9" s="14">
        <v>-0.2</v>
      </c>
      <c r="UZ9" s="14">
        <v>8.9</v>
      </c>
      <c r="VA9" s="14">
        <v>11.6394</v>
      </c>
      <c r="VB9" s="14">
        <v>11.6394</v>
      </c>
      <c r="VC9" s="14">
        <v>-2.7393999999999998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0</v>
      </c>
      <c r="VU9" s="14">
        <v>7</v>
      </c>
      <c r="VV9" s="14">
        <v>7</v>
      </c>
      <c r="VW9" s="14">
        <v>-7</v>
      </c>
      <c r="VX9" s="14">
        <v>0</v>
      </c>
      <c r="VY9" s="14">
        <v>7</v>
      </c>
      <c r="VZ9" s="14">
        <v>7</v>
      </c>
      <c r="WA9" s="14">
        <v>-7</v>
      </c>
      <c r="WB9" s="14">
        <v>0</v>
      </c>
      <c r="WC9" s="14"/>
      <c r="WD9" s="14"/>
      <c r="WE9" s="14">
        <v>0</v>
      </c>
      <c r="WF9" s="14">
        <v>4</v>
      </c>
      <c r="WG9" s="14">
        <v>4.2</v>
      </c>
      <c r="WH9" s="14">
        <v>4.2</v>
      </c>
      <c r="WI9" s="14">
        <v>-0.2</v>
      </c>
      <c r="WJ9" s="14">
        <v>2.2999999999999998</v>
      </c>
      <c r="WK9" s="14">
        <v>2.2999999999999998</v>
      </c>
      <c r="WL9" s="14">
        <v>2.2999999999999998</v>
      </c>
      <c r="WM9" s="14">
        <v>0</v>
      </c>
      <c r="WN9" s="14">
        <v>2.2999999999999998</v>
      </c>
      <c r="WO9" s="14">
        <v>2.2999999999999998</v>
      </c>
      <c r="WP9" s="14">
        <v>2.2999999999999998</v>
      </c>
      <c r="WQ9" s="14">
        <v>0</v>
      </c>
      <c r="WR9" s="14">
        <v>1.1000000000000001</v>
      </c>
      <c r="WS9" s="14">
        <v>1.3</v>
      </c>
      <c r="WT9" s="14">
        <v>1.3</v>
      </c>
      <c r="WU9" s="14">
        <v>-0.2</v>
      </c>
      <c r="WV9" s="14">
        <v>0</v>
      </c>
      <c r="WW9" s="14"/>
      <c r="WX9" s="14"/>
      <c r="WY9" s="14">
        <v>0</v>
      </c>
      <c r="WZ9" s="14">
        <v>5.4</v>
      </c>
      <c r="XA9" s="14">
        <v>5.2</v>
      </c>
      <c r="XB9" s="14">
        <v>5.2</v>
      </c>
      <c r="XC9" s="14">
        <v>0.2</v>
      </c>
      <c r="XD9" s="14">
        <v>19.8</v>
      </c>
      <c r="XE9" s="14">
        <v>16.42512</v>
      </c>
      <c r="XF9" s="14">
        <v>16.42512</v>
      </c>
      <c r="XG9" s="14">
        <v>3.3748800000000001</v>
      </c>
      <c r="XH9" s="14">
        <v>9.9</v>
      </c>
      <c r="XI9" s="14">
        <v>12.56039</v>
      </c>
      <c r="XJ9" s="14">
        <v>12.56039</v>
      </c>
      <c r="XK9" s="14">
        <v>-2.66039</v>
      </c>
      <c r="XL9" s="14">
        <v>9.1</v>
      </c>
      <c r="XM9" s="14">
        <v>10</v>
      </c>
      <c r="XN9" s="14">
        <v>10</v>
      </c>
      <c r="XO9" s="14">
        <v>-0.9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16.2</v>
      </c>
      <c r="XY9" s="14">
        <v>14</v>
      </c>
      <c r="XZ9" s="14">
        <v>14</v>
      </c>
      <c r="YA9" s="14">
        <v>2.2000000000000002</v>
      </c>
      <c r="YB9" s="14">
        <v>12</v>
      </c>
      <c r="YC9" s="14">
        <v>13</v>
      </c>
      <c r="YD9" s="14">
        <v>13</v>
      </c>
      <c r="YE9" s="14">
        <v>-1</v>
      </c>
      <c r="YF9" s="14">
        <v>7</v>
      </c>
      <c r="YG9" s="14">
        <v>6.3</v>
      </c>
      <c r="YH9" s="14">
        <v>6.3</v>
      </c>
      <c r="YI9" s="14">
        <v>0.7</v>
      </c>
      <c r="YJ9" s="14">
        <v>11.2</v>
      </c>
      <c r="YK9" s="14">
        <v>11</v>
      </c>
      <c r="YL9" s="14">
        <v>11</v>
      </c>
      <c r="YM9" s="14">
        <v>0.2</v>
      </c>
      <c r="YN9" s="14">
        <v>16.399999999999999</v>
      </c>
      <c r="YO9" s="14">
        <v>12.56</v>
      </c>
      <c r="YP9" s="14">
        <v>12.56</v>
      </c>
      <c r="YQ9" s="14">
        <v>3.84</v>
      </c>
    </row>
    <row r="10" spans="1:667" ht="24" customHeight="1" x14ac:dyDescent="0.3">
      <c r="A10" s="1"/>
      <c r="B10" s="16" t="s">
        <v>44</v>
      </c>
      <c r="C10" s="16" t="s">
        <v>751</v>
      </c>
      <c r="D10" s="17">
        <v>98.7</v>
      </c>
      <c r="E10" s="17">
        <v>97.504670000000004</v>
      </c>
      <c r="F10" s="17">
        <v>97.504670000000004</v>
      </c>
      <c r="G10" s="17">
        <v>1.19533</v>
      </c>
      <c r="H10" s="17">
        <v>645.4</v>
      </c>
      <c r="I10" s="17">
        <v>584.16643999999997</v>
      </c>
      <c r="J10" s="17">
        <v>584.16643999999997</v>
      </c>
      <c r="K10" s="17">
        <v>61.233559999999997</v>
      </c>
      <c r="L10" s="17">
        <v>214.2</v>
      </c>
      <c r="M10" s="17">
        <v>189.12165999999999</v>
      </c>
      <c r="N10" s="17">
        <v>189.12165999999999</v>
      </c>
      <c r="O10" s="17">
        <v>25.078340000000001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77.599999999999994</v>
      </c>
      <c r="AC10" s="17">
        <v>84.335999999999999</v>
      </c>
      <c r="AD10" s="17">
        <v>84.335999999999999</v>
      </c>
      <c r="AE10" s="17">
        <v>-6.7359999999999998</v>
      </c>
      <c r="AF10" s="17"/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>
        <v>180.4</v>
      </c>
      <c r="AO10" s="17">
        <v>184.46385000000001</v>
      </c>
      <c r="AP10" s="17">
        <v>184.46385000000001</v>
      </c>
      <c r="AQ10" s="17">
        <v>-4.0638500000000004</v>
      </c>
      <c r="AR10" s="17">
        <v>189.8</v>
      </c>
      <c r="AS10" s="17">
        <v>184.46385000000001</v>
      </c>
      <c r="AT10" s="17">
        <v>184.46385000000001</v>
      </c>
      <c r="AU10" s="17">
        <v>5.3361499999999999</v>
      </c>
      <c r="AV10" s="17">
        <v>189.6</v>
      </c>
      <c r="AW10" s="17">
        <v>184.46385000000001</v>
      </c>
      <c r="AX10" s="17">
        <v>184.46385000000001</v>
      </c>
      <c r="AY10" s="17">
        <v>5.1361499999999998</v>
      </c>
      <c r="AZ10" s="17">
        <v>271.10000000000002</v>
      </c>
      <c r="BA10" s="17">
        <v>277.52670000000001</v>
      </c>
      <c r="BB10" s="17">
        <v>277.52670000000001</v>
      </c>
      <c r="BC10" s="17">
        <v>-6.4267000000000003</v>
      </c>
      <c r="BD10" s="17"/>
      <c r="BE10" s="17"/>
      <c r="BF10" s="17"/>
      <c r="BG10" s="17">
        <v>0</v>
      </c>
      <c r="BH10" s="17"/>
      <c r="BI10" s="17"/>
      <c r="BJ10" s="17"/>
      <c r="BK10" s="17">
        <v>0</v>
      </c>
      <c r="BL10" s="17">
        <v>91.4</v>
      </c>
      <c r="BM10" s="17">
        <v>216.40951999999999</v>
      </c>
      <c r="BN10" s="17">
        <v>216.40951999999999</v>
      </c>
      <c r="BO10" s="17">
        <v>-125.00951999999999</v>
      </c>
      <c r="BP10" s="17">
        <v>4</v>
      </c>
      <c r="BQ10" s="17">
        <v>3.8975900000000001</v>
      </c>
      <c r="BR10" s="17">
        <v>3.8975900000000001</v>
      </c>
      <c r="BS10" s="17">
        <v>0.10241</v>
      </c>
      <c r="BT10" s="17">
        <v>14.2</v>
      </c>
      <c r="BU10" s="17">
        <v>15.965310000000001</v>
      </c>
      <c r="BV10" s="17">
        <v>15.965310000000001</v>
      </c>
      <c r="BW10" s="17">
        <v>-1.7653099999999999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105.4</v>
      </c>
      <c r="CG10" s="17">
        <v>106.35129999999999</v>
      </c>
      <c r="CH10" s="17">
        <v>106.35129999999999</v>
      </c>
      <c r="CI10" s="17">
        <v>-0.95130000000000003</v>
      </c>
      <c r="CJ10" s="17">
        <v>7.4</v>
      </c>
      <c r="CK10" s="17">
        <v>7.2307300000000003</v>
      </c>
      <c r="CL10" s="17">
        <v>7.2307300000000003</v>
      </c>
      <c r="CM10" s="17">
        <v>0.16927</v>
      </c>
      <c r="CN10" s="17">
        <v>5.0999999999999996</v>
      </c>
      <c r="CO10" s="17">
        <v>3.88273</v>
      </c>
      <c r="CP10" s="17">
        <v>3.88273</v>
      </c>
      <c r="CQ10" s="17">
        <v>1.2172700000000001</v>
      </c>
      <c r="CR10" s="17">
        <v>22.5</v>
      </c>
      <c r="CS10" s="17">
        <v>22.280850000000001</v>
      </c>
      <c r="CT10" s="17">
        <v>22.280850000000001</v>
      </c>
      <c r="CU10" s="17">
        <v>0.21915000000000001</v>
      </c>
      <c r="CV10" s="17">
        <v>50.4</v>
      </c>
      <c r="CW10" s="17">
        <v>48.528149999999997</v>
      </c>
      <c r="CX10" s="17">
        <v>48.528149999999997</v>
      </c>
      <c r="CY10" s="17">
        <v>1.87185</v>
      </c>
      <c r="CZ10" s="17">
        <v>81.599999999999994</v>
      </c>
      <c r="DA10" s="17">
        <v>20.725390000000001</v>
      </c>
      <c r="DB10" s="17">
        <v>20.725390000000001</v>
      </c>
      <c r="DC10" s="17">
        <v>60.874609999999997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0</v>
      </c>
      <c r="DU10" s="17">
        <v>158.85774000000001</v>
      </c>
      <c r="DV10" s="17">
        <v>158.85774000000001</v>
      </c>
      <c r="DW10" s="17">
        <v>-158.85774000000001</v>
      </c>
      <c r="DX10" s="17">
        <v>28.2</v>
      </c>
      <c r="DY10" s="17">
        <v>33.053100000000001</v>
      </c>
      <c r="DZ10" s="17">
        <v>33.053100000000001</v>
      </c>
      <c r="EA10" s="17">
        <v>-4.8531000000000004</v>
      </c>
      <c r="EB10" s="17">
        <v>0</v>
      </c>
      <c r="EC10" s="17"/>
      <c r="ED10" s="17"/>
      <c r="EE10" s="17">
        <v>0</v>
      </c>
      <c r="EF10" s="17">
        <v>19.600000000000001</v>
      </c>
      <c r="EG10" s="17">
        <v>22.060600000000001</v>
      </c>
      <c r="EH10" s="17">
        <v>22.060600000000001</v>
      </c>
      <c r="EI10" s="17">
        <v>-2.4605999999999999</v>
      </c>
      <c r="EJ10" s="17">
        <v>17.600000000000001</v>
      </c>
      <c r="EK10" s="17">
        <v>19.099519999999998</v>
      </c>
      <c r="EL10" s="17">
        <v>19.099519999999998</v>
      </c>
      <c r="EM10" s="17">
        <v>-1.49952</v>
      </c>
      <c r="EN10" s="17">
        <v>12.733219999999999</v>
      </c>
      <c r="EO10" s="17">
        <v>12.367150000000001</v>
      </c>
      <c r="EP10" s="17">
        <v>12.367150000000001</v>
      </c>
      <c r="EQ10" s="17">
        <v>0.36607000000000001</v>
      </c>
      <c r="ER10" s="17">
        <v>54.2</v>
      </c>
      <c r="ES10" s="17">
        <v>57.833599999999997</v>
      </c>
      <c r="ET10" s="17">
        <v>57.833599999999997</v>
      </c>
      <c r="EU10" s="17">
        <v>-3.6335999999999999</v>
      </c>
      <c r="EV10" s="17">
        <v>183.3</v>
      </c>
      <c r="EW10" s="17">
        <v>184.74316999999999</v>
      </c>
      <c r="EX10" s="17">
        <v>184.74316999999999</v>
      </c>
      <c r="EY10" s="17">
        <v>-1.4431700000000001</v>
      </c>
      <c r="EZ10" s="17">
        <v>182.8</v>
      </c>
      <c r="FA10" s="17">
        <v>184.74316999999999</v>
      </c>
      <c r="FB10" s="17">
        <v>184.74316999999999</v>
      </c>
      <c r="FC10" s="17">
        <v>-1.9431700000000001</v>
      </c>
      <c r="FD10" s="17">
        <v>187</v>
      </c>
      <c r="FE10" s="17">
        <v>185.29795999999999</v>
      </c>
      <c r="FF10" s="17">
        <v>185.29795999999999</v>
      </c>
      <c r="FG10" s="17">
        <v>1.70204</v>
      </c>
      <c r="FH10" s="17">
        <v>100.5</v>
      </c>
      <c r="FI10" s="17">
        <v>34.676349999999999</v>
      </c>
      <c r="FJ10" s="17">
        <v>34.676349999999999</v>
      </c>
      <c r="FK10" s="17">
        <v>65.823650000000001</v>
      </c>
      <c r="FL10" s="17">
        <v>0</v>
      </c>
      <c r="FM10" s="17"/>
      <c r="FN10" s="17"/>
      <c r="FO10" s="17">
        <v>0</v>
      </c>
      <c r="FP10" s="17">
        <v>22.6</v>
      </c>
      <c r="FQ10" s="17">
        <v>21.26576</v>
      </c>
      <c r="FR10" s="17">
        <v>21.26576</v>
      </c>
      <c r="FS10" s="17">
        <v>1.3342400000000001</v>
      </c>
      <c r="FT10" s="17">
        <v>0</v>
      </c>
      <c r="FU10" s="17"/>
      <c r="FV10" s="17"/>
      <c r="FW10" s="17">
        <v>0</v>
      </c>
      <c r="FX10" s="17">
        <v>98.1</v>
      </c>
      <c r="FY10" s="17">
        <v>20.725390000000001</v>
      </c>
      <c r="FZ10" s="17">
        <v>20.725390000000001</v>
      </c>
      <c r="GA10" s="17">
        <v>77.374610000000004</v>
      </c>
      <c r="GB10" s="17"/>
      <c r="GC10" s="17"/>
      <c r="GD10" s="17"/>
      <c r="GE10" s="17">
        <v>0</v>
      </c>
      <c r="GF10" s="17"/>
      <c r="GG10" s="17"/>
      <c r="GH10" s="17"/>
      <c r="GI10" s="17">
        <v>0</v>
      </c>
      <c r="GJ10" s="17">
        <v>6.8</v>
      </c>
      <c r="GK10" s="17">
        <v>6.8787000000000003</v>
      </c>
      <c r="GL10" s="17">
        <v>6.8787000000000003</v>
      </c>
      <c r="GM10" s="17">
        <v>-7.8700000000000006E-2</v>
      </c>
      <c r="GN10" s="17">
        <v>84.2</v>
      </c>
      <c r="GO10" s="17">
        <v>80.751890000000003</v>
      </c>
      <c r="GP10" s="17">
        <v>80.751890000000003</v>
      </c>
      <c r="GQ10" s="17">
        <v>3.4481099999999998</v>
      </c>
      <c r="GR10" s="17"/>
      <c r="GS10" s="17"/>
      <c r="GT10" s="17"/>
      <c r="GU10" s="17">
        <v>0</v>
      </c>
      <c r="GV10" s="17"/>
      <c r="GW10" s="17"/>
      <c r="GX10" s="17"/>
      <c r="GY10" s="17">
        <v>0</v>
      </c>
      <c r="GZ10" s="17">
        <v>0</v>
      </c>
      <c r="HA10" s="17">
        <v>23.081299999999999</v>
      </c>
      <c r="HB10" s="17">
        <v>23.081299999999999</v>
      </c>
      <c r="HC10" s="17">
        <v>-23.081299999999999</v>
      </c>
      <c r="HD10" s="17"/>
      <c r="HE10" s="17"/>
      <c r="HF10" s="17"/>
      <c r="HG10" s="17">
        <v>0</v>
      </c>
      <c r="HH10" s="17">
        <v>62.7</v>
      </c>
      <c r="HI10" s="17">
        <v>75.753820000000005</v>
      </c>
      <c r="HJ10" s="17">
        <v>75.753820000000005</v>
      </c>
      <c r="HK10" s="17">
        <v>-13.05382</v>
      </c>
      <c r="HL10" s="17">
        <v>0</v>
      </c>
      <c r="HM10" s="17"/>
      <c r="HN10" s="17"/>
      <c r="HO10" s="17">
        <v>0</v>
      </c>
      <c r="HP10" s="17"/>
      <c r="HQ10" s="17"/>
      <c r="HR10" s="17"/>
      <c r="HS10" s="17">
        <v>0</v>
      </c>
      <c r="HT10" s="17">
        <v>43</v>
      </c>
      <c r="HU10" s="17">
        <v>45.291899999999998</v>
      </c>
      <c r="HV10" s="17">
        <v>45.291899999999998</v>
      </c>
      <c r="HW10" s="17">
        <v>-2.2919</v>
      </c>
      <c r="HX10" s="17"/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>
        <v>88.7</v>
      </c>
      <c r="IK10" s="17">
        <v>25.178540000000002</v>
      </c>
      <c r="IL10" s="17">
        <v>25.178540000000002</v>
      </c>
      <c r="IM10" s="17">
        <v>63.521459999999998</v>
      </c>
      <c r="IN10" s="17">
        <v>169.4</v>
      </c>
      <c r="IO10" s="17">
        <v>170.94</v>
      </c>
      <c r="IP10" s="17">
        <v>170.94</v>
      </c>
      <c r="IQ10" s="17">
        <v>-1.54</v>
      </c>
      <c r="IR10" s="17">
        <v>167.5</v>
      </c>
      <c r="IS10" s="17">
        <v>170.94</v>
      </c>
      <c r="IT10" s="17">
        <v>170.94</v>
      </c>
      <c r="IU10" s="17">
        <v>-3.44</v>
      </c>
      <c r="IV10" s="17">
        <v>172.5</v>
      </c>
      <c r="IW10" s="17">
        <v>170.94</v>
      </c>
      <c r="IX10" s="17">
        <v>170.94</v>
      </c>
      <c r="IY10" s="17">
        <v>1.56</v>
      </c>
      <c r="IZ10" s="17">
        <v>251.3</v>
      </c>
      <c r="JA10" s="17">
        <v>257.18</v>
      </c>
      <c r="JB10" s="17">
        <v>257.18</v>
      </c>
      <c r="JC10" s="17">
        <v>-5.88</v>
      </c>
      <c r="JD10" s="17">
        <v>67.7</v>
      </c>
      <c r="JE10" s="17">
        <v>71.102429999999998</v>
      </c>
      <c r="JF10" s="17">
        <v>71.102429999999998</v>
      </c>
      <c r="JG10" s="17">
        <v>-3.4024299999999998</v>
      </c>
      <c r="JH10" s="17">
        <v>34.200000000000003</v>
      </c>
      <c r="JI10" s="17">
        <v>35.657980000000002</v>
      </c>
      <c r="JJ10" s="17">
        <v>35.657980000000002</v>
      </c>
      <c r="JK10" s="17">
        <v>-1.4579800000000001</v>
      </c>
      <c r="JL10" s="17">
        <v>0</v>
      </c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>
        <v>15.6</v>
      </c>
      <c r="JY10" s="17"/>
      <c r="JZ10" s="17"/>
      <c r="KA10" s="17">
        <v>15.6</v>
      </c>
      <c r="KB10" s="17"/>
      <c r="KC10" s="17"/>
      <c r="KD10" s="17"/>
      <c r="KE10" s="17">
        <v>0</v>
      </c>
      <c r="KF10" s="17"/>
      <c r="KG10" s="17"/>
      <c r="KH10" s="17"/>
      <c r="KI10" s="17">
        <v>0</v>
      </c>
      <c r="KJ10" s="17">
        <v>4.3</v>
      </c>
      <c r="KK10" s="17"/>
      <c r="KL10" s="17"/>
      <c r="KM10" s="17">
        <v>4.3</v>
      </c>
      <c r="KN10" s="17">
        <v>0.9</v>
      </c>
      <c r="KO10" s="17">
        <v>1.9729000000000001</v>
      </c>
      <c r="KP10" s="17">
        <v>1.9729000000000001</v>
      </c>
      <c r="KQ10" s="17">
        <v>-1.0729</v>
      </c>
      <c r="KR10" s="17">
        <v>0</v>
      </c>
      <c r="KS10" s="17">
        <v>107.39400000000001</v>
      </c>
      <c r="KT10" s="17">
        <v>107.39400000000001</v>
      </c>
      <c r="KU10" s="17">
        <v>-107.39400000000001</v>
      </c>
      <c r="KV10" s="17">
        <v>66.900000000000006</v>
      </c>
      <c r="KW10" s="17">
        <v>87.638729999999995</v>
      </c>
      <c r="KX10" s="17">
        <v>87.638729999999995</v>
      </c>
      <c r="KY10" s="17">
        <v>-20.73873</v>
      </c>
      <c r="KZ10" s="17">
        <v>63.5</v>
      </c>
      <c r="LA10" s="17">
        <v>66.809659999999994</v>
      </c>
      <c r="LB10" s="17">
        <v>66.809659999999994</v>
      </c>
      <c r="LC10" s="17">
        <v>-3.30966</v>
      </c>
      <c r="LD10" s="17">
        <v>76.7</v>
      </c>
      <c r="LE10" s="17">
        <v>72.37388</v>
      </c>
      <c r="LF10" s="17">
        <v>72.37388</v>
      </c>
      <c r="LG10" s="17">
        <v>4.3261200000000004</v>
      </c>
      <c r="LH10" s="17">
        <v>30.5</v>
      </c>
      <c r="LI10" s="17">
        <v>29.806760000000001</v>
      </c>
      <c r="LJ10" s="17">
        <v>29.806760000000001</v>
      </c>
      <c r="LK10" s="17">
        <v>0.69323999999999997</v>
      </c>
      <c r="LL10" s="17">
        <v>117.6</v>
      </c>
      <c r="LM10" s="17">
        <v>114.15203</v>
      </c>
      <c r="LN10" s="17">
        <v>114.15203</v>
      </c>
      <c r="LO10" s="17">
        <v>3.4479700000000002</v>
      </c>
      <c r="LP10" s="17">
        <v>48.2</v>
      </c>
      <c r="LQ10" s="17">
        <v>50.645899999999997</v>
      </c>
      <c r="LR10" s="17">
        <v>50.645899999999997</v>
      </c>
      <c r="LS10" s="17">
        <v>-2.4459</v>
      </c>
      <c r="LT10" s="17">
        <v>49.1</v>
      </c>
      <c r="LU10" s="17">
        <v>49.666240000000002</v>
      </c>
      <c r="LV10" s="17">
        <v>49.666240000000002</v>
      </c>
      <c r="LW10" s="17">
        <v>-0.56623999999999997</v>
      </c>
      <c r="LX10" s="17">
        <v>140.80000000000001</v>
      </c>
      <c r="LY10" s="17">
        <v>142.53567000000001</v>
      </c>
      <c r="LZ10" s="17">
        <v>142.53567000000001</v>
      </c>
      <c r="MA10" s="17">
        <v>-1.73567</v>
      </c>
      <c r="MB10" s="17">
        <v>143.69999999999999</v>
      </c>
      <c r="MC10" s="17">
        <v>142.53567000000001</v>
      </c>
      <c r="MD10" s="17">
        <v>142.53567000000001</v>
      </c>
      <c r="ME10" s="17">
        <v>1.1643300000000001</v>
      </c>
      <c r="MF10" s="17">
        <v>168.1</v>
      </c>
      <c r="MG10" s="17">
        <v>142.96370999999999</v>
      </c>
      <c r="MH10" s="17">
        <v>142.96370999999999</v>
      </c>
      <c r="MI10" s="17">
        <v>25.136289999999999</v>
      </c>
      <c r="MJ10" s="17">
        <v>184.5</v>
      </c>
      <c r="MK10" s="17">
        <v>176.36183</v>
      </c>
      <c r="ML10" s="17">
        <v>176.36183</v>
      </c>
      <c r="MM10" s="17">
        <v>8.1381700000000006</v>
      </c>
      <c r="MN10" s="17">
        <v>172.3</v>
      </c>
      <c r="MO10" s="17">
        <v>174.44781</v>
      </c>
      <c r="MP10" s="17">
        <v>174.44781</v>
      </c>
      <c r="MQ10" s="17">
        <v>-2.1478100000000002</v>
      </c>
      <c r="MR10" s="17">
        <v>0</v>
      </c>
      <c r="MS10" s="17"/>
      <c r="MT10" s="17"/>
      <c r="MU10" s="17">
        <v>0</v>
      </c>
      <c r="MV10" s="17">
        <v>173.4</v>
      </c>
      <c r="MW10" s="17"/>
      <c r="MX10" s="17"/>
      <c r="MY10" s="17">
        <v>173.4</v>
      </c>
      <c r="MZ10" s="17">
        <v>0</v>
      </c>
      <c r="NA10" s="17"/>
      <c r="NB10" s="17"/>
      <c r="NC10" s="17">
        <v>0</v>
      </c>
      <c r="ND10" s="17">
        <v>208.8</v>
      </c>
      <c r="NE10" s="17">
        <v>205.29381000000001</v>
      </c>
      <c r="NF10" s="17">
        <v>205.29381000000001</v>
      </c>
      <c r="NG10" s="17">
        <v>3.5061900000000001</v>
      </c>
      <c r="NH10" s="17">
        <v>101.1</v>
      </c>
      <c r="NI10" s="17">
        <v>102.95515</v>
      </c>
      <c r="NJ10" s="17">
        <v>102.95515</v>
      </c>
      <c r="NK10" s="17">
        <v>-1.8551500000000001</v>
      </c>
      <c r="NL10" s="17">
        <v>8.3000000000000007</v>
      </c>
      <c r="NM10" s="17">
        <v>4.8925099999999997</v>
      </c>
      <c r="NN10" s="17">
        <v>4.8925099999999997</v>
      </c>
      <c r="NO10" s="17">
        <v>3.4074900000000001</v>
      </c>
      <c r="NP10" s="17">
        <v>7.7</v>
      </c>
      <c r="NQ10" s="17">
        <v>5.1326999999999998</v>
      </c>
      <c r="NR10" s="17">
        <v>5.1326999999999998</v>
      </c>
      <c r="NS10" s="17">
        <v>2.5672999999999999</v>
      </c>
      <c r="NT10" s="17">
        <v>8.1999999999999993</v>
      </c>
      <c r="NU10" s="17">
        <v>41.345599999999997</v>
      </c>
      <c r="NV10" s="17">
        <v>41.345599999999997</v>
      </c>
      <c r="NW10" s="17">
        <v>-33.145600000000002</v>
      </c>
      <c r="NX10" s="17">
        <v>0</v>
      </c>
      <c r="NY10" s="17"/>
      <c r="NZ10" s="17"/>
      <c r="OA10" s="17">
        <v>0</v>
      </c>
      <c r="OB10" s="17">
        <v>11.5</v>
      </c>
      <c r="OC10" s="17">
        <v>10.832700000000001</v>
      </c>
      <c r="OD10" s="17">
        <v>10.832700000000001</v>
      </c>
      <c r="OE10" s="17">
        <v>0.6673</v>
      </c>
      <c r="OF10" s="17">
        <v>0</v>
      </c>
      <c r="OG10" s="17"/>
      <c r="OH10" s="17"/>
      <c r="OI10" s="17">
        <v>0</v>
      </c>
      <c r="OJ10" s="17">
        <v>10.199999999999999</v>
      </c>
      <c r="OK10" s="17">
        <v>20.33764</v>
      </c>
      <c r="OL10" s="17">
        <v>20.33764</v>
      </c>
      <c r="OM10" s="17">
        <v>-10.137639999999999</v>
      </c>
      <c r="ON10" s="17"/>
      <c r="OO10" s="17"/>
      <c r="OP10" s="17"/>
      <c r="OQ10" s="17">
        <v>0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0.5</v>
      </c>
      <c r="PE10" s="17">
        <v>0.63</v>
      </c>
      <c r="PF10" s="17">
        <v>0.63</v>
      </c>
      <c r="PG10" s="17">
        <v>-0.13</v>
      </c>
      <c r="PH10" s="17">
        <v>1.1000000000000001</v>
      </c>
      <c r="PI10" s="17">
        <v>1.4</v>
      </c>
      <c r="PJ10" s="17">
        <v>1.4</v>
      </c>
      <c r="PK10" s="17">
        <v>-0.3</v>
      </c>
      <c r="PL10" s="17">
        <v>2.6</v>
      </c>
      <c r="PM10" s="17">
        <v>2.5</v>
      </c>
      <c r="PN10" s="17">
        <v>2.5</v>
      </c>
      <c r="PO10" s="17">
        <v>0.1</v>
      </c>
      <c r="PP10" s="17">
        <v>12.2</v>
      </c>
      <c r="PQ10" s="17">
        <v>5.0567399999999996</v>
      </c>
      <c r="PR10" s="17">
        <v>5.0567399999999996</v>
      </c>
      <c r="PS10" s="17">
        <v>7.1432599999999997</v>
      </c>
      <c r="PT10" s="17">
        <v>3.8</v>
      </c>
      <c r="PU10" s="17">
        <v>3.12</v>
      </c>
      <c r="PV10" s="17">
        <v>3.12</v>
      </c>
      <c r="PW10" s="17">
        <v>0.68</v>
      </c>
      <c r="PX10" s="17"/>
      <c r="PY10" s="17"/>
      <c r="PZ10" s="17"/>
      <c r="QA10" s="17">
        <v>0</v>
      </c>
      <c r="QB10" s="17">
        <v>3.6</v>
      </c>
      <c r="QC10" s="17">
        <v>3.5</v>
      </c>
      <c r="QD10" s="17">
        <v>3.5</v>
      </c>
      <c r="QE10" s="17">
        <v>0.1</v>
      </c>
      <c r="QF10" s="17">
        <v>15.3</v>
      </c>
      <c r="QG10" s="17">
        <v>14.975849999999999</v>
      </c>
      <c r="QH10" s="17">
        <v>14.975849999999999</v>
      </c>
      <c r="QI10" s="17">
        <v>0.32414999999999999</v>
      </c>
      <c r="QJ10" s="17">
        <v>0</v>
      </c>
      <c r="QK10" s="17"/>
      <c r="QL10" s="17"/>
      <c r="QM10" s="17">
        <v>0</v>
      </c>
      <c r="QN10" s="17">
        <v>0</v>
      </c>
      <c r="QO10" s="17"/>
      <c r="QP10" s="17"/>
      <c r="QQ10" s="17">
        <v>0</v>
      </c>
      <c r="QR10" s="17">
        <v>1.2</v>
      </c>
      <c r="QS10" s="17">
        <v>7.4288999999999996</v>
      </c>
      <c r="QT10" s="17">
        <v>7.4288999999999996</v>
      </c>
      <c r="QU10" s="17">
        <v>-6.2289000000000003</v>
      </c>
      <c r="QV10" s="17">
        <v>5.3</v>
      </c>
      <c r="QW10" s="17">
        <v>25.867999999999999</v>
      </c>
      <c r="QX10" s="17">
        <v>25.867999999999999</v>
      </c>
      <c r="QY10" s="17">
        <v>-20.568000000000001</v>
      </c>
      <c r="QZ10" s="17">
        <v>0</v>
      </c>
      <c r="RA10" s="17"/>
      <c r="RB10" s="17"/>
      <c r="RC10" s="17">
        <v>0</v>
      </c>
      <c r="RD10" s="17">
        <v>2.2999999999999998</v>
      </c>
      <c r="RE10" s="17">
        <v>2.2000000000000002</v>
      </c>
      <c r="RF10" s="17">
        <v>2.2000000000000002</v>
      </c>
      <c r="RG10" s="17">
        <v>0.1</v>
      </c>
      <c r="RH10" s="17">
        <v>16.8</v>
      </c>
      <c r="RI10" s="17">
        <v>19.67727</v>
      </c>
      <c r="RJ10" s="17">
        <v>19.67727</v>
      </c>
      <c r="RK10" s="17">
        <v>-2.8772700000000002</v>
      </c>
      <c r="RL10" s="17">
        <v>1.3</v>
      </c>
      <c r="RM10" s="17">
        <v>2.04</v>
      </c>
      <c r="RN10" s="17">
        <v>2.04</v>
      </c>
      <c r="RO10" s="17">
        <v>-0.74</v>
      </c>
      <c r="RP10" s="17"/>
      <c r="RQ10" s="17"/>
      <c r="RR10" s="17"/>
      <c r="RS10" s="17">
        <v>0</v>
      </c>
      <c r="RT10" s="17">
        <v>4.8</v>
      </c>
      <c r="RU10" s="17">
        <v>5</v>
      </c>
      <c r="RV10" s="17">
        <v>5</v>
      </c>
      <c r="RW10" s="17">
        <v>-0.2</v>
      </c>
      <c r="RX10" s="17">
        <v>0</v>
      </c>
      <c r="RY10" s="17"/>
      <c r="RZ10" s="17"/>
      <c r="SA10" s="17">
        <v>0</v>
      </c>
      <c r="SB10" s="17">
        <v>0</v>
      </c>
      <c r="SC10" s="17"/>
      <c r="SD10" s="17"/>
      <c r="SE10" s="17">
        <v>0</v>
      </c>
      <c r="SF10" s="17">
        <v>5</v>
      </c>
      <c r="SG10" s="17">
        <v>4.9000000000000004</v>
      </c>
      <c r="SH10" s="17">
        <v>4.9000000000000004</v>
      </c>
      <c r="SI10" s="17">
        <v>0.1</v>
      </c>
      <c r="SJ10" s="17">
        <v>3</v>
      </c>
      <c r="SK10" s="17">
        <v>3.1</v>
      </c>
      <c r="SL10" s="17">
        <v>3.1</v>
      </c>
      <c r="SM10" s="17">
        <v>-0.1</v>
      </c>
      <c r="SN10" s="17">
        <v>3</v>
      </c>
      <c r="SO10" s="17">
        <v>2.5</v>
      </c>
      <c r="SP10" s="17">
        <v>2.5</v>
      </c>
      <c r="SQ10" s="17">
        <v>0.5</v>
      </c>
      <c r="SR10" s="17">
        <v>5.5</v>
      </c>
      <c r="SS10" s="17">
        <v>4.5</v>
      </c>
      <c r="ST10" s="17">
        <v>4.5</v>
      </c>
      <c r="SU10" s="17">
        <v>1</v>
      </c>
      <c r="SV10" s="17">
        <v>28.4</v>
      </c>
      <c r="SW10" s="17">
        <v>17</v>
      </c>
      <c r="SX10" s="17">
        <v>17</v>
      </c>
      <c r="SY10" s="17">
        <v>11.4</v>
      </c>
      <c r="SZ10" s="17">
        <v>10</v>
      </c>
      <c r="TA10" s="17">
        <v>37</v>
      </c>
      <c r="TB10" s="17">
        <v>37</v>
      </c>
      <c r="TC10" s="17">
        <v>-27</v>
      </c>
      <c r="TD10" s="17">
        <v>0</v>
      </c>
      <c r="TE10" s="17"/>
      <c r="TF10" s="17"/>
      <c r="TG10" s="17">
        <v>0</v>
      </c>
      <c r="TH10" s="17">
        <v>7</v>
      </c>
      <c r="TI10" s="17">
        <v>49.475499999999997</v>
      </c>
      <c r="TJ10" s="17">
        <v>49.475499999999997</v>
      </c>
      <c r="TK10" s="17">
        <v>-42.475499999999997</v>
      </c>
      <c r="TL10" s="17">
        <v>21.7</v>
      </c>
      <c r="TM10" s="17">
        <v>50.508699999999997</v>
      </c>
      <c r="TN10" s="17">
        <v>50.508699999999997</v>
      </c>
      <c r="TO10" s="17">
        <v>-28.808700000000002</v>
      </c>
      <c r="TP10" s="17">
        <v>0.3</v>
      </c>
      <c r="TQ10" s="17">
        <v>9.3607999999999993</v>
      </c>
      <c r="TR10" s="17">
        <v>9.3607999999999993</v>
      </c>
      <c r="TS10" s="17">
        <v>-9.0608000000000004</v>
      </c>
      <c r="TT10" s="17">
        <v>0.2</v>
      </c>
      <c r="TU10" s="17">
        <v>2.7385000000000002</v>
      </c>
      <c r="TV10" s="17">
        <v>2.7385000000000002</v>
      </c>
      <c r="TW10" s="17">
        <v>-2.5385</v>
      </c>
      <c r="TX10" s="17">
        <v>0</v>
      </c>
      <c r="TY10" s="17"/>
      <c r="TZ10" s="17"/>
      <c r="UA10" s="17">
        <v>0</v>
      </c>
      <c r="UB10" s="17">
        <v>4.5</v>
      </c>
      <c r="UC10" s="17">
        <v>6</v>
      </c>
      <c r="UD10" s="17">
        <v>6</v>
      </c>
      <c r="UE10" s="17">
        <v>-1.5</v>
      </c>
      <c r="UF10" s="17">
        <v>2.1</v>
      </c>
      <c r="UG10" s="17">
        <v>2.5</v>
      </c>
      <c r="UH10" s="17">
        <v>2.5</v>
      </c>
      <c r="UI10" s="17">
        <v>-0.4</v>
      </c>
      <c r="UJ10" s="17">
        <v>8.6</v>
      </c>
      <c r="UK10" s="17">
        <v>8.6</v>
      </c>
      <c r="UL10" s="17">
        <v>8.6</v>
      </c>
      <c r="UM10" s="17">
        <v>0</v>
      </c>
      <c r="UN10" s="17">
        <v>3.2</v>
      </c>
      <c r="UO10" s="17">
        <v>3.5</v>
      </c>
      <c r="UP10" s="17">
        <v>3.5</v>
      </c>
      <c r="UQ10" s="17">
        <v>-0.3</v>
      </c>
      <c r="UR10" s="17">
        <v>3.7</v>
      </c>
      <c r="US10" s="17">
        <v>3.5</v>
      </c>
      <c r="UT10" s="17">
        <v>3.5</v>
      </c>
      <c r="UU10" s="17">
        <v>0.2</v>
      </c>
      <c r="UV10" s="17">
        <v>3.8</v>
      </c>
      <c r="UW10" s="17">
        <v>4</v>
      </c>
      <c r="UX10" s="17">
        <v>4</v>
      </c>
      <c r="UY10" s="17">
        <v>-0.2</v>
      </c>
      <c r="UZ10" s="17">
        <v>11.9</v>
      </c>
      <c r="VA10" s="17">
        <v>11.941599999999999</v>
      </c>
      <c r="VB10" s="17">
        <v>11.941599999999999</v>
      </c>
      <c r="VC10" s="17">
        <v>-4.1599999999999998E-2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0</v>
      </c>
      <c r="VU10" s="17">
        <v>8</v>
      </c>
      <c r="VV10" s="17">
        <v>8</v>
      </c>
      <c r="VW10" s="17">
        <v>-8</v>
      </c>
      <c r="VX10" s="17">
        <v>0</v>
      </c>
      <c r="VY10" s="17">
        <v>9</v>
      </c>
      <c r="VZ10" s="17">
        <v>9</v>
      </c>
      <c r="WA10" s="17">
        <v>-9</v>
      </c>
      <c r="WB10" s="17">
        <v>0</v>
      </c>
      <c r="WC10" s="17"/>
      <c r="WD10" s="17"/>
      <c r="WE10" s="17">
        <v>0</v>
      </c>
      <c r="WF10" s="17">
        <v>3.9</v>
      </c>
      <c r="WG10" s="17">
        <v>4.2</v>
      </c>
      <c r="WH10" s="17">
        <v>4.2</v>
      </c>
      <c r="WI10" s="17">
        <v>-0.3</v>
      </c>
      <c r="WJ10" s="17">
        <v>2.2999999999999998</v>
      </c>
      <c r="WK10" s="17">
        <v>2.2999999999999998</v>
      </c>
      <c r="WL10" s="17">
        <v>2.2999999999999998</v>
      </c>
      <c r="WM10" s="17">
        <v>0</v>
      </c>
      <c r="WN10" s="17">
        <v>2.2999999999999998</v>
      </c>
      <c r="WO10" s="17">
        <v>2.2999999999999998</v>
      </c>
      <c r="WP10" s="17">
        <v>2.2999999999999998</v>
      </c>
      <c r="WQ10" s="17">
        <v>0</v>
      </c>
      <c r="WR10" s="17">
        <v>1.1000000000000001</v>
      </c>
      <c r="WS10" s="17">
        <v>1.3</v>
      </c>
      <c r="WT10" s="17">
        <v>1.3</v>
      </c>
      <c r="WU10" s="17">
        <v>-0.2</v>
      </c>
      <c r="WV10" s="17">
        <v>0</v>
      </c>
      <c r="WW10" s="17"/>
      <c r="WX10" s="17"/>
      <c r="WY10" s="17">
        <v>0</v>
      </c>
      <c r="WZ10" s="17">
        <v>5.4</v>
      </c>
      <c r="XA10" s="17">
        <v>5.2</v>
      </c>
      <c r="XB10" s="17">
        <v>5.2</v>
      </c>
      <c r="XC10" s="17">
        <v>0.2</v>
      </c>
      <c r="XD10" s="17">
        <v>20.2</v>
      </c>
      <c r="XE10" s="17">
        <v>16.42512</v>
      </c>
      <c r="XF10" s="17">
        <v>16.42512</v>
      </c>
      <c r="XG10" s="17">
        <v>3.77488</v>
      </c>
      <c r="XH10" s="17">
        <v>10.1</v>
      </c>
      <c r="XI10" s="17">
        <v>12.56039</v>
      </c>
      <c r="XJ10" s="17">
        <v>12.56039</v>
      </c>
      <c r="XK10" s="17">
        <v>-2.4603899999999999</v>
      </c>
      <c r="XL10" s="17">
        <v>8.1999999999999993</v>
      </c>
      <c r="XM10" s="17">
        <v>10.8</v>
      </c>
      <c r="XN10" s="17">
        <v>10.8</v>
      </c>
      <c r="XO10" s="17">
        <v>-2.6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16</v>
      </c>
      <c r="XY10" s="17">
        <v>14</v>
      </c>
      <c r="XZ10" s="17">
        <v>14</v>
      </c>
      <c r="YA10" s="17">
        <v>2</v>
      </c>
      <c r="YB10" s="17">
        <v>12</v>
      </c>
      <c r="YC10" s="17">
        <v>13</v>
      </c>
      <c r="YD10" s="17">
        <v>13</v>
      </c>
      <c r="YE10" s="17">
        <v>-1</v>
      </c>
      <c r="YF10" s="17">
        <v>7.5</v>
      </c>
      <c r="YG10" s="17">
        <v>6.3</v>
      </c>
      <c r="YH10" s="17">
        <v>6.3</v>
      </c>
      <c r="YI10" s="17">
        <v>1.2</v>
      </c>
      <c r="YJ10" s="17">
        <v>11.4</v>
      </c>
      <c r="YK10" s="17">
        <v>11</v>
      </c>
      <c r="YL10" s="17">
        <v>11</v>
      </c>
      <c r="YM10" s="17">
        <v>0.4</v>
      </c>
      <c r="YN10" s="17">
        <v>18.3</v>
      </c>
      <c r="YO10" s="17">
        <v>12.56</v>
      </c>
      <c r="YP10" s="17">
        <v>12.56</v>
      </c>
      <c r="YQ10" s="17">
        <v>5.74</v>
      </c>
    </row>
    <row r="11" spans="1:667" ht="24" customHeight="1" x14ac:dyDescent="0.3">
      <c r="A11" s="1"/>
      <c r="B11" s="16" t="s">
        <v>44</v>
      </c>
      <c r="C11" s="16" t="s">
        <v>752</v>
      </c>
      <c r="D11" s="17">
        <v>100.2</v>
      </c>
      <c r="E11" s="17">
        <v>95.758579999999995</v>
      </c>
      <c r="F11" s="17">
        <v>95.758579999999995</v>
      </c>
      <c r="G11" s="17">
        <v>4.4414199999999999</v>
      </c>
      <c r="H11" s="17">
        <v>644.1</v>
      </c>
      <c r="I11" s="17">
        <v>615.88382999999999</v>
      </c>
      <c r="J11" s="17">
        <v>615.88382999999999</v>
      </c>
      <c r="K11" s="17">
        <v>28.216170000000002</v>
      </c>
      <c r="L11" s="17">
        <v>213.7</v>
      </c>
      <c r="M11" s="17">
        <v>199.39004</v>
      </c>
      <c r="N11" s="17">
        <v>199.39004</v>
      </c>
      <c r="O11" s="17">
        <v>14.30996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78.099999999999994</v>
      </c>
      <c r="AC11" s="17">
        <v>84.335999999999999</v>
      </c>
      <c r="AD11" s="17">
        <v>84.335999999999999</v>
      </c>
      <c r="AE11" s="17">
        <v>-6.2359999999999998</v>
      </c>
      <c r="AF11" s="17"/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>
        <v>180.5</v>
      </c>
      <c r="AO11" s="17">
        <v>184.46385000000001</v>
      </c>
      <c r="AP11" s="17">
        <v>184.46385000000001</v>
      </c>
      <c r="AQ11" s="17">
        <v>-3.9638499999999999</v>
      </c>
      <c r="AR11" s="17">
        <v>199.3</v>
      </c>
      <c r="AS11" s="17">
        <v>184.46385000000001</v>
      </c>
      <c r="AT11" s="17">
        <v>184.46385000000001</v>
      </c>
      <c r="AU11" s="17">
        <v>14.83615</v>
      </c>
      <c r="AV11" s="17">
        <v>203.9</v>
      </c>
      <c r="AW11" s="17">
        <v>184.46385000000001</v>
      </c>
      <c r="AX11" s="17">
        <v>184.46385000000001</v>
      </c>
      <c r="AY11" s="17">
        <v>19.436150000000001</v>
      </c>
      <c r="AZ11" s="17">
        <v>281.8</v>
      </c>
      <c r="BA11" s="17">
        <v>277.52670000000001</v>
      </c>
      <c r="BB11" s="17">
        <v>277.52670000000001</v>
      </c>
      <c r="BC11" s="17">
        <v>4.2732999999999999</v>
      </c>
      <c r="BD11" s="17"/>
      <c r="BE11" s="17"/>
      <c r="BF11" s="17"/>
      <c r="BG11" s="17">
        <v>0</v>
      </c>
      <c r="BH11" s="17"/>
      <c r="BI11" s="17"/>
      <c r="BJ11" s="17"/>
      <c r="BK11" s="17">
        <v>0</v>
      </c>
      <c r="BL11" s="17">
        <v>72.599999999999994</v>
      </c>
      <c r="BM11" s="17">
        <v>102.94611</v>
      </c>
      <c r="BN11" s="17">
        <v>102.94611</v>
      </c>
      <c r="BO11" s="17">
        <v>-30.346109999999999</v>
      </c>
      <c r="BP11" s="17">
        <v>3.9</v>
      </c>
      <c r="BQ11" s="17">
        <v>3.8975900000000001</v>
      </c>
      <c r="BR11" s="17">
        <v>3.8975900000000001</v>
      </c>
      <c r="BS11" s="17">
        <v>2.4099999999999998E-3</v>
      </c>
      <c r="BT11" s="17">
        <v>14</v>
      </c>
      <c r="BU11" s="17">
        <v>15.965310000000001</v>
      </c>
      <c r="BV11" s="17">
        <v>15.965310000000001</v>
      </c>
      <c r="BW11" s="17">
        <v>-1.9653099999999999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103.4</v>
      </c>
      <c r="CG11" s="17">
        <v>106.35129999999999</v>
      </c>
      <c r="CH11" s="17">
        <v>106.35129999999999</v>
      </c>
      <c r="CI11" s="17">
        <v>-2.9512999999999998</v>
      </c>
      <c r="CJ11" s="17">
        <v>7.7</v>
      </c>
      <c r="CK11" s="17">
        <v>7.2307300000000003</v>
      </c>
      <c r="CL11" s="17">
        <v>7.2307300000000003</v>
      </c>
      <c r="CM11" s="17">
        <v>0.46927000000000002</v>
      </c>
      <c r="CN11" s="17">
        <v>5.0999999999999996</v>
      </c>
      <c r="CO11" s="17">
        <v>3.88273</v>
      </c>
      <c r="CP11" s="17">
        <v>3.88273</v>
      </c>
      <c r="CQ11" s="17">
        <v>1.2172700000000001</v>
      </c>
      <c r="CR11" s="17">
        <v>22.6</v>
      </c>
      <c r="CS11" s="17">
        <v>22.280850000000001</v>
      </c>
      <c r="CT11" s="17">
        <v>22.280850000000001</v>
      </c>
      <c r="CU11" s="17">
        <v>0.31914999999999999</v>
      </c>
      <c r="CV11" s="17">
        <v>50</v>
      </c>
      <c r="CW11" s="17">
        <v>47.699170000000002</v>
      </c>
      <c r="CX11" s="17">
        <v>47.699170000000002</v>
      </c>
      <c r="CY11" s="17">
        <v>2.3008299999999999</v>
      </c>
      <c r="CZ11" s="17">
        <v>38</v>
      </c>
      <c r="DA11" s="17">
        <v>20.725390000000001</v>
      </c>
      <c r="DB11" s="17">
        <v>20.725390000000001</v>
      </c>
      <c r="DC11" s="17">
        <v>17.274609999999999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0</v>
      </c>
      <c r="DU11" s="17">
        <v>155.85581999999999</v>
      </c>
      <c r="DV11" s="17">
        <v>155.85581999999999</v>
      </c>
      <c r="DW11" s="17">
        <v>-155.85581999999999</v>
      </c>
      <c r="DX11" s="17">
        <v>30.9</v>
      </c>
      <c r="DY11" s="17">
        <v>33.053100000000001</v>
      </c>
      <c r="DZ11" s="17">
        <v>33.053100000000001</v>
      </c>
      <c r="EA11" s="17">
        <v>-2.1530999999999998</v>
      </c>
      <c r="EB11" s="17">
        <v>0</v>
      </c>
      <c r="EC11" s="17"/>
      <c r="ED11" s="17"/>
      <c r="EE11" s="17">
        <v>0</v>
      </c>
      <c r="EF11" s="17">
        <v>21.9</v>
      </c>
      <c r="EG11" s="17">
        <v>22.060600000000001</v>
      </c>
      <c r="EH11" s="17">
        <v>22.060600000000001</v>
      </c>
      <c r="EI11" s="17">
        <v>-0.16059999999999999</v>
      </c>
      <c r="EJ11" s="17">
        <v>18</v>
      </c>
      <c r="EK11" s="17">
        <v>19.099519999999998</v>
      </c>
      <c r="EL11" s="17">
        <v>19.099519999999998</v>
      </c>
      <c r="EM11" s="17">
        <v>-1.0995200000000001</v>
      </c>
      <c r="EN11" s="17">
        <v>12.73244</v>
      </c>
      <c r="EO11" s="17">
        <v>12.367150000000001</v>
      </c>
      <c r="EP11" s="17">
        <v>12.367150000000001</v>
      </c>
      <c r="EQ11" s="17">
        <v>0.36529</v>
      </c>
      <c r="ER11" s="17">
        <v>57.3</v>
      </c>
      <c r="ES11" s="17">
        <v>57.833599999999997</v>
      </c>
      <c r="ET11" s="17">
        <v>57.833599999999997</v>
      </c>
      <c r="EU11" s="17">
        <v>-0.53359999999999996</v>
      </c>
      <c r="EV11" s="17">
        <v>183.2</v>
      </c>
      <c r="EW11" s="17">
        <v>184.74316999999999</v>
      </c>
      <c r="EX11" s="17">
        <v>184.74316999999999</v>
      </c>
      <c r="EY11" s="17">
        <v>-1.5431699999999999</v>
      </c>
      <c r="EZ11" s="17">
        <v>183.5</v>
      </c>
      <c r="FA11" s="17">
        <v>184.74316999999999</v>
      </c>
      <c r="FB11" s="17">
        <v>184.74316999999999</v>
      </c>
      <c r="FC11" s="17">
        <v>-1.2431700000000001</v>
      </c>
      <c r="FD11" s="17">
        <v>187.2</v>
      </c>
      <c r="FE11" s="17">
        <v>185.29795999999999</v>
      </c>
      <c r="FF11" s="17">
        <v>185.29795999999999</v>
      </c>
      <c r="FG11" s="17">
        <v>1.90204</v>
      </c>
      <c r="FH11" s="17">
        <v>100.6</v>
      </c>
      <c r="FI11" s="17">
        <v>32.569879999999998</v>
      </c>
      <c r="FJ11" s="17">
        <v>32.569879999999998</v>
      </c>
      <c r="FK11" s="17">
        <v>68.030119999999997</v>
      </c>
      <c r="FL11" s="17">
        <v>0</v>
      </c>
      <c r="FM11" s="17"/>
      <c r="FN11" s="17"/>
      <c r="FO11" s="17">
        <v>0</v>
      </c>
      <c r="FP11" s="17">
        <v>23</v>
      </c>
      <c r="FQ11" s="17">
        <v>21.26576</v>
      </c>
      <c r="FR11" s="17">
        <v>21.26576</v>
      </c>
      <c r="FS11" s="17">
        <v>1.73424</v>
      </c>
      <c r="FT11" s="17">
        <v>0</v>
      </c>
      <c r="FU11" s="17"/>
      <c r="FV11" s="17"/>
      <c r="FW11" s="17">
        <v>0</v>
      </c>
      <c r="FX11" s="17">
        <v>42.8</v>
      </c>
      <c r="FY11" s="17">
        <v>20.725390000000001</v>
      </c>
      <c r="FZ11" s="17">
        <v>20.725390000000001</v>
      </c>
      <c r="GA11" s="17">
        <v>22.07461</v>
      </c>
      <c r="GB11" s="17"/>
      <c r="GC11" s="17"/>
      <c r="GD11" s="17"/>
      <c r="GE11" s="17">
        <v>0</v>
      </c>
      <c r="GF11" s="17"/>
      <c r="GG11" s="17"/>
      <c r="GH11" s="17"/>
      <c r="GI11" s="17">
        <v>0</v>
      </c>
      <c r="GJ11" s="17">
        <v>6.7</v>
      </c>
      <c r="GK11" s="17">
        <v>6.8787000000000003</v>
      </c>
      <c r="GL11" s="17">
        <v>6.8787000000000003</v>
      </c>
      <c r="GM11" s="17">
        <v>-0.1787</v>
      </c>
      <c r="GN11" s="17">
        <v>83.6</v>
      </c>
      <c r="GO11" s="17">
        <v>80.751890000000003</v>
      </c>
      <c r="GP11" s="17">
        <v>80.751890000000003</v>
      </c>
      <c r="GQ11" s="17">
        <v>2.8481100000000001</v>
      </c>
      <c r="GR11" s="17"/>
      <c r="GS11" s="17"/>
      <c r="GT11" s="17"/>
      <c r="GU11" s="17">
        <v>0</v>
      </c>
      <c r="GV11" s="17"/>
      <c r="GW11" s="17"/>
      <c r="GX11" s="17"/>
      <c r="GY11" s="17">
        <v>0</v>
      </c>
      <c r="GZ11" s="17">
        <v>0</v>
      </c>
      <c r="HA11" s="17">
        <v>23.081299999999999</v>
      </c>
      <c r="HB11" s="17">
        <v>23.081299999999999</v>
      </c>
      <c r="HC11" s="17">
        <v>-23.081299999999999</v>
      </c>
      <c r="HD11" s="17"/>
      <c r="HE11" s="17"/>
      <c r="HF11" s="17"/>
      <c r="HG11" s="17">
        <v>0</v>
      </c>
      <c r="HH11" s="17">
        <v>63.4</v>
      </c>
      <c r="HI11" s="17">
        <v>75.753820000000005</v>
      </c>
      <c r="HJ11" s="17">
        <v>75.753820000000005</v>
      </c>
      <c r="HK11" s="17">
        <v>-12.353820000000001</v>
      </c>
      <c r="HL11" s="17">
        <v>0</v>
      </c>
      <c r="HM11" s="17"/>
      <c r="HN11" s="17"/>
      <c r="HO11" s="17">
        <v>0</v>
      </c>
      <c r="HP11" s="17"/>
      <c r="HQ11" s="17"/>
      <c r="HR11" s="17"/>
      <c r="HS11" s="17">
        <v>0</v>
      </c>
      <c r="HT11" s="17">
        <v>42.6</v>
      </c>
      <c r="HU11" s="17">
        <v>45.291899999999998</v>
      </c>
      <c r="HV11" s="17">
        <v>45.291899999999998</v>
      </c>
      <c r="HW11" s="17">
        <v>-2.6919</v>
      </c>
      <c r="HX11" s="17"/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>
        <v>89.2</v>
      </c>
      <c r="IK11" s="17">
        <v>22.603090000000002</v>
      </c>
      <c r="IL11" s="17">
        <v>22.603090000000002</v>
      </c>
      <c r="IM11" s="17">
        <v>66.596909999999994</v>
      </c>
      <c r="IN11" s="17">
        <v>155.80000000000001</v>
      </c>
      <c r="IO11" s="17">
        <v>170.94</v>
      </c>
      <c r="IP11" s="17">
        <v>170.94</v>
      </c>
      <c r="IQ11" s="17">
        <v>-15.14</v>
      </c>
      <c r="IR11" s="17">
        <v>155.69999999999999</v>
      </c>
      <c r="IS11" s="17">
        <v>170.94</v>
      </c>
      <c r="IT11" s="17">
        <v>170.94</v>
      </c>
      <c r="IU11" s="17">
        <v>-15.24</v>
      </c>
      <c r="IV11" s="17">
        <v>159.5</v>
      </c>
      <c r="IW11" s="17">
        <v>170.94</v>
      </c>
      <c r="IX11" s="17">
        <v>170.94</v>
      </c>
      <c r="IY11" s="17">
        <v>-11.44</v>
      </c>
      <c r="IZ11" s="17">
        <v>246.5</v>
      </c>
      <c r="JA11" s="17">
        <v>257.18</v>
      </c>
      <c r="JB11" s="17">
        <v>257.18</v>
      </c>
      <c r="JC11" s="17">
        <v>-10.68</v>
      </c>
      <c r="JD11" s="17">
        <v>70</v>
      </c>
      <c r="JE11" s="17">
        <v>71.102429999999998</v>
      </c>
      <c r="JF11" s="17">
        <v>71.102429999999998</v>
      </c>
      <c r="JG11" s="17">
        <v>-1.10243</v>
      </c>
      <c r="JH11" s="17">
        <v>33.9</v>
      </c>
      <c r="JI11" s="17">
        <v>35.657980000000002</v>
      </c>
      <c r="JJ11" s="17">
        <v>35.657980000000002</v>
      </c>
      <c r="JK11" s="17">
        <v>-1.7579800000000001</v>
      </c>
      <c r="JL11" s="17">
        <v>0</v>
      </c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>
        <v>16.2</v>
      </c>
      <c r="JY11" s="17"/>
      <c r="JZ11" s="17"/>
      <c r="KA11" s="17">
        <v>16.2</v>
      </c>
      <c r="KB11" s="17"/>
      <c r="KC11" s="17"/>
      <c r="KD11" s="17"/>
      <c r="KE11" s="17">
        <v>0</v>
      </c>
      <c r="KF11" s="17"/>
      <c r="KG11" s="17"/>
      <c r="KH11" s="17"/>
      <c r="KI11" s="17">
        <v>0</v>
      </c>
      <c r="KJ11" s="17">
        <v>4.3</v>
      </c>
      <c r="KK11" s="17"/>
      <c r="KL11" s="17"/>
      <c r="KM11" s="17">
        <v>4.3</v>
      </c>
      <c r="KN11" s="17">
        <v>0.9</v>
      </c>
      <c r="KO11" s="17">
        <v>1.9729000000000001</v>
      </c>
      <c r="KP11" s="17">
        <v>1.9729000000000001</v>
      </c>
      <c r="KQ11" s="17">
        <v>-1.0729</v>
      </c>
      <c r="KR11" s="17">
        <v>0</v>
      </c>
      <c r="KS11" s="17">
        <v>125.86839999999999</v>
      </c>
      <c r="KT11" s="17">
        <v>125.86839999999999</v>
      </c>
      <c r="KU11" s="17">
        <v>-125.86839999999999</v>
      </c>
      <c r="KV11" s="17">
        <v>68.400000000000006</v>
      </c>
      <c r="KW11" s="17">
        <v>81.625429999999994</v>
      </c>
      <c r="KX11" s="17">
        <v>81.625429999999994</v>
      </c>
      <c r="KY11" s="17">
        <v>-13.225429999999999</v>
      </c>
      <c r="KZ11" s="17">
        <v>63.9</v>
      </c>
      <c r="LA11" s="17">
        <v>66.809659999999994</v>
      </c>
      <c r="LB11" s="17">
        <v>66.809659999999994</v>
      </c>
      <c r="LC11" s="17">
        <v>-2.9096600000000001</v>
      </c>
      <c r="LD11" s="17">
        <v>74</v>
      </c>
      <c r="LE11" s="17">
        <v>66.203699999999998</v>
      </c>
      <c r="LF11" s="17">
        <v>66.203699999999998</v>
      </c>
      <c r="LG11" s="17">
        <v>7.7962999999999996</v>
      </c>
      <c r="LH11" s="17">
        <v>30.7</v>
      </c>
      <c r="LI11" s="17">
        <v>29.806760000000001</v>
      </c>
      <c r="LJ11" s="17">
        <v>29.806760000000001</v>
      </c>
      <c r="LK11" s="17">
        <v>0.89324000000000003</v>
      </c>
      <c r="LL11" s="17">
        <v>117.5</v>
      </c>
      <c r="LM11" s="17">
        <v>114.15203</v>
      </c>
      <c r="LN11" s="17">
        <v>114.15203</v>
      </c>
      <c r="LO11" s="17">
        <v>3.3479700000000001</v>
      </c>
      <c r="LP11" s="17">
        <v>48.3</v>
      </c>
      <c r="LQ11" s="17">
        <v>50.645899999999997</v>
      </c>
      <c r="LR11" s="17">
        <v>50.645899999999997</v>
      </c>
      <c r="LS11" s="17">
        <v>-2.3458999999999999</v>
      </c>
      <c r="LT11" s="17">
        <v>49.1</v>
      </c>
      <c r="LU11" s="17">
        <v>49.666240000000002</v>
      </c>
      <c r="LV11" s="17">
        <v>49.666240000000002</v>
      </c>
      <c r="LW11" s="17">
        <v>-0.56623999999999997</v>
      </c>
      <c r="LX11" s="17">
        <v>140.5</v>
      </c>
      <c r="LY11" s="17">
        <v>142.79553000000001</v>
      </c>
      <c r="LZ11" s="17">
        <v>142.79553000000001</v>
      </c>
      <c r="MA11" s="17">
        <v>-2.2955299999999998</v>
      </c>
      <c r="MB11" s="17">
        <v>143.4</v>
      </c>
      <c r="MC11" s="17">
        <v>142.79553000000001</v>
      </c>
      <c r="MD11" s="17">
        <v>142.79553000000001</v>
      </c>
      <c r="ME11" s="17">
        <v>0.60446999999999995</v>
      </c>
      <c r="MF11" s="17">
        <v>167.7</v>
      </c>
      <c r="MG11" s="17">
        <v>143.22434999999999</v>
      </c>
      <c r="MH11" s="17">
        <v>143.22434999999999</v>
      </c>
      <c r="MI11" s="17">
        <v>24.475650000000002</v>
      </c>
      <c r="MJ11" s="17">
        <v>183.8</v>
      </c>
      <c r="MK11" s="17">
        <v>176.36183</v>
      </c>
      <c r="ML11" s="17">
        <v>176.36183</v>
      </c>
      <c r="MM11" s="17">
        <v>7.4381700000000004</v>
      </c>
      <c r="MN11" s="17">
        <v>175.5</v>
      </c>
      <c r="MO11" s="17">
        <v>174.44781</v>
      </c>
      <c r="MP11" s="17">
        <v>174.44781</v>
      </c>
      <c r="MQ11" s="17">
        <v>1.05219</v>
      </c>
      <c r="MR11" s="17">
        <v>0</v>
      </c>
      <c r="MS11" s="17"/>
      <c r="MT11" s="17"/>
      <c r="MU11" s="17">
        <v>0</v>
      </c>
      <c r="MV11" s="17">
        <v>176</v>
      </c>
      <c r="MW11" s="17"/>
      <c r="MX11" s="17"/>
      <c r="MY11" s="17">
        <v>176</v>
      </c>
      <c r="MZ11" s="17">
        <v>0</v>
      </c>
      <c r="NA11" s="17"/>
      <c r="NB11" s="17"/>
      <c r="NC11" s="17">
        <v>0</v>
      </c>
      <c r="ND11" s="17">
        <v>208.8</v>
      </c>
      <c r="NE11" s="17">
        <v>205.29381000000001</v>
      </c>
      <c r="NF11" s="17">
        <v>205.29381000000001</v>
      </c>
      <c r="NG11" s="17">
        <v>3.5061900000000001</v>
      </c>
      <c r="NH11" s="17">
        <v>101.1</v>
      </c>
      <c r="NI11" s="17">
        <v>102.95515</v>
      </c>
      <c r="NJ11" s="17">
        <v>102.95515</v>
      </c>
      <c r="NK11" s="17">
        <v>-1.8551500000000001</v>
      </c>
      <c r="NL11" s="17">
        <v>8.3000000000000007</v>
      </c>
      <c r="NM11" s="17">
        <v>4.8925099999999997</v>
      </c>
      <c r="NN11" s="17">
        <v>4.8925099999999997</v>
      </c>
      <c r="NO11" s="17">
        <v>3.4074900000000001</v>
      </c>
      <c r="NP11" s="17">
        <v>7.7</v>
      </c>
      <c r="NQ11" s="17">
        <v>5.1326999999999998</v>
      </c>
      <c r="NR11" s="17">
        <v>5.1326999999999998</v>
      </c>
      <c r="NS11" s="17">
        <v>2.5672999999999999</v>
      </c>
      <c r="NT11" s="17">
        <v>11.9</v>
      </c>
      <c r="NU11" s="17">
        <v>40.69</v>
      </c>
      <c r="NV11" s="17">
        <v>40.69</v>
      </c>
      <c r="NW11" s="17">
        <v>-28.79</v>
      </c>
      <c r="NX11" s="17">
        <v>0</v>
      </c>
      <c r="NY11" s="17"/>
      <c r="NZ11" s="17"/>
      <c r="OA11" s="17">
        <v>0</v>
      </c>
      <c r="OB11" s="17">
        <v>11.7</v>
      </c>
      <c r="OC11" s="17">
        <v>10.785600000000001</v>
      </c>
      <c r="OD11" s="17">
        <v>10.785600000000001</v>
      </c>
      <c r="OE11" s="17">
        <v>0.91439999999999999</v>
      </c>
      <c r="OF11" s="17">
        <v>0</v>
      </c>
      <c r="OG11" s="17"/>
      <c r="OH11" s="17"/>
      <c r="OI11" s="17">
        <v>0</v>
      </c>
      <c r="OJ11" s="17">
        <v>10.3</v>
      </c>
      <c r="OK11" s="17">
        <v>20.33764</v>
      </c>
      <c r="OL11" s="17">
        <v>20.33764</v>
      </c>
      <c r="OM11" s="17">
        <v>-10.03764</v>
      </c>
      <c r="ON11" s="17"/>
      <c r="OO11" s="17"/>
      <c r="OP11" s="17"/>
      <c r="OQ11" s="17">
        <v>0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0.5</v>
      </c>
      <c r="PE11" s="17">
        <v>0.63</v>
      </c>
      <c r="PF11" s="17">
        <v>0.63</v>
      </c>
      <c r="PG11" s="17">
        <v>-0.13</v>
      </c>
      <c r="PH11" s="17">
        <v>1.4</v>
      </c>
      <c r="PI11" s="17">
        <v>1.4</v>
      </c>
      <c r="PJ11" s="17">
        <v>1.4</v>
      </c>
      <c r="PK11" s="17">
        <v>0</v>
      </c>
      <c r="PL11" s="17">
        <v>2.6</v>
      </c>
      <c r="PM11" s="17">
        <v>2.5</v>
      </c>
      <c r="PN11" s="17">
        <v>2.5</v>
      </c>
      <c r="PO11" s="17">
        <v>0.1</v>
      </c>
      <c r="PP11" s="17">
        <v>12.6</v>
      </c>
      <c r="PQ11" s="17">
        <v>5.0567399999999996</v>
      </c>
      <c r="PR11" s="17">
        <v>5.0567399999999996</v>
      </c>
      <c r="PS11" s="17">
        <v>7.5432600000000001</v>
      </c>
      <c r="PT11" s="17">
        <v>3.7</v>
      </c>
      <c r="PU11" s="17">
        <v>3.12</v>
      </c>
      <c r="PV11" s="17">
        <v>3.12</v>
      </c>
      <c r="PW11" s="17">
        <v>0.57999999999999996</v>
      </c>
      <c r="PX11" s="17"/>
      <c r="PY11" s="17"/>
      <c r="PZ11" s="17"/>
      <c r="QA11" s="17">
        <v>0</v>
      </c>
      <c r="QB11" s="17">
        <v>3.6</v>
      </c>
      <c r="QC11" s="17">
        <v>3.5</v>
      </c>
      <c r="QD11" s="17">
        <v>3.5</v>
      </c>
      <c r="QE11" s="17">
        <v>0.1</v>
      </c>
      <c r="QF11" s="17">
        <v>15.3</v>
      </c>
      <c r="QG11" s="17">
        <v>14.975849999999999</v>
      </c>
      <c r="QH11" s="17">
        <v>14.975849999999999</v>
      </c>
      <c r="QI11" s="17">
        <v>0.32414999999999999</v>
      </c>
      <c r="QJ11" s="17">
        <v>0</v>
      </c>
      <c r="QK11" s="17"/>
      <c r="QL11" s="17"/>
      <c r="QM11" s="17">
        <v>0</v>
      </c>
      <c r="QN11" s="17">
        <v>0</v>
      </c>
      <c r="QO11" s="17"/>
      <c r="QP11" s="17"/>
      <c r="QQ11" s="17">
        <v>0</v>
      </c>
      <c r="QR11" s="17">
        <v>1.5</v>
      </c>
      <c r="QS11" s="17">
        <v>7.1135000000000002</v>
      </c>
      <c r="QT11" s="17">
        <v>7.1135000000000002</v>
      </c>
      <c r="QU11" s="17">
        <v>-5.6135000000000002</v>
      </c>
      <c r="QV11" s="17">
        <v>4.7</v>
      </c>
      <c r="QW11" s="17">
        <v>23.757000000000001</v>
      </c>
      <c r="QX11" s="17">
        <v>23.757000000000001</v>
      </c>
      <c r="QY11" s="17">
        <v>-19.056999999999999</v>
      </c>
      <c r="QZ11" s="17">
        <v>0</v>
      </c>
      <c r="RA11" s="17"/>
      <c r="RB11" s="17"/>
      <c r="RC11" s="17">
        <v>0</v>
      </c>
      <c r="RD11" s="17">
        <v>2.2999999999999998</v>
      </c>
      <c r="RE11" s="17">
        <v>2.2000000000000002</v>
      </c>
      <c r="RF11" s="17">
        <v>2.2000000000000002</v>
      </c>
      <c r="RG11" s="17">
        <v>0.1</v>
      </c>
      <c r="RH11" s="17">
        <v>15.6</v>
      </c>
      <c r="RI11" s="17">
        <v>19.67727</v>
      </c>
      <c r="RJ11" s="17">
        <v>19.67727</v>
      </c>
      <c r="RK11" s="17">
        <v>-4.0772700000000004</v>
      </c>
      <c r="RL11" s="17">
        <v>1.3</v>
      </c>
      <c r="RM11" s="17">
        <v>2</v>
      </c>
      <c r="RN11" s="17">
        <v>2</v>
      </c>
      <c r="RO11" s="17">
        <v>-0.7</v>
      </c>
      <c r="RP11" s="17"/>
      <c r="RQ11" s="17"/>
      <c r="RR11" s="17"/>
      <c r="RS11" s="17">
        <v>0</v>
      </c>
      <c r="RT11" s="17">
        <v>5</v>
      </c>
      <c r="RU11" s="17">
        <v>5</v>
      </c>
      <c r="RV11" s="17">
        <v>5</v>
      </c>
      <c r="RW11" s="17">
        <v>0</v>
      </c>
      <c r="RX11" s="17">
        <v>0</v>
      </c>
      <c r="RY11" s="17"/>
      <c r="RZ11" s="17"/>
      <c r="SA11" s="17">
        <v>0</v>
      </c>
      <c r="SB11" s="17">
        <v>0</v>
      </c>
      <c r="SC11" s="17"/>
      <c r="SD11" s="17"/>
      <c r="SE11" s="17">
        <v>0</v>
      </c>
      <c r="SF11" s="17">
        <v>5</v>
      </c>
      <c r="SG11" s="17">
        <v>4.9000000000000004</v>
      </c>
      <c r="SH11" s="17">
        <v>4.9000000000000004</v>
      </c>
      <c r="SI11" s="17">
        <v>0.1</v>
      </c>
      <c r="SJ11" s="17">
        <v>3</v>
      </c>
      <c r="SK11" s="17">
        <v>3.1</v>
      </c>
      <c r="SL11" s="17">
        <v>3.1</v>
      </c>
      <c r="SM11" s="17">
        <v>-0.1</v>
      </c>
      <c r="SN11" s="17">
        <v>3.1</v>
      </c>
      <c r="SO11" s="17">
        <v>2.5</v>
      </c>
      <c r="SP11" s="17">
        <v>2.5</v>
      </c>
      <c r="SQ11" s="17">
        <v>0.6</v>
      </c>
      <c r="SR11" s="17">
        <v>5.4</v>
      </c>
      <c r="SS11" s="17">
        <v>4.5</v>
      </c>
      <c r="ST11" s="17">
        <v>4.5</v>
      </c>
      <c r="SU11" s="17">
        <v>0.9</v>
      </c>
      <c r="SV11" s="17">
        <v>27.8</v>
      </c>
      <c r="SW11" s="17">
        <v>17</v>
      </c>
      <c r="SX11" s="17">
        <v>17</v>
      </c>
      <c r="SY11" s="17">
        <v>10.8</v>
      </c>
      <c r="SZ11" s="17">
        <v>10.9</v>
      </c>
      <c r="TA11" s="17">
        <v>28</v>
      </c>
      <c r="TB11" s="17">
        <v>28</v>
      </c>
      <c r="TC11" s="17">
        <v>-17.100000000000001</v>
      </c>
      <c r="TD11" s="17">
        <v>0</v>
      </c>
      <c r="TE11" s="17"/>
      <c r="TF11" s="17"/>
      <c r="TG11" s="17">
        <v>0</v>
      </c>
      <c r="TH11" s="17">
        <v>6.1</v>
      </c>
      <c r="TI11" s="17">
        <v>50.8538</v>
      </c>
      <c r="TJ11" s="17">
        <v>50.8538</v>
      </c>
      <c r="TK11" s="17">
        <v>-44.753799999999998</v>
      </c>
      <c r="TL11" s="17">
        <v>15.4</v>
      </c>
      <c r="TM11" s="17">
        <v>54.46</v>
      </c>
      <c r="TN11" s="17">
        <v>54.46</v>
      </c>
      <c r="TO11" s="17">
        <v>-39.06</v>
      </c>
      <c r="TP11" s="17">
        <v>0.3</v>
      </c>
      <c r="TQ11" s="17">
        <v>9.8213000000000008</v>
      </c>
      <c r="TR11" s="17">
        <v>9.8213000000000008</v>
      </c>
      <c r="TS11" s="17">
        <v>-9.5213000000000001</v>
      </c>
      <c r="TT11" s="17">
        <v>0</v>
      </c>
      <c r="TU11" s="17">
        <v>3.1608999999999998</v>
      </c>
      <c r="TV11" s="17">
        <v>3.1608999999999998</v>
      </c>
      <c r="TW11" s="17">
        <v>-3.1608999999999998</v>
      </c>
      <c r="TX11" s="17">
        <v>0</v>
      </c>
      <c r="TY11" s="17"/>
      <c r="TZ11" s="17"/>
      <c r="UA11" s="17">
        <v>0</v>
      </c>
      <c r="UB11" s="17">
        <v>4.5</v>
      </c>
      <c r="UC11" s="17">
        <v>6</v>
      </c>
      <c r="UD11" s="17">
        <v>6</v>
      </c>
      <c r="UE11" s="17">
        <v>-1.5</v>
      </c>
      <c r="UF11" s="17">
        <v>2.1</v>
      </c>
      <c r="UG11" s="17">
        <v>2.5</v>
      </c>
      <c r="UH11" s="17">
        <v>2.5</v>
      </c>
      <c r="UI11" s="17">
        <v>-0.4</v>
      </c>
      <c r="UJ11" s="17">
        <v>8.6</v>
      </c>
      <c r="UK11" s="17">
        <v>8.6</v>
      </c>
      <c r="UL11" s="17">
        <v>8.6</v>
      </c>
      <c r="UM11" s="17">
        <v>0</v>
      </c>
      <c r="UN11" s="17">
        <v>3.2</v>
      </c>
      <c r="UO11" s="17">
        <v>3.5</v>
      </c>
      <c r="UP11" s="17">
        <v>3.5</v>
      </c>
      <c r="UQ11" s="17">
        <v>-0.3</v>
      </c>
      <c r="UR11" s="17">
        <v>3.7</v>
      </c>
      <c r="US11" s="17">
        <v>3.5</v>
      </c>
      <c r="UT11" s="17">
        <v>3.5</v>
      </c>
      <c r="UU11" s="17">
        <v>0.2</v>
      </c>
      <c r="UV11" s="17">
        <v>3.8</v>
      </c>
      <c r="UW11" s="17">
        <v>4</v>
      </c>
      <c r="UX11" s="17">
        <v>4</v>
      </c>
      <c r="UY11" s="17">
        <v>-0.2</v>
      </c>
      <c r="UZ11" s="17">
        <v>9.1999999999999993</v>
      </c>
      <c r="VA11" s="17">
        <v>11.208399999999999</v>
      </c>
      <c r="VB11" s="17">
        <v>11.208399999999999</v>
      </c>
      <c r="VC11" s="17">
        <v>-2.0084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2.2999999999999998</v>
      </c>
      <c r="VU11" s="17">
        <v>9</v>
      </c>
      <c r="VV11" s="17">
        <v>9</v>
      </c>
      <c r="VW11" s="17">
        <v>-6.7</v>
      </c>
      <c r="VX11" s="17">
        <v>4.3</v>
      </c>
      <c r="VY11" s="17">
        <v>12</v>
      </c>
      <c r="VZ11" s="17">
        <v>12</v>
      </c>
      <c r="WA11" s="17">
        <v>-7.7</v>
      </c>
      <c r="WB11" s="17">
        <v>0</v>
      </c>
      <c r="WC11" s="17"/>
      <c r="WD11" s="17"/>
      <c r="WE11" s="17">
        <v>0</v>
      </c>
      <c r="WF11" s="17">
        <v>3.9</v>
      </c>
      <c r="WG11" s="17">
        <v>4.2</v>
      </c>
      <c r="WH11" s="17">
        <v>4.2</v>
      </c>
      <c r="WI11" s="17">
        <v>-0.3</v>
      </c>
      <c r="WJ11" s="17">
        <v>2.2999999999999998</v>
      </c>
      <c r="WK11" s="17">
        <v>2.2999999999999998</v>
      </c>
      <c r="WL11" s="17">
        <v>2.2999999999999998</v>
      </c>
      <c r="WM11" s="17">
        <v>0</v>
      </c>
      <c r="WN11" s="17">
        <v>2.2999999999999998</v>
      </c>
      <c r="WO11" s="17">
        <v>2.2999999999999998</v>
      </c>
      <c r="WP11" s="17">
        <v>2.2999999999999998</v>
      </c>
      <c r="WQ11" s="17">
        <v>0</v>
      </c>
      <c r="WR11" s="17">
        <v>1.1000000000000001</v>
      </c>
      <c r="WS11" s="17">
        <v>1.3</v>
      </c>
      <c r="WT11" s="17">
        <v>1.3</v>
      </c>
      <c r="WU11" s="17">
        <v>-0.2</v>
      </c>
      <c r="WV11" s="17">
        <v>0</v>
      </c>
      <c r="WW11" s="17"/>
      <c r="WX11" s="17"/>
      <c r="WY11" s="17">
        <v>0</v>
      </c>
      <c r="WZ11" s="17">
        <v>5.4</v>
      </c>
      <c r="XA11" s="17">
        <v>5.2</v>
      </c>
      <c r="XB11" s="17">
        <v>5.2</v>
      </c>
      <c r="XC11" s="17">
        <v>0.2</v>
      </c>
      <c r="XD11" s="17">
        <v>20</v>
      </c>
      <c r="XE11" s="17">
        <v>16.42512</v>
      </c>
      <c r="XF11" s="17">
        <v>16.42512</v>
      </c>
      <c r="XG11" s="17">
        <v>3.5748799999999998</v>
      </c>
      <c r="XH11" s="17">
        <v>10</v>
      </c>
      <c r="XI11" s="17">
        <v>12.56039</v>
      </c>
      <c r="XJ11" s="17">
        <v>12.56039</v>
      </c>
      <c r="XK11" s="17">
        <v>-2.5603899999999999</v>
      </c>
      <c r="XL11" s="17">
        <v>8.9</v>
      </c>
      <c r="XM11" s="17">
        <v>10.8</v>
      </c>
      <c r="XN11" s="17">
        <v>10.8</v>
      </c>
      <c r="XO11" s="17">
        <v>-1.9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16.100000000000001</v>
      </c>
      <c r="XY11" s="17">
        <v>14</v>
      </c>
      <c r="XZ11" s="17">
        <v>14</v>
      </c>
      <c r="YA11" s="17">
        <v>2.1</v>
      </c>
      <c r="YB11" s="17">
        <v>12</v>
      </c>
      <c r="YC11" s="17">
        <v>13</v>
      </c>
      <c r="YD11" s="17">
        <v>13</v>
      </c>
      <c r="YE11" s="17">
        <v>-1</v>
      </c>
      <c r="YF11" s="17">
        <v>9.1999999999999993</v>
      </c>
      <c r="YG11" s="17">
        <v>6.3</v>
      </c>
      <c r="YH11" s="17">
        <v>6.3</v>
      </c>
      <c r="YI11" s="17">
        <v>2.9</v>
      </c>
      <c r="YJ11" s="17">
        <v>11.3</v>
      </c>
      <c r="YK11" s="17">
        <v>11</v>
      </c>
      <c r="YL11" s="17">
        <v>11</v>
      </c>
      <c r="YM11" s="17">
        <v>0.3</v>
      </c>
      <c r="YN11" s="17">
        <v>16</v>
      </c>
      <c r="YO11" s="17">
        <v>12.56</v>
      </c>
      <c r="YP11" s="17">
        <v>12.56</v>
      </c>
      <c r="YQ11" s="17">
        <v>3.44</v>
      </c>
    </row>
    <row r="12" spans="1:667" ht="24" customHeight="1" x14ac:dyDescent="0.3">
      <c r="A12" s="1"/>
      <c r="B12" s="16" t="s">
        <v>44</v>
      </c>
      <c r="C12" s="16" t="s">
        <v>753</v>
      </c>
      <c r="D12" s="17">
        <v>96.6</v>
      </c>
      <c r="E12" s="17">
        <v>73.828559999999996</v>
      </c>
      <c r="F12" s="17">
        <v>77.355459999999994</v>
      </c>
      <c r="G12" s="17">
        <v>19.244540000000001</v>
      </c>
      <c r="H12" s="17">
        <v>637.79999999999995</v>
      </c>
      <c r="I12" s="17">
        <v>593.01610000000005</v>
      </c>
      <c r="J12" s="17">
        <v>594.21939999999995</v>
      </c>
      <c r="K12" s="17">
        <v>43.580599999999997</v>
      </c>
      <c r="L12" s="17">
        <v>211.4</v>
      </c>
      <c r="M12" s="17">
        <v>191.98670000000001</v>
      </c>
      <c r="N12" s="17">
        <v>192.37627000000001</v>
      </c>
      <c r="O12" s="17">
        <v>19.02373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74.7</v>
      </c>
      <c r="AC12" s="17">
        <v>82</v>
      </c>
      <c r="AD12" s="17">
        <v>84.335999999999999</v>
      </c>
      <c r="AE12" s="17">
        <v>-9.6359999999999992</v>
      </c>
      <c r="AF12" s="17"/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>
        <v>180.4</v>
      </c>
      <c r="AO12" s="17">
        <v>184.46385000000001</v>
      </c>
      <c r="AP12" s="17">
        <v>184.46385000000001</v>
      </c>
      <c r="AQ12" s="17">
        <v>-4.0638500000000004</v>
      </c>
      <c r="AR12" s="17">
        <v>189</v>
      </c>
      <c r="AS12" s="17">
        <v>184.46385000000001</v>
      </c>
      <c r="AT12" s="17">
        <v>184.46385000000001</v>
      </c>
      <c r="AU12" s="17">
        <v>4.5361500000000001</v>
      </c>
      <c r="AV12" s="17">
        <v>188.6</v>
      </c>
      <c r="AW12" s="17">
        <v>184.46385000000001</v>
      </c>
      <c r="AX12" s="17">
        <v>184.46385000000001</v>
      </c>
      <c r="AY12" s="17">
        <v>4.1361499999999998</v>
      </c>
      <c r="AZ12" s="17">
        <v>272.3</v>
      </c>
      <c r="BA12" s="17">
        <v>277.52670000000001</v>
      </c>
      <c r="BB12" s="17">
        <v>277.52670000000001</v>
      </c>
      <c r="BC12" s="17">
        <v>-5.2267000000000001</v>
      </c>
      <c r="BD12" s="17"/>
      <c r="BE12" s="17"/>
      <c r="BF12" s="17"/>
      <c r="BG12" s="17">
        <v>0</v>
      </c>
      <c r="BH12" s="17"/>
      <c r="BI12" s="17"/>
      <c r="BJ12" s="17"/>
      <c r="BK12" s="17">
        <v>0</v>
      </c>
      <c r="BL12" s="17">
        <v>79.599999999999994</v>
      </c>
      <c r="BM12" s="17">
        <v>175.77718999999999</v>
      </c>
      <c r="BN12" s="17">
        <v>92.579949999999997</v>
      </c>
      <c r="BO12" s="17">
        <v>-12.979950000000001</v>
      </c>
      <c r="BP12" s="17">
        <v>3.7</v>
      </c>
      <c r="BQ12" s="17">
        <v>3.8975900000000001</v>
      </c>
      <c r="BR12" s="17">
        <v>3.8975900000000001</v>
      </c>
      <c r="BS12" s="17">
        <v>-0.19758999999999999</v>
      </c>
      <c r="BT12" s="17">
        <v>14</v>
      </c>
      <c r="BU12" s="17">
        <v>15.965310000000001</v>
      </c>
      <c r="BV12" s="17">
        <v>15.965310000000001</v>
      </c>
      <c r="BW12" s="17">
        <v>-1.9653099999999999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102.1</v>
      </c>
      <c r="CG12" s="17">
        <v>106.35129999999999</v>
      </c>
      <c r="CH12" s="17">
        <v>106.35129999999999</v>
      </c>
      <c r="CI12" s="17">
        <v>-4.2512999999999996</v>
      </c>
      <c r="CJ12" s="17">
        <v>6.7</v>
      </c>
      <c r="CK12" s="17">
        <v>7.2307300000000003</v>
      </c>
      <c r="CL12" s="17">
        <v>7.2307300000000003</v>
      </c>
      <c r="CM12" s="17">
        <v>-0.53073000000000004</v>
      </c>
      <c r="CN12" s="17">
        <v>4.8</v>
      </c>
      <c r="CO12" s="17">
        <v>3.88273</v>
      </c>
      <c r="CP12" s="17">
        <v>3.88273</v>
      </c>
      <c r="CQ12" s="17">
        <v>0.91727000000000003</v>
      </c>
      <c r="CR12" s="17">
        <v>22.5</v>
      </c>
      <c r="CS12" s="17">
        <v>22.280850000000001</v>
      </c>
      <c r="CT12" s="17">
        <v>22.280850000000001</v>
      </c>
      <c r="CU12" s="17">
        <v>0.21915000000000001</v>
      </c>
      <c r="CV12" s="17">
        <v>50.4</v>
      </c>
      <c r="CW12" s="17">
        <v>45.89076</v>
      </c>
      <c r="CX12" s="17">
        <v>43.474330000000002</v>
      </c>
      <c r="CY12" s="17">
        <v>6.9256700000000002</v>
      </c>
      <c r="CZ12" s="17">
        <v>24.6</v>
      </c>
      <c r="DA12" s="17">
        <v>20.725390000000001</v>
      </c>
      <c r="DB12" s="17">
        <v>20.725390000000001</v>
      </c>
      <c r="DC12" s="17">
        <v>3.8746100000000001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0</v>
      </c>
      <c r="DU12" s="17"/>
      <c r="DV12" s="17">
        <v>145.07772</v>
      </c>
      <c r="DW12" s="17">
        <v>-145.07772</v>
      </c>
      <c r="DX12" s="17">
        <v>29.8</v>
      </c>
      <c r="DY12" s="17">
        <v>33.053100000000001</v>
      </c>
      <c r="DZ12" s="17">
        <v>33.053100000000001</v>
      </c>
      <c r="EA12" s="17">
        <v>-3.2530999999999999</v>
      </c>
      <c r="EB12" s="17">
        <v>0</v>
      </c>
      <c r="EC12" s="17"/>
      <c r="ED12" s="17"/>
      <c r="EE12" s="17">
        <v>0</v>
      </c>
      <c r="EF12" s="17">
        <v>19.600000000000001</v>
      </c>
      <c r="EG12" s="17">
        <v>22.060600000000001</v>
      </c>
      <c r="EH12" s="17">
        <v>22.060600000000001</v>
      </c>
      <c r="EI12" s="17">
        <v>-2.4605999999999999</v>
      </c>
      <c r="EJ12" s="17">
        <v>18</v>
      </c>
      <c r="EK12" s="17">
        <v>19.099519999999998</v>
      </c>
      <c r="EL12" s="17">
        <v>19.099519999999998</v>
      </c>
      <c r="EM12" s="17">
        <v>-1.0995200000000001</v>
      </c>
      <c r="EN12" s="17">
        <v>12.72686</v>
      </c>
      <c r="EO12" s="17">
        <v>12.367150000000001</v>
      </c>
      <c r="EP12" s="17">
        <v>12.367150000000001</v>
      </c>
      <c r="EQ12" s="17">
        <v>0.35970999999999997</v>
      </c>
      <c r="ER12" s="17">
        <v>55.3</v>
      </c>
      <c r="ES12" s="17">
        <v>57.833599999999997</v>
      </c>
      <c r="ET12" s="17">
        <v>57.833599999999997</v>
      </c>
      <c r="EU12" s="17">
        <v>-2.5335999999999999</v>
      </c>
      <c r="EV12" s="17">
        <v>183.1</v>
      </c>
      <c r="EW12" s="17">
        <v>184.74316999999999</v>
      </c>
      <c r="EX12" s="17">
        <v>184.74316999999999</v>
      </c>
      <c r="EY12" s="17">
        <v>-1.64317</v>
      </c>
      <c r="EZ12" s="17">
        <v>183.2</v>
      </c>
      <c r="FA12" s="17">
        <v>184.74316999999999</v>
      </c>
      <c r="FB12" s="17">
        <v>184.74316999999999</v>
      </c>
      <c r="FC12" s="17">
        <v>-1.5431699999999999</v>
      </c>
      <c r="FD12" s="17">
        <v>187.3</v>
      </c>
      <c r="FE12" s="17">
        <v>185.29795999999999</v>
      </c>
      <c r="FF12" s="17">
        <v>185.29795999999999</v>
      </c>
      <c r="FG12" s="17">
        <v>2.00204</v>
      </c>
      <c r="FH12" s="17">
        <v>97.7</v>
      </c>
      <c r="FI12" s="17">
        <v>91.730930000000001</v>
      </c>
      <c r="FJ12" s="17">
        <v>27.643840000000001</v>
      </c>
      <c r="FK12" s="17">
        <v>70.056160000000006</v>
      </c>
      <c r="FL12" s="17">
        <v>0</v>
      </c>
      <c r="FM12" s="17"/>
      <c r="FN12" s="17"/>
      <c r="FO12" s="17">
        <v>0</v>
      </c>
      <c r="FP12" s="17">
        <v>21.8</v>
      </c>
      <c r="FQ12" s="17">
        <v>21.267569999999999</v>
      </c>
      <c r="FR12" s="17">
        <v>21.26576</v>
      </c>
      <c r="FS12" s="17">
        <v>0.53424000000000005</v>
      </c>
      <c r="FT12" s="17">
        <v>0</v>
      </c>
      <c r="FU12" s="17"/>
      <c r="FV12" s="17"/>
      <c r="FW12" s="17">
        <v>0</v>
      </c>
      <c r="FX12" s="17">
        <v>44.8</v>
      </c>
      <c r="FY12" s="17">
        <v>20.725390000000001</v>
      </c>
      <c r="FZ12" s="17">
        <v>20.725390000000001</v>
      </c>
      <c r="GA12" s="17">
        <v>24.07461</v>
      </c>
      <c r="GB12" s="17"/>
      <c r="GC12" s="17"/>
      <c r="GD12" s="17"/>
      <c r="GE12" s="17">
        <v>0</v>
      </c>
      <c r="GF12" s="17"/>
      <c r="GG12" s="17"/>
      <c r="GH12" s="17"/>
      <c r="GI12" s="17">
        <v>0</v>
      </c>
      <c r="GJ12" s="17">
        <v>6.7</v>
      </c>
      <c r="GK12" s="17">
        <v>6.8787000000000003</v>
      </c>
      <c r="GL12" s="17">
        <v>6.8787000000000003</v>
      </c>
      <c r="GM12" s="17">
        <v>-0.1787</v>
      </c>
      <c r="GN12" s="17">
        <v>83.4</v>
      </c>
      <c r="GO12" s="17">
        <v>79.079930000000004</v>
      </c>
      <c r="GP12" s="17">
        <v>80.567999999999998</v>
      </c>
      <c r="GQ12" s="17">
        <v>2.8319999999999999</v>
      </c>
      <c r="GR12" s="17"/>
      <c r="GS12" s="17"/>
      <c r="GT12" s="17"/>
      <c r="GU12" s="17">
        <v>0</v>
      </c>
      <c r="GV12" s="17"/>
      <c r="GW12" s="17"/>
      <c r="GX12" s="17"/>
      <c r="GY12" s="17">
        <v>0</v>
      </c>
      <c r="GZ12" s="17">
        <v>0</v>
      </c>
      <c r="HA12" s="17"/>
      <c r="HB12" s="17">
        <v>23.081299999999999</v>
      </c>
      <c r="HC12" s="17">
        <v>-23.081299999999999</v>
      </c>
      <c r="HD12" s="17"/>
      <c r="HE12" s="17"/>
      <c r="HF12" s="17"/>
      <c r="HG12" s="17">
        <v>0</v>
      </c>
      <c r="HH12" s="17">
        <v>60.4</v>
      </c>
      <c r="HI12" s="17">
        <v>64.988</v>
      </c>
      <c r="HJ12" s="17">
        <v>75.215599999999995</v>
      </c>
      <c r="HK12" s="17">
        <v>-14.8156</v>
      </c>
      <c r="HL12" s="17">
        <v>0</v>
      </c>
      <c r="HM12" s="17"/>
      <c r="HN12" s="17"/>
      <c r="HO12" s="17">
        <v>0</v>
      </c>
      <c r="HP12" s="17"/>
      <c r="HQ12" s="17"/>
      <c r="HR12" s="17"/>
      <c r="HS12" s="17">
        <v>0</v>
      </c>
      <c r="HT12" s="17">
        <v>42.5</v>
      </c>
      <c r="HU12" s="17">
        <v>45.291899999999998</v>
      </c>
      <c r="HV12" s="17">
        <v>45.291899999999998</v>
      </c>
      <c r="HW12" s="17">
        <v>-2.7919</v>
      </c>
      <c r="HX12" s="17"/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>
        <v>86.7</v>
      </c>
      <c r="IK12" s="17">
        <v>80.902500000000003</v>
      </c>
      <c r="IL12" s="17">
        <v>16.580310000000001</v>
      </c>
      <c r="IM12" s="17">
        <v>70.119690000000006</v>
      </c>
      <c r="IN12" s="17">
        <v>165.8</v>
      </c>
      <c r="IO12" s="17">
        <v>170.94</v>
      </c>
      <c r="IP12" s="17">
        <v>170.94</v>
      </c>
      <c r="IQ12" s="17">
        <v>-5.14</v>
      </c>
      <c r="IR12" s="17">
        <v>165.7</v>
      </c>
      <c r="IS12" s="17">
        <v>170.94</v>
      </c>
      <c r="IT12" s="17">
        <v>170.94</v>
      </c>
      <c r="IU12" s="17">
        <v>-5.24</v>
      </c>
      <c r="IV12" s="17">
        <v>168.5</v>
      </c>
      <c r="IW12" s="17">
        <v>170.94</v>
      </c>
      <c r="IX12" s="17">
        <v>170.94</v>
      </c>
      <c r="IY12" s="17">
        <v>-2.44</v>
      </c>
      <c r="IZ12" s="17">
        <v>250.6</v>
      </c>
      <c r="JA12" s="17">
        <v>257.18</v>
      </c>
      <c r="JB12" s="17">
        <v>257.18</v>
      </c>
      <c r="JC12" s="17">
        <v>-6.58</v>
      </c>
      <c r="JD12" s="17">
        <v>66.5</v>
      </c>
      <c r="JE12" s="17">
        <v>71.102429999999998</v>
      </c>
      <c r="JF12" s="17">
        <v>71.102429999999998</v>
      </c>
      <c r="JG12" s="17">
        <v>-4.60243</v>
      </c>
      <c r="JH12" s="17">
        <v>34</v>
      </c>
      <c r="JI12" s="17">
        <v>35.657980000000002</v>
      </c>
      <c r="JJ12" s="17">
        <v>35.657980000000002</v>
      </c>
      <c r="JK12" s="17">
        <v>-1.65798</v>
      </c>
      <c r="JL12" s="17">
        <v>0</v>
      </c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>
        <v>14.8</v>
      </c>
      <c r="JY12" s="17"/>
      <c r="JZ12" s="17"/>
      <c r="KA12" s="17">
        <v>14.8</v>
      </c>
      <c r="KB12" s="17"/>
      <c r="KC12" s="17"/>
      <c r="KD12" s="17"/>
      <c r="KE12" s="17">
        <v>0</v>
      </c>
      <c r="KF12" s="17"/>
      <c r="KG12" s="17"/>
      <c r="KH12" s="17"/>
      <c r="KI12" s="17">
        <v>0</v>
      </c>
      <c r="KJ12" s="17">
        <v>4.3</v>
      </c>
      <c r="KK12" s="17"/>
      <c r="KL12" s="17"/>
      <c r="KM12" s="17">
        <v>4.3</v>
      </c>
      <c r="KN12" s="17">
        <v>0.9</v>
      </c>
      <c r="KO12" s="17">
        <v>1.9729000000000001</v>
      </c>
      <c r="KP12" s="17">
        <v>1.9729000000000001</v>
      </c>
      <c r="KQ12" s="17">
        <v>-1.0729</v>
      </c>
      <c r="KR12" s="17">
        <v>0</v>
      </c>
      <c r="KS12" s="17"/>
      <c r="KT12" s="17">
        <v>107.39400000000001</v>
      </c>
      <c r="KU12" s="17">
        <v>-107.39400000000001</v>
      </c>
      <c r="KV12" s="17">
        <v>79.400000000000006</v>
      </c>
      <c r="KW12" s="17">
        <v>112.93549</v>
      </c>
      <c r="KX12" s="17">
        <v>87.638729999999995</v>
      </c>
      <c r="KY12" s="17">
        <v>-8.2387300000000003</v>
      </c>
      <c r="KZ12" s="17">
        <v>61.9</v>
      </c>
      <c r="LA12" s="17">
        <v>66.809659999999994</v>
      </c>
      <c r="LB12" s="17">
        <v>66.809659999999994</v>
      </c>
      <c r="LC12" s="17">
        <v>-4.9096599999999997</v>
      </c>
      <c r="LD12" s="17">
        <v>64.8</v>
      </c>
      <c r="LE12" s="17">
        <v>68.319999999999993</v>
      </c>
      <c r="LF12" s="17">
        <v>72.37388</v>
      </c>
      <c r="LG12" s="17">
        <v>-7.5738799999999999</v>
      </c>
      <c r="LH12" s="17">
        <v>30</v>
      </c>
      <c r="LI12" s="17">
        <v>28.1372</v>
      </c>
      <c r="LJ12" s="17">
        <v>29.806760000000001</v>
      </c>
      <c r="LK12" s="17">
        <v>0.19324</v>
      </c>
      <c r="LL12" s="17">
        <v>117.5</v>
      </c>
      <c r="LM12" s="17">
        <v>114.15203</v>
      </c>
      <c r="LN12" s="17">
        <v>114.15203</v>
      </c>
      <c r="LO12" s="17">
        <v>3.3479700000000001</v>
      </c>
      <c r="LP12" s="17">
        <v>48.3</v>
      </c>
      <c r="LQ12" s="17">
        <v>50.645899999999997</v>
      </c>
      <c r="LR12" s="17">
        <v>50.645899999999997</v>
      </c>
      <c r="LS12" s="17">
        <v>-2.3458999999999999</v>
      </c>
      <c r="LT12" s="17">
        <v>49.1</v>
      </c>
      <c r="LU12" s="17">
        <v>49.666240000000002</v>
      </c>
      <c r="LV12" s="17">
        <v>49.666240000000002</v>
      </c>
      <c r="LW12" s="17">
        <v>-0.56623999999999997</v>
      </c>
      <c r="LX12" s="17">
        <v>141</v>
      </c>
      <c r="LY12" s="17">
        <v>155.24035000000001</v>
      </c>
      <c r="LZ12" s="17">
        <v>143.04593</v>
      </c>
      <c r="MA12" s="17">
        <v>-2.0459299999999998</v>
      </c>
      <c r="MB12" s="17">
        <v>143.80000000000001</v>
      </c>
      <c r="MC12" s="17">
        <v>155.24035000000001</v>
      </c>
      <c r="MD12" s="17">
        <v>143.04593</v>
      </c>
      <c r="ME12" s="17">
        <v>0.75407000000000002</v>
      </c>
      <c r="MF12" s="17">
        <v>168.1</v>
      </c>
      <c r="MG12" s="17">
        <v>155.70653999999999</v>
      </c>
      <c r="MH12" s="17">
        <v>143.47550000000001</v>
      </c>
      <c r="MI12" s="17">
        <v>24.624500000000001</v>
      </c>
      <c r="MJ12" s="17">
        <v>184.5</v>
      </c>
      <c r="MK12" s="17">
        <v>176.36183</v>
      </c>
      <c r="ML12" s="17">
        <v>176.36183</v>
      </c>
      <c r="MM12" s="17">
        <v>8.1381700000000006</v>
      </c>
      <c r="MN12" s="17">
        <v>169</v>
      </c>
      <c r="MO12" s="17">
        <v>174.44781</v>
      </c>
      <c r="MP12" s="17">
        <v>174.44781</v>
      </c>
      <c r="MQ12" s="17">
        <v>-5.4478099999999996</v>
      </c>
      <c r="MR12" s="17">
        <v>0</v>
      </c>
      <c r="MS12" s="17"/>
      <c r="MT12" s="17"/>
      <c r="MU12" s="17">
        <v>0</v>
      </c>
      <c r="MV12" s="17">
        <v>170.1</v>
      </c>
      <c r="MW12" s="17">
        <v>175.20151000000001</v>
      </c>
      <c r="MX12" s="17"/>
      <c r="MY12" s="17">
        <v>170.1</v>
      </c>
      <c r="MZ12" s="17">
        <v>0</v>
      </c>
      <c r="NA12" s="17"/>
      <c r="NB12" s="17"/>
      <c r="NC12" s="17">
        <v>0</v>
      </c>
      <c r="ND12" s="17">
        <v>208.7</v>
      </c>
      <c r="NE12" s="17">
        <v>205.29381000000001</v>
      </c>
      <c r="NF12" s="17">
        <v>205.29381000000001</v>
      </c>
      <c r="NG12" s="17">
        <v>3.4061900000000001</v>
      </c>
      <c r="NH12" s="17">
        <v>101.1</v>
      </c>
      <c r="NI12" s="17">
        <v>102.95515</v>
      </c>
      <c r="NJ12" s="17">
        <v>102.95515</v>
      </c>
      <c r="NK12" s="17">
        <v>-1.8551500000000001</v>
      </c>
      <c r="NL12" s="17">
        <v>8.3000000000000007</v>
      </c>
      <c r="NM12" s="17">
        <v>4.8925099999999997</v>
      </c>
      <c r="NN12" s="17">
        <v>4.8925099999999997</v>
      </c>
      <c r="NO12" s="17">
        <v>3.4074900000000001</v>
      </c>
      <c r="NP12" s="17">
        <v>7.7</v>
      </c>
      <c r="NQ12" s="17">
        <v>5.1326999999999998</v>
      </c>
      <c r="NR12" s="17">
        <v>5.1326999999999998</v>
      </c>
      <c r="NS12" s="17">
        <v>2.5672999999999999</v>
      </c>
      <c r="NT12" s="17">
        <v>11.1</v>
      </c>
      <c r="NU12" s="17">
        <v>11.43</v>
      </c>
      <c r="NV12" s="17">
        <v>40.357799999999997</v>
      </c>
      <c r="NW12" s="17">
        <v>-29.2578</v>
      </c>
      <c r="NX12" s="17">
        <v>0</v>
      </c>
      <c r="NY12" s="17"/>
      <c r="NZ12" s="17"/>
      <c r="OA12" s="17">
        <v>0</v>
      </c>
      <c r="OB12" s="17">
        <v>9.1</v>
      </c>
      <c r="OC12" s="17">
        <v>10.7384</v>
      </c>
      <c r="OD12" s="17">
        <v>10.7384</v>
      </c>
      <c r="OE12" s="17">
        <v>-1.6384000000000001</v>
      </c>
      <c r="OF12" s="17">
        <v>0</v>
      </c>
      <c r="OG12" s="17"/>
      <c r="OH12" s="17"/>
      <c r="OI12" s="17">
        <v>0</v>
      </c>
      <c r="OJ12" s="17">
        <v>10</v>
      </c>
      <c r="OK12" s="17">
        <v>20.33764</v>
      </c>
      <c r="OL12" s="17">
        <v>20.33764</v>
      </c>
      <c r="OM12" s="17">
        <v>-10.33764</v>
      </c>
      <c r="ON12" s="17"/>
      <c r="OO12" s="17"/>
      <c r="OP12" s="17"/>
      <c r="OQ12" s="17">
        <v>0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0.5</v>
      </c>
      <c r="PE12" s="17">
        <v>0.63</v>
      </c>
      <c r="PF12" s="17">
        <v>0.63</v>
      </c>
      <c r="PG12" s="17">
        <v>-0.13</v>
      </c>
      <c r="PH12" s="17">
        <v>1.4</v>
      </c>
      <c r="PI12" s="17">
        <v>1.4</v>
      </c>
      <c r="PJ12" s="17">
        <v>1.4</v>
      </c>
      <c r="PK12" s="17">
        <v>0</v>
      </c>
      <c r="PL12" s="17">
        <v>2.5</v>
      </c>
      <c r="PM12" s="17">
        <v>2.5</v>
      </c>
      <c r="PN12" s="17">
        <v>2.5</v>
      </c>
      <c r="PO12" s="17">
        <v>0</v>
      </c>
      <c r="PP12" s="17">
        <v>11.3</v>
      </c>
      <c r="PQ12" s="17">
        <v>5.0567399999999996</v>
      </c>
      <c r="PR12" s="17">
        <v>5.0567399999999996</v>
      </c>
      <c r="PS12" s="17">
        <v>6.2432600000000003</v>
      </c>
      <c r="PT12" s="17">
        <v>3.8</v>
      </c>
      <c r="PU12" s="17">
        <v>3.12</v>
      </c>
      <c r="PV12" s="17">
        <v>3.12</v>
      </c>
      <c r="PW12" s="17">
        <v>0.68</v>
      </c>
      <c r="PX12" s="17"/>
      <c r="PY12" s="17"/>
      <c r="PZ12" s="17"/>
      <c r="QA12" s="17">
        <v>0</v>
      </c>
      <c r="QB12" s="17">
        <v>3.6</v>
      </c>
      <c r="QC12" s="17">
        <v>3.5</v>
      </c>
      <c r="QD12" s="17">
        <v>3.5</v>
      </c>
      <c r="QE12" s="17">
        <v>0.1</v>
      </c>
      <c r="QF12" s="17">
        <v>15.3</v>
      </c>
      <c r="QG12" s="17">
        <v>14.975849999999999</v>
      </c>
      <c r="QH12" s="17">
        <v>14.975849999999999</v>
      </c>
      <c r="QI12" s="17">
        <v>0.32414999999999999</v>
      </c>
      <c r="QJ12" s="17">
        <v>0</v>
      </c>
      <c r="QK12" s="17"/>
      <c r="QL12" s="17"/>
      <c r="QM12" s="17">
        <v>0</v>
      </c>
      <c r="QN12" s="17">
        <v>0</v>
      </c>
      <c r="QO12" s="17"/>
      <c r="QP12" s="17"/>
      <c r="QQ12" s="17">
        <v>0</v>
      </c>
      <c r="QR12" s="17">
        <v>1.8</v>
      </c>
      <c r="QS12" s="17">
        <v>6.7864000000000004</v>
      </c>
      <c r="QT12" s="17">
        <v>6.7864000000000004</v>
      </c>
      <c r="QU12" s="17">
        <v>-4.9863999999999997</v>
      </c>
      <c r="QV12" s="17">
        <v>4.4000000000000004</v>
      </c>
      <c r="QW12" s="17">
        <v>3.99</v>
      </c>
      <c r="QX12" s="17">
        <v>23.992899999999999</v>
      </c>
      <c r="QY12" s="17">
        <v>-19.5929</v>
      </c>
      <c r="QZ12" s="17">
        <v>0</v>
      </c>
      <c r="RA12" s="17"/>
      <c r="RB12" s="17"/>
      <c r="RC12" s="17">
        <v>0</v>
      </c>
      <c r="RD12" s="17">
        <v>2.2000000000000002</v>
      </c>
      <c r="RE12" s="17">
        <v>2.2000000000000002</v>
      </c>
      <c r="RF12" s="17">
        <v>2.2000000000000002</v>
      </c>
      <c r="RG12" s="17">
        <v>0</v>
      </c>
      <c r="RH12" s="17">
        <v>15.6</v>
      </c>
      <c r="RI12" s="17">
        <v>17.199079999999999</v>
      </c>
      <c r="RJ12" s="17">
        <v>19.553370000000001</v>
      </c>
      <c r="RK12" s="17">
        <v>-3.9533700000000001</v>
      </c>
      <c r="RL12" s="17">
        <v>1.3</v>
      </c>
      <c r="RM12" s="17">
        <v>2</v>
      </c>
      <c r="RN12" s="17">
        <v>2</v>
      </c>
      <c r="RO12" s="17">
        <v>-0.7</v>
      </c>
      <c r="RP12" s="17"/>
      <c r="RQ12" s="17"/>
      <c r="RR12" s="17"/>
      <c r="RS12" s="17">
        <v>0</v>
      </c>
      <c r="RT12" s="17">
        <v>4.7</v>
      </c>
      <c r="RU12" s="17">
        <v>5</v>
      </c>
      <c r="RV12" s="17">
        <v>5</v>
      </c>
      <c r="RW12" s="17">
        <v>-0.3</v>
      </c>
      <c r="RX12" s="17">
        <v>0</v>
      </c>
      <c r="RY12" s="17"/>
      <c r="RZ12" s="17"/>
      <c r="SA12" s="17">
        <v>0</v>
      </c>
      <c r="SB12" s="17">
        <v>0</v>
      </c>
      <c r="SC12" s="17"/>
      <c r="SD12" s="17"/>
      <c r="SE12" s="17">
        <v>0</v>
      </c>
      <c r="SF12" s="17">
        <v>5</v>
      </c>
      <c r="SG12" s="17">
        <v>4.9000000000000004</v>
      </c>
      <c r="SH12" s="17">
        <v>4.9000000000000004</v>
      </c>
      <c r="SI12" s="17">
        <v>0.1</v>
      </c>
      <c r="SJ12" s="17">
        <v>3</v>
      </c>
      <c r="SK12" s="17">
        <v>3.1</v>
      </c>
      <c r="SL12" s="17">
        <v>3.1</v>
      </c>
      <c r="SM12" s="17">
        <v>-0.1</v>
      </c>
      <c r="SN12" s="17">
        <v>2.7</v>
      </c>
      <c r="SO12" s="17">
        <v>2.5</v>
      </c>
      <c r="SP12" s="17">
        <v>2.5</v>
      </c>
      <c r="SQ12" s="17">
        <v>0.2</v>
      </c>
      <c r="SR12" s="17">
        <v>4.8</v>
      </c>
      <c r="SS12" s="17">
        <v>4.5</v>
      </c>
      <c r="ST12" s="17">
        <v>4.5</v>
      </c>
      <c r="SU12" s="17">
        <v>0.3</v>
      </c>
      <c r="SV12" s="17">
        <v>27.8</v>
      </c>
      <c r="SW12" s="17">
        <v>17</v>
      </c>
      <c r="SX12" s="17">
        <v>17</v>
      </c>
      <c r="SY12" s="17">
        <v>10.8</v>
      </c>
      <c r="SZ12" s="17">
        <v>13.3</v>
      </c>
      <c r="TA12" s="17">
        <v>28</v>
      </c>
      <c r="TB12" s="17">
        <v>28</v>
      </c>
      <c r="TC12" s="17">
        <v>-14.7</v>
      </c>
      <c r="TD12" s="17">
        <v>0</v>
      </c>
      <c r="TE12" s="17"/>
      <c r="TF12" s="17"/>
      <c r="TG12" s="17">
        <v>0</v>
      </c>
      <c r="TH12" s="17">
        <v>4.2</v>
      </c>
      <c r="TI12" s="17">
        <v>2.33</v>
      </c>
      <c r="TJ12" s="17">
        <v>49.565600000000003</v>
      </c>
      <c r="TK12" s="17">
        <v>-45.365600000000001</v>
      </c>
      <c r="TL12" s="17">
        <v>12.6</v>
      </c>
      <c r="TM12" s="17"/>
      <c r="TN12" s="17">
        <v>54.418199999999999</v>
      </c>
      <c r="TO12" s="17">
        <v>-41.818199999999997</v>
      </c>
      <c r="TP12" s="17">
        <v>0</v>
      </c>
      <c r="TQ12" s="17">
        <v>9.7321000000000009</v>
      </c>
      <c r="TR12" s="17">
        <v>9.7321000000000009</v>
      </c>
      <c r="TS12" s="17">
        <v>-9.7321000000000009</v>
      </c>
      <c r="TT12" s="17">
        <v>0</v>
      </c>
      <c r="TU12" s="17">
        <v>3.1493000000000002</v>
      </c>
      <c r="TV12" s="17">
        <v>3.1493000000000002</v>
      </c>
      <c r="TW12" s="17">
        <v>-3.1493000000000002</v>
      </c>
      <c r="TX12" s="17">
        <v>0</v>
      </c>
      <c r="TY12" s="17"/>
      <c r="TZ12" s="17"/>
      <c r="UA12" s="17">
        <v>0</v>
      </c>
      <c r="UB12" s="17">
        <v>4.5</v>
      </c>
      <c r="UC12" s="17">
        <v>6</v>
      </c>
      <c r="UD12" s="17">
        <v>6</v>
      </c>
      <c r="UE12" s="17">
        <v>-1.5</v>
      </c>
      <c r="UF12" s="17">
        <v>2.1</v>
      </c>
      <c r="UG12" s="17">
        <v>2.5</v>
      </c>
      <c r="UH12" s="17">
        <v>2.5</v>
      </c>
      <c r="UI12" s="17">
        <v>-0.4</v>
      </c>
      <c r="UJ12" s="17">
        <v>8.6</v>
      </c>
      <c r="UK12" s="17">
        <v>8.6</v>
      </c>
      <c r="UL12" s="17">
        <v>8.6</v>
      </c>
      <c r="UM12" s="17">
        <v>0</v>
      </c>
      <c r="UN12" s="17">
        <v>3.2</v>
      </c>
      <c r="UO12" s="17">
        <v>3.5</v>
      </c>
      <c r="UP12" s="17">
        <v>3.5</v>
      </c>
      <c r="UQ12" s="17">
        <v>-0.3</v>
      </c>
      <c r="UR12" s="17">
        <v>3.7</v>
      </c>
      <c r="US12" s="17">
        <v>3.5</v>
      </c>
      <c r="UT12" s="17">
        <v>3.5</v>
      </c>
      <c r="UU12" s="17">
        <v>0.2</v>
      </c>
      <c r="UV12" s="17">
        <v>3.8</v>
      </c>
      <c r="UW12" s="17">
        <v>4</v>
      </c>
      <c r="UX12" s="17">
        <v>4</v>
      </c>
      <c r="UY12" s="17">
        <v>-0.2</v>
      </c>
      <c r="UZ12" s="17">
        <v>8</v>
      </c>
      <c r="VA12" s="17">
        <v>10.475300000000001</v>
      </c>
      <c r="VB12" s="17">
        <v>10.475300000000001</v>
      </c>
      <c r="VC12" s="17">
        <v>-2.4752999999999998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15.5</v>
      </c>
      <c r="VU12" s="17"/>
      <c r="VV12" s="17">
        <v>12</v>
      </c>
      <c r="VW12" s="17">
        <v>3.5</v>
      </c>
      <c r="VX12" s="17">
        <v>14.4</v>
      </c>
      <c r="VY12" s="17">
        <v>2</v>
      </c>
      <c r="VZ12" s="17">
        <v>17</v>
      </c>
      <c r="WA12" s="17">
        <v>-2.6</v>
      </c>
      <c r="WB12" s="17">
        <v>0</v>
      </c>
      <c r="WC12" s="17"/>
      <c r="WD12" s="17"/>
      <c r="WE12" s="17">
        <v>0</v>
      </c>
      <c r="WF12" s="17">
        <v>3.9</v>
      </c>
      <c r="WG12" s="17">
        <v>4.2</v>
      </c>
      <c r="WH12" s="17">
        <v>4.2</v>
      </c>
      <c r="WI12" s="17">
        <v>-0.3</v>
      </c>
      <c r="WJ12" s="17">
        <v>2.2999999999999998</v>
      </c>
      <c r="WK12" s="17">
        <v>2.2999999999999998</v>
      </c>
      <c r="WL12" s="17">
        <v>2.2999999999999998</v>
      </c>
      <c r="WM12" s="17">
        <v>0</v>
      </c>
      <c r="WN12" s="17">
        <v>2.2999999999999998</v>
      </c>
      <c r="WO12" s="17">
        <v>2.2999999999999998</v>
      </c>
      <c r="WP12" s="17">
        <v>2.2999999999999998</v>
      </c>
      <c r="WQ12" s="17">
        <v>0</v>
      </c>
      <c r="WR12" s="17">
        <v>1.1000000000000001</v>
      </c>
      <c r="WS12" s="17">
        <v>1.3</v>
      </c>
      <c r="WT12" s="17">
        <v>1.3</v>
      </c>
      <c r="WU12" s="17">
        <v>-0.2</v>
      </c>
      <c r="WV12" s="17">
        <v>0</v>
      </c>
      <c r="WW12" s="17"/>
      <c r="WX12" s="17"/>
      <c r="WY12" s="17">
        <v>0</v>
      </c>
      <c r="WZ12" s="17">
        <v>5.4</v>
      </c>
      <c r="XA12" s="17">
        <v>5.2</v>
      </c>
      <c r="XB12" s="17">
        <v>5.2</v>
      </c>
      <c r="XC12" s="17">
        <v>0.2</v>
      </c>
      <c r="XD12" s="17">
        <v>20.2</v>
      </c>
      <c r="XE12" s="17">
        <v>16.42512</v>
      </c>
      <c r="XF12" s="17">
        <v>16.42512</v>
      </c>
      <c r="XG12" s="17">
        <v>3.77488</v>
      </c>
      <c r="XH12" s="17">
        <v>10</v>
      </c>
      <c r="XI12" s="17">
        <v>12.56039</v>
      </c>
      <c r="XJ12" s="17">
        <v>12.56039</v>
      </c>
      <c r="XK12" s="17">
        <v>-2.5603899999999999</v>
      </c>
      <c r="XL12" s="17">
        <v>9.1</v>
      </c>
      <c r="XM12" s="17">
        <v>10.8</v>
      </c>
      <c r="XN12" s="17">
        <v>10.8</v>
      </c>
      <c r="XO12" s="17">
        <v>-1.7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15.5</v>
      </c>
      <c r="XY12" s="17">
        <v>14</v>
      </c>
      <c r="XZ12" s="17">
        <v>14</v>
      </c>
      <c r="YA12" s="17">
        <v>1.5</v>
      </c>
      <c r="YB12" s="17">
        <v>12</v>
      </c>
      <c r="YC12" s="17">
        <v>13</v>
      </c>
      <c r="YD12" s="17">
        <v>13</v>
      </c>
      <c r="YE12" s="17">
        <v>-1</v>
      </c>
      <c r="YF12" s="17">
        <v>8.9</v>
      </c>
      <c r="YG12" s="17">
        <v>6.3</v>
      </c>
      <c r="YH12" s="17">
        <v>6.3</v>
      </c>
      <c r="YI12" s="17">
        <v>2.6</v>
      </c>
      <c r="YJ12" s="17">
        <v>11.2</v>
      </c>
      <c r="YK12" s="17">
        <v>11</v>
      </c>
      <c r="YL12" s="17">
        <v>11</v>
      </c>
      <c r="YM12" s="17">
        <v>0.2</v>
      </c>
      <c r="YN12" s="17">
        <v>16.5</v>
      </c>
      <c r="YO12" s="17">
        <v>12.56</v>
      </c>
      <c r="YP12" s="17">
        <v>12.56</v>
      </c>
      <c r="YQ12" s="17">
        <v>3.94</v>
      </c>
    </row>
    <row r="13" spans="1:667" ht="24" customHeight="1" x14ac:dyDescent="0.3">
      <c r="A13" s="1"/>
      <c r="B13" s="16" t="s">
        <v>44</v>
      </c>
      <c r="C13" s="16" t="s">
        <v>754</v>
      </c>
      <c r="D13" s="17">
        <v>98</v>
      </c>
      <c r="E13" s="17">
        <v>70.977530000000002</v>
      </c>
      <c r="F13" s="17">
        <v>98.528170000000003</v>
      </c>
      <c r="G13" s="17">
        <v>-0.52817000000000003</v>
      </c>
      <c r="H13" s="17">
        <v>647.9</v>
      </c>
      <c r="I13" s="17">
        <v>579.52391</v>
      </c>
      <c r="J13" s="17">
        <v>579.82997</v>
      </c>
      <c r="K13" s="17">
        <v>68.070030000000003</v>
      </c>
      <c r="L13" s="17">
        <v>215.7</v>
      </c>
      <c r="M13" s="17">
        <v>187.61866000000001</v>
      </c>
      <c r="N13" s="17">
        <v>187.71773999999999</v>
      </c>
      <c r="O13" s="17">
        <v>27.98226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78.400000000000006</v>
      </c>
      <c r="AC13" s="17">
        <v>82</v>
      </c>
      <c r="AD13" s="17">
        <v>84.335999999999999</v>
      </c>
      <c r="AE13" s="17">
        <v>-5.9359999999999999</v>
      </c>
      <c r="AF13" s="17"/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>
        <v>180.4</v>
      </c>
      <c r="AO13" s="17">
        <v>184.46385000000001</v>
      </c>
      <c r="AP13" s="17">
        <v>184.46385000000001</v>
      </c>
      <c r="AQ13" s="17">
        <v>-4.0638500000000004</v>
      </c>
      <c r="AR13" s="17">
        <v>187.4</v>
      </c>
      <c r="AS13" s="17">
        <v>184.46385000000001</v>
      </c>
      <c r="AT13" s="17">
        <v>184.46385000000001</v>
      </c>
      <c r="AU13" s="17">
        <v>2.93615</v>
      </c>
      <c r="AV13" s="17">
        <v>187.7</v>
      </c>
      <c r="AW13" s="17">
        <v>184.46385000000001</v>
      </c>
      <c r="AX13" s="17">
        <v>184.46385000000001</v>
      </c>
      <c r="AY13" s="17">
        <v>3.2361499999999999</v>
      </c>
      <c r="AZ13" s="17">
        <v>274.8</v>
      </c>
      <c r="BA13" s="17">
        <v>277.52670000000001</v>
      </c>
      <c r="BB13" s="17">
        <v>277.52670000000001</v>
      </c>
      <c r="BC13" s="17">
        <v>-2.7267000000000001</v>
      </c>
      <c r="BD13" s="17"/>
      <c r="BE13" s="17"/>
      <c r="BF13" s="17"/>
      <c r="BG13" s="17">
        <v>0</v>
      </c>
      <c r="BH13" s="17"/>
      <c r="BI13" s="17"/>
      <c r="BJ13" s="17"/>
      <c r="BK13" s="17">
        <v>0</v>
      </c>
      <c r="BL13" s="17">
        <v>66.900000000000006</v>
      </c>
      <c r="BM13" s="17">
        <v>156.06962999999999</v>
      </c>
      <c r="BN13" s="17">
        <v>73.212440000000001</v>
      </c>
      <c r="BO13" s="17">
        <v>-6.3124399999999996</v>
      </c>
      <c r="BP13" s="17">
        <v>4</v>
      </c>
      <c r="BQ13" s="17">
        <v>3.8975900000000001</v>
      </c>
      <c r="BR13" s="17">
        <v>3.8975900000000001</v>
      </c>
      <c r="BS13" s="17">
        <v>0.10241</v>
      </c>
      <c r="BT13" s="17">
        <v>14.1</v>
      </c>
      <c r="BU13" s="17">
        <v>15.965310000000001</v>
      </c>
      <c r="BV13" s="17">
        <v>15.965310000000001</v>
      </c>
      <c r="BW13" s="17">
        <v>-1.86531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104.8</v>
      </c>
      <c r="CG13" s="17">
        <v>106.35129999999999</v>
      </c>
      <c r="CH13" s="17">
        <v>106.35129999999999</v>
      </c>
      <c r="CI13" s="17">
        <v>-1.5512999999999999</v>
      </c>
      <c r="CJ13" s="17">
        <v>7.4</v>
      </c>
      <c r="CK13" s="17">
        <v>7.2307300000000003</v>
      </c>
      <c r="CL13" s="17">
        <v>7.2307300000000003</v>
      </c>
      <c r="CM13" s="17">
        <v>0.16927</v>
      </c>
      <c r="CN13" s="17">
        <v>5</v>
      </c>
      <c r="CO13" s="17">
        <v>3.88273</v>
      </c>
      <c r="CP13" s="17">
        <v>3.88273</v>
      </c>
      <c r="CQ13" s="17">
        <v>1.11727</v>
      </c>
      <c r="CR13" s="17">
        <v>22.6</v>
      </c>
      <c r="CS13" s="17">
        <v>22.280850000000001</v>
      </c>
      <c r="CT13" s="17">
        <v>22.280850000000001</v>
      </c>
      <c r="CU13" s="17">
        <v>0.31914999999999999</v>
      </c>
      <c r="CV13" s="17">
        <v>50.2</v>
      </c>
      <c r="CW13" s="17">
        <v>43.307690000000001</v>
      </c>
      <c r="CX13" s="17"/>
      <c r="CY13" s="17">
        <v>50.2</v>
      </c>
      <c r="CZ13" s="17">
        <v>21</v>
      </c>
      <c r="DA13" s="17">
        <v>20.725390000000001</v>
      </c>
      <c r="DB13" s="17">
        <v>20.725390000000001</v>
      </c>
      <c r="DC13" s="17">
        <v>0.27461000000000002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0</v>
      </c>
      <c r="DU13" s="17"/>
      <c r="DV13" s="17">
        <v>145.07772</v>
      </c>
      <c r="DW13" s="17">
        <v>-145.07772</v>
      </c>
      <c r="DX13" s="17">
        <v>30.4</v>
      </c>
      <c r="DY13" s="17">
        <v>33.053100000000001</v>
      </c>
      <c r="DZ13" s="17">
        <v>33.053100000000001</v>
      </c>
      <c r="EA13" s="17">
        <v>-2.6530999999999998</v>
      </c>
      <c r="EB13" s="17">
        <v>0</v>
      </c>
      <c r="EC13" s="17"/>
      <c r="ED13" s="17"/>
      <c r="EE13" s="17">
        <v>0</v>
      </c>
      <c r="EF13" s="17">
        <v>21.2</v>
      </c>
      <c r="EG13" s="17">
        <v>22.060600000000001</v>
      </c>
      <c r="EH13" s="17">
        <v>22.060600000000001</v>
      </c>
      <c r="EI13" s="17">
        <v>-0.86060000000000003</v>
      </c>
      <c r="EJ13" s="17">
        <v>18</v>
      </c>
      <c r="EK13" s="17">
        <v>19.099519999999998</v>
      </c>
      <c r="EL13" s="17">
        <v>19.099519999999998</v>
      </c>
      <c r="EM13" s="17">
        <v>-1.0995200000000001</v>
      </c>
      <c r="EN13" s="17">
        <v>12.69796</v>
      </c>
      <c r="EO13" s="17">
        <v>12.367150000000001</v>
      </c>
      <c r="EP13" s="17">
        <v>12.367150000000001</v>
      </c>
      <c r="EQ13" s="17">
        <v>0.33080999999999999</v>
      </c>
      <c r="ER13" s="17">
        <v>56.8</v>
      </c>
      <c r="ES13" s="17">
        <v>57.833599999999997</v>
      </c>
      <c r="ET13" s="17">
        <v>57.833599999999997</v>
      </c>
      <c r="EU13" s="17">
        <v>-1.0336000000000001</v>
      </c>
      <c r="EV13" s="17">
        <v>183.2</v>
      </c>
      <c r="EW13" s="17">
        <v>184.74316999999999</v>
      </c>
      <c r="EX13" s="17">
        <v>184.74316999999999</v>
      </c>
      <c r="EY13" s="17">
        <v>-1.5431699999999999</v>
      </c>
      <c r="EZ13" s="17">
        <v>183.2</v>
      </c>
      <c r="FA13" s="17">
        <v>184.74316999999999</v>
      </c>
      <c r="FB13" s="17">
        <v>184.74316999999999</v>
      </c>
      <c r="FC13" s="17">
        <v>-1.5431699999999999</v>
      </c>
      <c r="FD13" s="17">
        <v>187.8</v>
      </c>
      <c r="FE13" s="17">
        <v>185.29795999999999</v>
      </c>
      <c r="FF13" s="17">
        <v>185.29795999999999</v>
      </c>
      <c r="FG13" s="17">
        <v>2.50204</v>
      </c>
      <c r="FH13" s="17">
        <v>98.9</v>
      </c>
      <c r="FI13" s="17">
        <v>91.730930000000001</v>
      </c>
      <c r="FJ13" s="17">
        <v>27.643840000000001</v>
      </c>
      <c r="FK13" s="17">
        <v>71.256159999999994</v>
      </c>
      <c r="FL13" s="17">
        <v>0</v>
      </c>
      <c r="FM13" s="17"/>
      <c r="FN13" s="17"/>
      <c r="FO13" s="17">
        <v>0</v>
      </c>
      <c r="FP13" s="17">
        <v>22.3</v>
      </c>
      <c r="FQ13" s="17">
        <v>21.267569999999999</v>
      </c>
      <c r="FR13" s="17">
        <v>21.26576</v>
      </c>
      <c r="FS13" s="17">
        <v>1.03424</v>
      </c>
      <c r="FT13" s="17">
        <v>0</v>
      </c>
      <c r="FU13" s="17"/>
      <c r="FV13" s="17"/>
      <c r="FW13" s="17">
        <v>0</v>
      </c>
      <c r="FX13" s="17">
        <v>45.2</v>
      </c>
      <c r="FY13" s="17">
        <v>20.725390000000001</v>
      </c>
      <c r="FZ13" s="17">
        <v>20.725390000000001</v>
      </c>
      <c r="GA13" s="17">
        <v>24.474609999999998</v>
      </c>
      <c r="GB13" s="17"/>
      <c r="GC13" s="17"/>
      <c r="GD13" s="17"/>
      <c r="GE13" s="17">
        <v>0</v>
      </c>
      <c r="GF13" s="17"/>
      <c r="GG13" s="17"/>
      <c r="GH13" s="17"/>
      <c r="GI13" s="17">
        <v>0</v>
      </c>
      <c r="GJ13" s="17">
        <v>6.7</v>
      </c>
      <c r="GK13" s="17">
        <v>6.8787000000000003</v>
      </c>
      <c r="GL13" s="17">
        <v>6.8787000000000003</v>
      </c>
      <c r="GM13" s="17">
        <v>-0.1787</v>
      </c>
      <c r="GN13" s="17">
        <v>84.8</v>
      </c>
      <c r="GO13" s="17">
        <v>79.064840000000004</v>
      </c>
      <c r="GP13" s="17">
        <v>79.625709999999998</v>
      </c>
      <c r="GQ13" s="17">
        <v>5.1742900000000001</v>
      </c>
      <c r="GR13" s="17"/>
      <c r="GS13" s="17"/>
      <c r="GT13" s="17"/>
      <c r="GU13" s="17">
        <v>0</v>
      </c>
      <c r="GV13" s="17"/>
      <c r="GW13" s="17"/>
      <c r="GX13" s="17"/>
      <c r="GY13" s="17">
        <v>0</v>
      </c>
      <c r="GZ13" s="17">
        <v>0</v>
      </c>
      <c r="HA13" s="17"/>
      <c r="HB13" s="17">
        <v>23.081299999999999</v>
      </c>
      <c r="HC13" s="17">
        <v>-23.081299999999999</v>
      </c>
      <c r="HD13" s="17"/>
      <c r="HE13" s="17"/>
      <c r="HF13" s="17"/>
      <c r="HG13" s="17">
        <v>0</v>
      </c>
      <c r="HH13" s="17">
        <v>62.8</v>
      </c>
      <c r="HI13" s="17">
        <v>58.642760000000003</v>
      </c>
      <c r="HJ13" s="17">
        <v>69.492559999999997</v>
      </c>
      <c r="HK13" s="17">
        <v>-6.6925600000000003</v>
      </c>
      <c r="HL13" s="17">
        <v>0</v>
      </c>
      <c r="HM13" s="17"/>
      <c r="HN13" s="17"/>
      <c r="HO13" s="17">
        <v>0</v>
      </c>
      <c r="HP13" s="17"/>
      <c r="HQ13" s="17"/>
      <c r="HR13" s="17"/>
      <c r="HS13" s="17">
        <v>0</v>
      </c>
      <c r="HT13" s="17">
        <v>42.9</v>
      </c>
      <c r="HU13" s="17">
        <v>45.291820000000001</v>
      </c>
      <c r="HV13" s="17">
        <v>45.291899999999998</v>
      </c>
      <c r="HW13" s="17">
        <v>-2.3919000000000001</v>
      </c>
      <c r="HX13" s="17"/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>
        <v>89.1</v>
      </c>
      <c r="IK13" s="17">
        <v>80.902500000000003</v>
      </c>
      <c r="IL13" s="17">
        <v>16.580310000000001</v>
      </c>
      <c r="IM13" s="17">
        <v>72.519689999999997</v>
      </c>
      <c r="IN13" s="17">
        <v>159.69999999999999</v>
      </c>
      <c r="IO13" s="17">
        <v>170.94</v>
      </c>
      <c r="IP13" s="17">
        <v>170.94</v>
      </c>
      <c r="IQ13" s="17">
        <v>-11.24</v>
      </c>
      <c r="IR13" s="17">
        <v>160</v>
      </c>
      <c r="IS13" s="17">
        <v>170.94</v>
      </c>
      <c r="IT13" s="17">
        <v>170.94</v>
      </c>
      <c r="IU13" s="17">
        <v>-10.94</v>
      </c>
      <c r="IV13" s="17">
        <v>159.1</v>
      </c>
      <c r="IW13" s="17">
        <v>170.94</v>
      </c>
      <c r="IX13" s="17">
        <v>170.94</v>
      </c>
      <c r="IY13" s="17">
        <v>-11.84</v>
      </c>
      <c r="IZ13" s="17">
        <v>243</v>
      </c>
      <c r="JA13" s="17">
        <v>257.18</v>
      </c>
      <c r="JB13" s="17">
        <v>257.18</v>
      </c>
      <c r="JC13" s="17">
        <v>-14.18</v>
      </c>
      <c r="JD13" s="17">
        <v>68.099999999999994</v>
      </c>
      <c r="JE13" s="17">
        <v>71.102429999999998</v>
      </c>
      <c r="JF13" s="17">
        <v>71.102429999999998</v>
      </c>
      <c r="JG13" s="17">
        <v>-3.0024299999999999</v>
      </c>
      <c r="JH13" s="17">
        <v>34.299999999999997</v>
      </c>
      <c r="JI13" s="17">
        <v>35.657980000000002</v>
      </c>
      <c r="JJ13" s="17">
        <v>35.657980000000002</v>
      </c>
      <c r="JK13" s="17">
        <v>-1.35798</v>
      </c>
      <c r="JL13" s="17">
        <v>0</v>
      </c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>
        <v>15.9</v>
      </c>
      <c r="JY13" s="17"/>
      <c r="JZ13" s="17"/>
      <c r="KA13" s="17">
        <v>15.9</v>
      </c>
      <c r="KB13" s="17"/>
      <c r="KC13" s="17"/>
      <c r="KD13" s="17"/>
      <c r="KE13" s="17">
        <v>0</v>
      </c>
      <c r="KF13" s="17"/>
      <c r="KG13" s="17"/>
      <c r="KH13" s="17"/>
      <c r="KI13" s="17">
        <v>0</v>
      </c>
      <c r="KJ13" s="17">
        <v>4.3</v>
      </c>
      <c r="KK13" s="17"/>
      <c r="KL13" s="17"/>
      <c r="KM13" s="17">
        <v>4.3</v>
      </c>
      <c r="KN13" s="17">
        <v>0.9</v>
      </c>
      <c r="KO13" s="17">
        <v>1.9729000000000001</v>
      </c>
      <c r="KP13" s="17">
        <v>1.9729000000000001</v>
      </c>
      <c r="KQ13" s="17">
        <v>-1.0729</v>
      </c>
      <c r="KR13" s="17">
        <v>0</v>
      </c>
      <c r="KS13" s="17"/>
      <c r="KT13" s="17">
        <v>128.73507000000001</v>
      </c>
      <c r="KU13" s="17">
        <v>-128.73507000000001</v>
      </c>
      <c r="KV13" s="17">
        <v>80.900000000000006</v>
      </c>
      <c r="KW13" s="17">
        <v>106.80186</v>
      </c>
      <c r="KX13" s="17">
        <v>79.20093</v>
      </c>
      <c r="KY13" s="17">
        <v>1.6990700000000001</v>
      </c>
      <c r="KZ13" s="17">
        <v>63.8</v>
      </c>
      <c r="LA13" s="17">
        <v>66.809659999999994</v>
      </c>
      <c r="LB13" s="17">
        <v>66.809659999999994</v>
      </c>
      <c r="LC13" s="17">
        <v>-3.0096599999999998</v>
      </c>
      <c r="LD13" s="17">
        <v>66</v>
      </c>
      <c r="LE13" s="17">
        <v>68.319999999999993</v>
      </c>
      <c r="LF13" s="17">
        <v>65.246279999999999</v>
      </c>
      <c r="LG13" s="17">
        <v>0.75371999999999995</v>
      </c>
      <c r="LH13" s="17">
        <v>30.6</v>
      </c>
      <c r="LI13" s="17">
        <v>28.1372</v>
      </c>
      <c r="LJ13" s="17">
        <v>29.806760000000001</v>
      </c>
      <c r="LK13" s="17">
        <v>0.79323999999999995</v>
      </c>
      <c r="LL13" s="17">
        <v>117.8</v>
      </c>
      <c r="LM13" s="17">
        <v>114.15203</v>
      </c>
      <c r="LN13" s="17">
        <v>114.15203</v>
      </c>
      <c r="LO13" s="17">
        <v>3.6479699999999999</v>
      </c>
      <c r="LP13" s="17">
        <v>48.4</v>
      </c>
      <c r="LQ13" s="17">
        <v>50.645899999999997</v>
      </c>
      <c r="LR13" s="17">
        <v>50.645899999999997</v>
      </c>
      <c r="LS13" s="17">
        <v>-2.2458999999999998</v>
      </c>
      <c r="LT13" s="17">
        <v>49.1</v>
      </c>
      <c r="LU13" s="17">
        <v>49.666240000000002</v>
      </c>
      <c r="LV13" s="17">
        <v>49.666240000000002</v>
      </c>
      <c r="LW13" s="17">
        <v>-0.56623999999999997</v>
      </c>
      <c r="LX13" s="17">
        <v>141.1</v>
      </c>
      <c r="LY13" s="17">
        <v>155.50737000000001</v>
      </c>
      <c r="LZ13" s="17">
        <v>143.29078999999999</v>
      </c>
      <c r="MA13" s="17">
        <v>-2.1907899999999998</v>
      </c>
      <c r="MB13" s="17">
        <v>143.80000000000001</v>
      </c>
      <c r="MC13" s="17">
        <v>155.50737000000001</v>
      </c>
      <c r="MD13" s="17">
        <v>143.29078999999999</v>
      </c>
      <c r="ME13" s="17">
        <v>0.50921000000000005</v>
      </c>
      <c r="MF13" s="17">
        <v>168.5</v>
      </c>
      <c r="MG13" s="17">
        <v>155.97435999999999</v>
      </c>
      <c r="MH13" s="17">
        <v>143.72109</v>
      </c>
      <c r="MI13" s="17">
        <v>24.77891</v>
      </c>
      <c r="MJ13" s="17">
        <v>184.4</v>
      </c>
      <c r="MK13" s="17">
        <v>176.36183</v>
      </c>
      <c r="ML13" s="17">
        <v>176.36183</v>
      </c>
      <c r="MM13" s="17">
        <v>8.0381699999999991</v>
      </c>
      <c r="MN13" s="17">
        <v>172.9</v>
      </c>
      <c r="MO13" s="17">
        <v>174.44781</v>
      </c>
      <c r="MP13" s="17">
        <v>174.44781</v>
      </c>
      <c r="MQ13" s="17">
        <v>-1.5478099999999999</v>
      </c>
      <c r="MR13" s="17">
        <v>0</v>
      </c>
      <c r="MS13" s="17"/>
      <c r="MT13" s="17"/>
      <c r="MU13" s="17">
        <v>0</v>
      </c>
      <c r="MV13" s="17">
        <v>173.9</v>
      </c>
      <c r="MW13" s="17">
        <v>175.20151000000001</v>
      </c>
      <c r="MX13" s="17"/>
      <c r="MY13" s="17">
        <v>173.9</v>
      </c>
      <c r="MZ13" s="17">
        <v>0</v>
      </c>
      <c r="NA13" s="17"/>
      <c r="NB13" s="17"/>
      <c r="NC13" s="17">
        <v>0</v>
      </c>
      <c r="ND13" s="17">
        <v>208.6</v>
      </c>
      <c r="NE13" s="17">
        <v>205.29381000000001</v>
      </c>
      <c r="NF13" s="17">
        <v>205.29381000000001</v>
      </c>
      <c r="NG13" s="17">
        <v>3.30619</v>
      </c>
      <c r="NH13" s="17">
        <v>101.2</v>
      </c>
      <c r="NI13" s="17">
        <v>102.95515</v>
      </c>
      <c r="NJ13" s="17">
        <v>102.95515</v>
      </c>
      <c r="NK13" s="17">
        <v>-1.75515</v>
      </c>
      <c r="NL13" s="17">
        <v>8.3000000000000007</v>
      </c>
      <c r="NM13" s="17">
        <v>4.8925099999999997</v>
      </c>
      <c r="NN13" s="17">
        <v>4.8925099999999997</v>
      </c>
      <c r="NO13" s="17">
        <v>3.4074900000000001</v>
      </c>
      <c r="NP13" s="17">
        <v>7.7</v>
      </c>
      <c r="NQ13" s="17">
        <v>5.1326999999999998</v>
      </c>
      <c r="NR13" s="17">
        <v>5.1326999999999998</v>
      </c>
      <c r="NS13" s="17">
        <v>2.5672999999999999</v>
      </c>
      <c r="NT13" s="17">
        <v>7.5</v>
      </c>
      <c r="NU13" s="17">
        <v>15.02</v>
      </c>
      <c r="NV13" s="17">
        <v>41.622599999999998</v>
      </c>
      <c r="NW13" s="17">
        <v>-34.122599999999998</v>
      </c>
      <c r="NX13" s="17">
        <v>0</v>
      </c>
      <c r="NY13" s="17"/>
      <c r="NZ13" s="17"/>
      <c r="OA13" s="17">
        <v>0</v>
      </c>
      <c r="OB13" s="17">
        <v>9.4</v>
      </c>
      <c r="OC13" s="17">
        <v>10.647</v>
      </c>
      <c r="OD13" s="17">
        <v>10.647</v>
      </c>
      <c r="OE13" s="17">
        <v>-1.2470000000000001</v>
      </c>
      <c r="OF13" s="17">
        <v>0</v>
      </c>
      <c r="OG13" s="17"/>
      <c r="OH13" s="17"/>
      <c r="OI13" s="17">
        <v>0</v>
      </c>
      <c r="OJ13" s="17">
        <v>10.3</v>
      </c>
      <c r="OK13" s="17">
        <v>20.33764</v>
      </c>
      <c r="OL13" s="17">
        <v>20.33764</v>
      </c>
      <c r="OM13" s="17">
        <v>-10.03764</v>
      </c>
      <c r="ON13" s="17"/>
      <c r="OO13" s="17"/>
      <c r="OP13" s="17"/>
      <c r="OQ13" s="17">
        <v>0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0.5</v>
      </c>
      <c r="PE13" s="17">
        <v>0.62</v>
      </c>
      <c r="PF13" s="17">
        <v>0.62</v>
      </c>
      <c r="PG13" s="17">
        <v>-0.12</v>
      </c>
      <c r="PH13" s="17">
        <v>1.4</v>
      </c>
      <c r="PI13" s="17">
        <v>1.4</v>
      </c>
      <c r="PJ13" s="17">
        <v>1.4</v>
      </c>
      <c r="PK13" s="17">
        <v>0</v>
      </c>
      <c r="PL13" s="17">
        <v>2.5</v>
      </c>
      <c r="PM13" s="17">
        <v>2.5</v>
      </c>
      <c r="PN13" s="17">
        <v>2.5</v>
      </c>
      <c r="PO13" s="17">
        <v>0</v>
      </c>
      <c r="PP13" s="17">
        <v>12.3</v>
      </c>
      <c r="PQ13" s="17">
        <v>5.0567399999999996</v>
      </c>
      <c r="PR13" s="17">
        <v>5.0567399999999996</v>
      </c>
      <c r="PS13" s="17">
        <v>7.2432600000000003</v>
      </c>
      <c r="PT13" s="17">
        <v>3.7</v>
      </c>
      <c r="PU13" s="17">
        <v>3.12</v>
      </c>
      <c r="PV13" s="17">
        <v>3.12</v>
      </c>
      <c r="PW13" s="17">
        <v>0.57999999999999996</v>
      </c>
      <c r="PX13" s="17"/>
      <c r="PY13" s="17"/>
      <c r="PZ13" s="17"/>
      <c r="QA13" s="17">
        <v>0</v>
      </c>
      <c r="QB13" s="17">
        <v>3.6</v>
      </c>
      <c r="QC13" s="17">
        <v>3.5</v>
      </c>
      <c r="QD13" s="17">
        <v>3.5</v>
      </c>
      <c r="QE13" s="17">
        <v>0.1</v>
      </c>
      <c r="QF13" s="17">
        <v>15.3</v>
      </c>
      <c r="QG13" s="17">
        <v>14.975849999999999</v>
      </c>
      <c r="QH13" s="17">
        <v>14.975849999999999</v>
      </c>
      <c r="QI13" s="17">
        <v>0.32414999999999999</v>
      </c>
      <c r="QJ13" s="17">
        <v>0</v>
      </c>
      <c r="QK13" s="17"/>
      <c r="QL13" s="17"/>
      <c r="QM13" s="17">
        <v>0</v>
      </c>
      <c r="QN13" s="17">
        <v>0</v>
      </c>
      <c r="QO13" s="17"/>
      <c r="QP13" s="17"/>
      <c r="QQ13" s="17">
        <v>0</v>
      </c>
      <c r="QR13" s="17">
        <v>1.5</v>
      </c>
      <c r="QS13" s="17">
        <v>6.3079999999999998</v>
      </c>
      <c r="QT13" s="17">
        <v>6.3079999999999998</v>
      </c>
      <c r="QU13" s="17">
        <v>-4.8079999999999998</v>
      </c>
      <c r="QV13" s="17">
        <v>2.8</v>
      </c>
      <c r="QW13" s="17">
        <v>4.32</v>
      </c>
      <c r="QX13" s="17">
        <v>24.317599999999999</v>
      </c>
      <c r="QY13" s="17">
        <v>-21.517600000000002</v>
      </c>
      <c r="QZ13" s="17">
        <v>0</v>
      </c>
      <c r="RA13" s="17"/>
      <c r="RB13" s="17"/>
      <c r="RC13" s="17">
        <v>0</v>
      </c>
      <c r="RD13" s="17">
        <v>2.2000000000000002</v>
      </c>
      <c r="RE13" s="17">
        <v>2.2000000000000002</v>
      </c>
      <c r="RF13" s="17">
        <v>2.2000000000000002</v>
      </c>
      <c r="RG13" s="17">
        <v>0</v>
      </c>
      <c r="RH13" s="17">
        <v>15.6</v>
      </c>
      <c r="RI13" s="17">
        <v>15.73846</v>
      </c>
      <c r="RJ13" s="17">
        <v>18.235980000000001</v>
      </c>
      <c r="RK13" s="17">
        <v>-2.63598</v>
      </c>
      <c r="RL13" s="17">
        <v>1.2</v>
      </c>
      <c r="RM13" s="17">
        <v>1.96</v>
      </c>
      <c r="RN13" s="17">
        <v>1.96</v>
      </c>
      <c r="RO13" s="17">
        <v>-0.76</v>
      </c>
      <c r="RP13" s="17"/>
      <c r="RQ13" s="17"/>
      <c r="RR13" s="17"/>
      <c r="RS13" s="17">
        <v>0</v>
      </c>
      <c r="RT13" s="17">
        <v>5</v>
      </c>
      <c r="RU13" s="17">
        <v>5</v>
      </c>
      <c r="RV13" s="17">
        <v>5</v>
      </c>
      <c r="RW13" s="17">
        <v>0</v>
      </c>
      <c r="RX13" s="17">
        <v>0</v>
      </c>
      <c r="RY13" s="17"/>
      <c r="RZ13" s="17"/>
      <c r="SA13" s="17">
        <v>0</v>
      </c>
      <c r="SB13" s="17">
        <v>0</v>
      </c>
      <c r="SC13" s="17"/>
      <c r="SD13" s="17"/>
      <c r="SE13" s="17">
        <v>0</v>
      </c>
      <c r="SF13" s="17">
        <v>5.0999999999999996</v>
      </c>
      <c r="SG13" s="17">
        <v>4.9000000000000004</v>
      </c>
      <c r="SH13" s="17">
        <v>4.9000000000000004</v>
      </c>
      <c r="SI13" s="17">
        <v>0.2</v>
      </c>
      <c r="SJ13" s="17">
        <v>3</v>
      </c>
      <c r="SK13" s="17">
        <v>3.1</v>
      </c>
      <c r="SL13" s="17">
        <v>3.1</v>
      </c>
      <c r="SM13" s="17">
        <v>-0.1</v>
      </c>
      <c r="SN13" s="17">
        <v>3.3</v>
      </c>
      <c r="SO13" s="17">
        <v>2.5</v>
      </c>
      <c r="SP13" s="17">
        <v>2.5</v>
      </c>
      <c r="SQ13" s="17">
        <v>0.8</v>
      </c>
      <c r="SR13" s="17">
        <v>5.0999999999999996</v>
      </c>
      <c r="SS13" s="17">
        <v>4.5</v>
      </c>
      <c r="ST13" s="17">
        <v>4.5</v>
      </c>
      <c r="SU13" s="17">
        <v>0.6</v>
      </c>
      <c r="SV13" s="17">
        <v>26.4</v>
      </c>
      <c r="SW13" s="17">
        <v>17</v>
      </c>
      <c r="SX13" s="17">
        <v>17</v>
      </c>
      <c r="SY13" s="17">
        <v>9.4</v>
      </c>
      <c r="SZ13" s="17">
        <v>13.6</v>
      </c>
      <c r="TA13" s="17">
        <v>28</v>
      </c>
      <c r="TB13" s="17">
        <v>28</v>
      </c>
      <c r="TC13" s="17">
        <v>-14.4</v>
      </c>
      <c r="TD13" s="17">
        <v>0</v>
      </c>
      <c r="TE13" s="17"/>
      <c r="TF13" s="17"/>
      <c r="TG13" s="17">
        <v>0</v>
      </c>
      <c r="TH13" s="17">
        <v>5.5</v>
      </c>
      <c r="TI13" s="17">
        <v>3.86</v>
      </c>
      <c r="TJ13" s="17">
        <v>50.705100000000002</v>
      </c>
      <c r="TK13" s="17">
        <v>-45.205100000000002</v>
      </c>
      <c r="TL13" s="17">
        <v>15.8</v>
      </c>
      <c r="TM13" s="17"/>
      <c r="TN13" s="17">
        <v>56.122999999999998</v>
      </c>
      <c r="TO13" s="17">
        <v>-40.323</v>
      </c>
      <c r="TP13" s="17">
        <v>0</v>
      </c>
      <c r="TQ13" s="17">
        <v>9.7032000000000007</v>
      </c>
      <c r="TR13" s="17">
        <v>9.7032000000000007</v>
      </c>
      <c r="TS13" s="17">
        <v>-9.7032000000000007</v>
      </c>
      <c r="TT13" s="17">
        <v>0</v>
      </c>
      <c r="TU13" s="17">
        <v>3.1558999999999999</v>
      </c>
      <c r="TV13" s="17">
        <v>3.1558999999999999</v>
      </c>
      <c r="TW13" s="17">
        <v>-3.1558999999999999</v>
      </c>
      <c r="TX13" s="17">
        <v>0</v>
      </c>
      <c r="TY13" s="17"/>
      <c r="TZ13" s="17"/>
      <c r="UA13" s="17">
        <v>0</v>
      </c>
      <c r="UB13" s="17">
        <v>4.2</v>
      </c>
      <c r="UC13" s="17">
        <v>6</v>
      </c>
      <c r="UD13" s="17">
        <v>6</v>
      </c>
      <c r="UE13" s="17">
        <v>-1.8</v>
      </c>
      <c r="UF13" s="17">
        <v>2.1</v>
      </c>
      <c r="UG13" s="17">
        <v>2.5</v>
      </c>
      <c r="UH13" s="17">
        <v>2.5</v>
      </c>
      <c r="UI13" s="17">
        <v>-0.4</v>
      </c>
      <c r="UJ13" s="17">
        <v>8.5</v>
      </c>
      <c r="UK13" s="17">
        <v>8.6</v>
      </c>
      <c r="UL13" s="17">
        <v>8.6</v>
      </c>
      <c r="UM13" s="17">
        <v>-0.1</v>
      </c>
      <c r="UN13" s="17">
        <v>3.2</v>
      </c>
      <c r="UO13" s="17">
        <v>3.5</v>
      </c>
      <c r="UP13" s="17">
        <v>3.5</v>
      </c>
      <c r="UQ13" s="17">
        <v>-0.3</v>
      </c>
      <c r="UR13" s="17">
        <v>3.7</v>
      </c>
      <c r="US13" s="17">
        <v>3.5</v>
      </c>
      <c r="UT13" s="17">
        <v>3.5</v>
      </c>
      <c r="UU13" s="17">
        <v>0.2</v>
      </c>
      <c r="UV13" s="17">
        <v>3.8</v>
      </c>
      <c r="UW13" s="17">
        <v>4</v>
      </c>
      <c r="UX13" s="17">
        <v>4</v>
      </c>
      <c r="UY13" s="17">
        <v>-0.2</v>
      </c>
      <c r="UZ13" s="17">
        <v>8.8000000000000007</v>
      </c>
      <c r="VA13" s="17">
        <v>10.003</v>
      </c>
      <c r="VB13" s="17">
        <v>10.003</v>
      </c>
      <c r="VC13" s="17">
        <v>-1.2030000000000001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12</v>
      </c>
      <c r="VU13" s="17"/>
      <c r="VV13" s="17">
        <v>16</v>
      </c>
      <c r="VW13" s="17">
        <v>-4</v>
      </c>
      <c r="VX13" s="17">
        <v>11.5</v>
      </c>
      <c r="VY13" s="17">
        <v>2</v>
      </c>
      <c r="VZ13" s="17">
        <v>22</v>
      </c>
      <c r="WA13" s="17">
        <v>-10.5</v>
      </c>
      <c r="WB13" s="17">
        <v>0</v>
      </c>
      <c r="WC13" s="17"/>
      <c r="WD13" s="17"/>
      <c r="WE13" s="17">
        <v>0</v>
      </c>
      <c r="WF13" s="17">
        <v>3.9</v>
      </c>
      <c r="WG13" s="17">
        <v>4.2</v>
      </c>
      <c r="WH13" s="17">
        <v>4.2</v>
      </c>
      <c r="WI13" s="17">
        <v>-0.3</v>
      </c>
      <c r="WJ13" s="17">
        <v>2.2999999999999998</v>
      </c>
      <c r="WK13" s="17">
        <v>2.2999999999999998</v>
      </c>
      <c r="WL13" s="17">
        <v>2.2999999999999998</v>
      </c>
      <c r="WM13" s="17">
        <v>0</v>
      </c>
      <c r="WN13" s="17">
        <v>2.2999999999999998</v>
      </c>
      <c r="WO13" s="17">
        <v>2.2999999999999998</v>
      </c>
      <c r="WP13" s="17">
        <v>2.2999999999999998</v>
      </c>
      <c r="WQ13" s="17">
        <v>0</v>
      </c>
      <c r="WR13" s="17">
        <v>1.1000000000000001</v>
      </c>
      <c r="WS13" s="17">
        <v>1.3</v>
      </c>
      <c r="WT13" s="17">
        <v>1.3</v>
      </c>
      <c r="WU13" s="17">
        <v>-0.2</v>
      </c>
      <c r="WV13" s="17">
        <v>0</v>
      </c>
      <c r="WW13" s="17"/>
      <c r="WX13" s="17"/>
      <c r="WY13" s="17">
        <v>0</v>
      </c>
      <c r="WZ13" s="17">
        <v>5.4</v>
      </c>
      <c r="XA13" s="17">
        <v>5.2</v>
      </c>
      <c r="XB13" s="17">
        <v>5.2</v>
      </c>
      <c r="XC13" s="17">
        <v>0.2</v>
      </c>
      <c r="XD13" s="17">
        <v>20</v>
      </c>
      <c r="XE13" s="17">
        <v>16.42512</v>
      </c>
      <c r="XF13" s="17">
        <v>16.42512</v>
      </c>
      <c r="XG13" s="17">
        <v>3.5748799999999998</v>
      </c>
      <c r="XH13" s="17">
        <v>10</v>
      </c>
      <c r="XI13" s="17">
        <v>12.56039</v>
      </c>
      <c r="XJ13" s="17">
        <v>12.56039</v>
      </c>
      <c r="XK13" s="17">
        <v>-2.5603899999999999</v>
      </c>
      <c r="XL13" s="17">
        <v>8.5</v>
      </c>
      <c r="XM13" s="17">
        <v>10.8</v>
      </c>
      <c r="XN13" s="17">
        <v>10.8</v>
      </c>
      <c r="XO13" s="17">
        <v>-2.2999999999999998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16</v>
      </c>
      <c r="XY13" s="17">
        <v>14</v>
      </c>
      <c r="XZ13" s="17">
        <v>14</v>
      </c>
      <c r="YA13" s="17">
        <v>2</v>
      </c>
      <c r="YB13" s="17">
        <v>12</v>
      </c>
      <c r="YC13" s="17">
        <v>13</v>
      </c>
      <c r="YD13" s="17">
        <v>13</v>
      </c>
      <c r="YE13" s="17">
        <v>-1</v>
      </c>
      <c r="YF13" s="17">
        <v>8.1999999999999993</v>
      </c>
      <c r="YG13" s="17">
        <v>6.3</v>
      </c>
      <c r="YH13" s="17">
        <v>6.3</v>
      </c>
      <c r="YI13" s="17">
        <v>1.9</v>
      </c>
      <c r="YJ13" s="17">
        <v>11.3</v>
      </c>
      <c r="YK13" s="17">
        <v>11</v>
      </c>
      <c r="YL13" s="17">
        <v>11</v>
      </c>
      <c r="YM13" s="17">
        <v>0.3</v>
      </c>
      <c r="YN13" s="17">
        <v>17.3</v>
      </c>
      <c r="YO13" s="17">
        <v>12.56</v>
      </c>
      <c r="YP13" s="17">
        <v>12.56</v>
      </c>
      <c r="YQ13" s="17">
        <v>4.74</v>
      </c>
    </row>
    <row r="14" spans="1:667" ht="24" customHeight="1" x14ac:dyDescent="0.3">
      <c r="A14" s="1"/>
      <c r="B14" s="16" t="s">
        <v>44</v>
      </c>
      <c r="C14" s="16" t="s">
        <v>755</v>
      </c>
      <c r="D14" s="17">
        <v>99.8</v>
      </c>
      <c r="E14" s="17">
        <v>67.962190000000007</v>
      </c>
      <c r="F14" s="17">
        <v>74.267099999999999</v>
      </c>
      <c r="G14" s="17">
        <v>25.532900000000001</v>
      </c>
      <c r="H14" s="17">
        <v>556.4</v>
      </c>
      <c r="I14" s="17">
        <v>568.90655000000004</v>
      </c>
      <c r="J14" s="17">
        <v>586.93460000000005</v>
      </c>
      <c r="K14" s="17">
        <v>-30.534600000000001</v>
      </c>
      <c r="L14" s="17">
        <v>185.4</v>
      </c>
      <c r="M14" s="17">
        <v>184.18133</v>
      </c>
      <c r="N14" s="17">
        <v>190.01784000000001</v>
      </c>
      <c r="O14" s="17">
        <v>-4.6178400000000002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79.400000000000006</v>
      </c>
      <c r="AC14" s="17">
        <v>82</v>
      </c>
      <c r="AD14" s="17">
        <v>84.335999999999999</v>
      </c>
      <c r="AE14" s="17">
        <v>-4.9359999999999999</v>
      </c>
      <c r="AF14" s="17"/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>
        <v>180.1</v>
      </c>
      <c r="AO14" s="17">
        <v>184.46385000000001</v>
      </c>
      <c r="AP14" s="17">
        <v>184.46385000000001</v>
      </c>
      <c r="AQ14" s="17">
        <v>-4.3638500000000002</v>
      </c>
      <c r="AR14" s="17">
        <v>187.8</v>
      </c>
      <c r="AS14" s="17">
        <v>184.46385000000001</v>
      </c>
      <c r="AT14" s="17">
        <v>184.46385000000001</v>
      </c>
      <c r="AU14" s="17">
        <v>3.3361499999999999</v>
      </c>
      <c r="AV14" s="17">
        <v>187.6</v>
      </c>
      <c r="AW14" s="17">
        <v>184.46385000000001</v>
      </c>
      <c r="AX14" s="17">
        <v>184.46385000000001</v>
      </c>
      <c r="AY14" s="17">
        <v>3.1361500000000002</v>
      </c>
      <c r="AZ14" s="17">
        <v>274.5</v>
      </c>
      <c r="BA14" s="17">
        <v>277.52670000000001</v>
      </c>
      <c r="BB14" s="17">
        <v>277.52670000000001</v>
      </c>
      <c r="BC14" s="17">
        <v>-3.0266999999999999</v>
      </c>
      <c r="BD14" s="17"/>
      <c r="BE14" s="17"/>
      <c r="BF14" s="17"/>
      <c r="BG14" s="17">
        <v>0</v>
      </c>
      <c r="BH14" s="17"/>
      <c r="BI14" s="17"/>
      <c r="BJ14" s="17"/>
      <c r="BK14" s="17">
        <v>0</v>
      </c>
      <c r="BL14" s="17">
        <v>98.3</v>
      </c>
      <c r="BM14" s="17">
        <v>140.05181999999999</v>
      </c>
      <c r="BN14" s="17">
        <v>80.82902</v>
      </c>
      <c r="BO14" s="17">
        <v>17.470980000000001</v>
      </c>
      <c r="BP14" s="17">
        <v>4</v>
      </c>
      <c r="BQ14" s="17">
        <v>3.8975900000000001</v>
      </c>
      <c r="BR14" s="17">
        <v>3.8975900000000001</v>
      </c>
      <c r="BS14" s="17">
        <v>0.10241</v>
      </c>
      <c r="BT14" s="17">
        <v>14</v>
      </c>
      <c r="BU14" s="17">
        <v>15.965310000000001</v>
      </c>
      <c r="BV14" s="17">
        <v>15.965310000000001</v>
      </c>
      <c r="BW14" s="17">
        <v>-1.9653099999999999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101.3</v>
      </c>
      <c r="CG14" s="17">
        <v>106.35129999999999</v>
      </c>
      <c r="CH14" s="17">
        <v>106.35129999999999</v>
      </c>
      <c r="CI14" s="17">
        <v>-5.0513000000000003</v>
      </c>
      <c r="CJ14" s="17">
        <v>7.6</v>
      </c>
      <c r="CK14" s="17">
        <v>7.2307300000000003</v>
      </c>
      <c r="CL14" s="17">
        <v>7.2307300000000003</v>
      </c>
      <c r="CM14" s="17">
        <v>0.36926999999999999</v>
      </c>
      <c r="CN14" s="17">
        <v>5.0999999999999996</v>
      </c>
      <c r="CO14" s="17">
        <v>3.88273</v>
      </c>
      <c r="CP14" s="17">
        <v>3.88273</v>
      </c>
      <c r="CQ14" s="17">
        <v>1.2172700000000001</v>
      </c>
      <c r="CR14" s="17">
        <v>22.5</v>
      </c>
      <c r="CS14" s="17">
        <v>22.280850000000001</v>
      </c>
      <c r="CT14" s="17">
        <v>22.280850000000001</v>
      </c>
      <c r="CU14" s="17">
        <v>0.21915000000000001</v>
      </c>
      <c r="CV14" s="17">
        <v>50.4</v>
      </c>
      <c r="CW14" s="17">
        <v>41.710920000000002</v>
      </c>
      <c r="CX14" s="17">
        <v>39.929220000000001</v>
      </c>
      <c r="CY14" s="17">
        <v>10.47078</v>
      </c>
      <c r="CZ14" s="17">
        <v>36.200000000000003</v>
      </c>
      <c r="DA14" s="17">
        <v>20.725390000000001</v>
      </c>
      <c r="DB14" s="17">
        <v>20.725390000000001</v>
      </c>
      <c r="DC14" s="17">
        <v>15.47461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0</v>
      </c>
      <c r="DU14" s="17"/>
      <c r="DV14" s="17">
        <v>145.07772</v>
      </c>
      <c r="DW14" s="17">
        <v>-145.07772</v>
      </c>
      <c r="DX14" s="17">
        <v>32.4</v>
      </c>
      <c r="DY14" s="17">
        <v>33.053100000000001</v>
      </c>
      <c r="DZ14" s="17">
        <v>33.053100000000001</v>
      </c>
      <c r="EA14" s="17">
        <v>-0.65310000000000001</v>
      </c>
      <c r="EB14" s="17">
        <v>0</v>
      </c>
      <c r="EC14" s="17"/>
      <c r="ED14" s="17"/>
      <c r="EE14" s="17">
        <v>0</v>
      </c>
      <c r="EF14" s="17">
        <v>21.9</v>
      </c>
      <c r="EG14" s="17">
        <v>22.060600000000001</v>
      </c>
      <c r="EH14" s="17">
        <v>22.060600000000001</v>
      </c>
      <c r="EI14" s="17">
        <v>-0.16059999999999999</v>
      </c>
      <c r="EJ14" s="17">
        <v>18</v>
      </c>
      <c r="EK14" s="17">
        <v>19.099519999999998</v>
      </c>
      <c r="EL14" s="17">
        <v>19.099519999999998</v>
      </c>
      <c r="EM14" s="17">
        <v>-1.0995200000000001</v>
      </c>
      <c r="EN14" s="17">
        <v>12.70529</v>
      </c>
      <c r="EO14" s="17">
        <v>12.367150000000001</v>
      </c>
      <c r="EP14" s="17">
        <v>12.367150000000001</v>
      </c>
      <c r="EQ14" s="17">
        <v>0.33814</v>
      </c>
      <c r="ER14" s="17">
        <v>56.2</v>
      </c>
      <c r="ES14" s="17">
        <v>57.833599999999997</v>
      </c>
      <c r="ET14" s="17">
        <v>57.833599999999997</v>
      </c>
      <c r="EU14" s="17">
        <v>-1.6335999999999999</v>
      </c>
      <c r="EV14" s="17">
        <v>182.9</v>
      </c>
      <c r="EW14" s="17">
        <v>184.74316999999999</v>
      </c>
      <c r="EX14" s="17">
        <v>184.74316999999999</v>
      </c>
      <c r="EY14" s="17">
        <v>-1.84317</v>
      </c>
      <c r="EZ14" s="17">
        <v>182.5</v>
      </c>
      <c r="FA14" s="17">
        <v>184.74316999999999</v>
      </c>
      <c r="FB14" s="17">
        <v>184.74316999999999</v>
      </c>
      <c r="FC14" s="17">
        <v>-2.2431700000000001</v>
      </c>
      <c r="FD14" s="17">
        <v>187.6</v>
      </c>
      <c r="FE14" s="17">
        <v>185.29795999999999</v>
      </c>
      <c r="FF14" s="17">
        <v>185.29795999999999</v>
      </c>
      <c r="FG14" s="17">
        <v>2.3020399999999999</v>
      </c>
      <c r="FH14" s="17">
        <v>102.6</v>
      </c>
      <c r="FI14" s="17">
        <v>91.730930000000001</v>
      </c>
      <c r="FJ14" s="17">
        <v>27.643840000000001</v>
      </c>
      <c r="FK14" s="17">
        <v>74.956159999999997</v>
      </c>
      <c r="FL14" s="17">
        <v>0</v>
      </c>
      <c r="FM14" s="17"/>
      <c r="FN14" s="17"/>
      <c r="FO14" s="17">
        <v>0</v>
      </c>
      <c r="FP14" s="17">
        <v>22.6</v>
      </c>
      <c r="FQ14" s="17">
        <v>21.267569999999999</v>
      </c>
      <c r="FR14" s="17">
        <v>21.26576</v>
      </c>
      <c r="FS14" s="17">
        <v>1.3342400000000001</v>
      </c>
      <c r="FT14" s="17">
        <v>0</v>
      </c>
      <c r="FU14" s="17"/>
      <c r="FV14" s="17"/>
      <c r="FW14" s="17">
        <v>0</v>
      </c>
      <c r="FX14" s="17">
        <v>45.6</v>
      </c>
      <c r="FY14" s="17">
        <v>20.725390000000001</v>
      </c>
      <c r="FZ14" s="17">
        <v>20.725390000000001</v>
      </c>
      <c r="GA14" s="17">
        <v>24.874610000000001</v>
      </c>
      <c r="GB14" s="17"/>
      <c r="GC14" s="17"/>
      <c r="GD14" s="17"/>
      <c r="GE14" s="17">
        <v>0</v>
      </c>
      <c r="GF14" s="17"/>
      <c r="GG14" s="17"/>
      <c r="GH14" s="17"/>
      <c r="GI14" s="17">
        <v>0</v>
      </c>
      <c r="GJ14" s="17">
        <v>6.6</v>
      </c>
      <c r="GK14" s="17">
        <v>6.8787000000000003</v>
      </c>
      <c r="GL14" s="17">
        <v>6.8787000000000003</v>
      </c>
      <c r="GM14" s="17">
        <v>-0.2787</v>
      </c>
      <c r="GN14" s="17">
        <v>84.7</v>
      </c>
      <c r="GO14" s="17">
        <v>76.196619999999996</v>
      </c>
      <c r="GP14" s="17">
        <v>73.807540000000003</v>
      </c>
      <c r="GQ14" s="17">
        <v>10.89246</v>
      </c>
      <c r="GR14" s="17"/>
      <c r="GS14" s="17"/>
      <c r="GT14" s="17"/>
      <c r="GU14" s="17">
        <v>0</v>
      </c>
      <c r="GV14" s="17"/>
      <c r="GW14" s="17"/>
      <c r="GX14" s="17"/>
      <c r="GY14" s="17">
        <v>0</v>
      </c>
      <c r="GZ14" s="17">
        <v>0</v>
      </c>
      <c r="HA14" s="17"/>
      <c r="HB14" s="17">
        <v>23.081299999999999</v>
      </c>
      <c r="HC14" s="17">
        <v>-23.081299999999999</v>
      </c>
      <c r="HD14" s="17"/>
      <c r="HE14" s="17"/>
      <c r="HF14" s="17"/>
      <c r="HG14" s="17">
        <v>0</v>
      </c>
      <c r="HH14" s="17">
        <v>63.2</v>
      </c>
      <c r="HI14" s="17">
        <v>47.491889999999998</v>
      </c>
      <c r="HJ14" s="17">
        <v>75.753820000000005</v>
      </c>
      <c r="HK14" s="17">
        <v>-12.55382</v>
      </c>
      <c r="HL14" s="17">
        <v>0</v>
      </c>
      <c r="HM14" s="17"/>
      <c r="HN14" s="17"/>
      <c r="HO14" s="17">
        <v>0</v>
      </c>
      <c r="HP14" s="17"/>
      <c r="HQ14" s="17"/>
      <c r="HR14" s="17"/>
      <c r="HS14" s="17">
        <v>0</v>
      </c>
      <c r="HT14" s="17">
        <v>42.9</v>
      </c>
      <c r="HU14" s="17">
        <v>36.121369999999999</v>
      </c>
      <c r="HV14" s="17">
        <v>45.291899999999998</v>
      </c>
      <c r="HW14" s="17">
        <v>-2.3919000000000001</v>
      </c>
      <c r="HX14" s="17"/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>
        <v>89.2</v>
      </c>
      <c r="IK14" s="17">
        <v>80.902500000000003</v>
      </c>
      <c r="IL14" s="17">
        <v>16.580310000000001</v>
      </c>
      <c r="IM14" s="17">
        <v>72.619690000000006</v>
      </c>
      <c r="IN14" s="17">
        <v>168.9</v>
      </c>
      <c r="IO14" s="17">
        <v>170.94</v>
      </c>
      <c r="IP14" s="17">
        <v>170.94</v>
      </c>
      <c r="IQ14" s="17">
        <v>-2.04</v>
      </c>
      <c r="IR14" s="17">
        <v>167.1</v>
      </c>
      <c r="IS14" s="17">
        <v>170.94</v>
      </c>
      <c r="IT14" s="17">
        <v>170.94</v>
      </c>
      <c r="IU14" s="17">
        <v>-3.84</v>
      </c>
      <c r="IV14" s="17">
        <v>172.4</v>
      </c>
      <c r="IW14" s="17">
        <v>170.94</v>
      </c>
      <c r="IX14" s="17">
        <v>170.94</v>
      </c>
      <c r="IY14" s="17">
        <v>1.46</v>
      </c>
      <c r="IZ14" s="17">
        <v>251.5</v>
      </c>
      <c r="JA14" s="17">
        <v>257.18</v>
      </c>
      <c r="JB14" s="17">
        <v>257.18</v>
      </c>
      <c r="JC14" s="17">
        <v>-5.68</v>
      </c>
      <c r="JD14" s="17">
        <v>69.2</v>
      </c>
      <c r="JE14" s="17">
        <v>71.102429999999998</v>
      </c>
      <c r="JF14" s="17">
        <v>71.102429999999998</v>
      </c>
      <c r="JG14" s="17">
        <v>-1.9024300000000001</v>
      </c>
      <c r="JH14" s="17">
        <v>34.200000000000003</v>
      </c>
      <c r="JI14" s="17">
        <v>35.657980000000002</v>
      </c>
      <c r="JJ14" s="17">
        <v>35.657980000000002</v>
      </c>
      <c r="JK14" s="17">
        <v>-1.4579800000000001</v>
      </c>
      <c r="JL14" s="17">
        <v>0</v>
      </c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>
        <v>16.2</v>
      </c>
      <c r="JY14" s="17"/>
      <c r="JZ14" s="17"/>
      <c r="KA14" s="17">
        <v>16.2</v>
      </c>
      <c r="KB14" s="17"/>
      <c r="KC14" s="17"/>
      <c r="KD14" s="17"/>
      <c r="KE14" s="17">
        <v>0</v>
      </c>
      <c r="KF14" s="17"/>
      <c r="KG14" s="17"/>
      <c r="KH14" s="17"/>
      <c r="KI14" s="17">
        <v>0</v>
      </c>
      <c r="KJ14" s="17">
        <v>4.3</v>
      </c>
      <c r="KK14" s="17"/>
      <c r="KL14" s="17"/>
      <c r="KM14" s="17">
        <v>4.3</v>
      </c>
      <c r="KN14" s="17">
        <v>0.9</v>
      </c>
      <c r="KO14" s="17">
        <v>1.9729000000000001</v>
      </c>
      <c r="KP14" s="17">
        <v>1.9729000000000001</v>
      </c>
      <c r="KQ14" s="17">
        <v>-1.0729</v>
      </c>
      <c r="KR14" s="17">
        <v>0</v>
      </c>
      <c r="KS14" s="17"/>
      <c r="KT14" s="17"/>
      <c r="KU14" s="17">
        <v>0</v>
      </c>
      <c r="KV14" s="17">
        <v>83.9</v>
      </c>
      <c r="KW14" s="17">
        <v>99.792839999999998</v>
      </c>
      <c r="KX14" s="17">
        <v>92.444500000000005</v>
      </c>
      <c r="KY14" s="17">
        <v>-8.5444999999999993</v>
      </c>
      <c r="KZ14" s="17">
        <v>63.9</v>
      </c>
      <c r="LA14" s="17">
        <v>66.809659999999994</v>
      </c>
      <c r="LB14" s="17">
        <v>66.809659999999994</v>
      </c>
      <c r="LC14" s="17">
        <v>-2.9096600000000001</v>
      </c>
      <c r="LD14" s="17">
        <v>66</v>
      </c>
      <c r="LE14" s="17">
        <v>68.319999999999993</v>
      </c>
      <c r="LF14" s="17">
        <v>72.37388</v>
      </c>
      <c r="LG14" s="17">
        <v>-6.3738799999999998</v>
      </c>
      <c r="LH14" s="17">
        <v>30.6</v>
      </c>
      <c r="LI14" s="17">
        <v>28.1372</v>
      </c>
      <c r="LJ14" s="17">
        <v>29.806760000000001</v>
      </c>
      <c r="LK14" s="17">
        <v>0.79323999999999995</v>
      </c>
      <c r="LL14" s="17">
        <v>117.2</v>
      </c>
      <c r="LM14" s="17">
        <v>114.15203</v>
      </c>
      <c r="LN14" s="17">
        <v>114.15203</v>
      </c>
      <c r="LO14" s="17">
        <v>3.0479699999999998</v>
      </c>
      <c r="LP14" s="17">
        <v>48.3</v>
      </c>
      <c r="LQ14" s="17">
        <v>50.645899999999997</v>
      </c>
      <c r="LR14" s="17">
        <v>50.645899999999997</v>
      </c>
      <c r="LS14" s="17">
        <v>-2.3458999999999999</v>
      </c>
      <c r="LT14" s="17">
        <v>49.2</v>
      </c>
      <c r="LU14" s="17">
        <v>49.666240000000002</v>
      </c>
      <c r="LV14" s="17">
        <v>49.666240000000002</v>
      </c>
      <c r="LW14" s="17">
        <v>-0.46623999999999999</v>
      </c>
      <c r="LX14" s="17">
        <v>140.6</v>
      </c>
      <c r="LY14" s="17">
        <v>155.76338999999999</v>
      </c>
      <c r="LZ14" s="17">
        <v>143.52556000000001</v>
      </c>
      <c r="MA14" s="17">
        <v>-2.9255599999999999</v>
      </c>
      <c r="MB14" s="17">
        <v>143.5</v>
      </c>
      <c r="MC14" s="17">
        <v>155.76338999999999</v>
      </c>
      <c r="MD14" s="17">
        <v>143.52556000000001</v>
      </c>
      <c r="ME14" s="17">
        <v>-2.5559999999999999E-2</v>
      </c>
      <c r="MF14" s="17">
        <v>168.1</v>
      </c>
      <c r="MG14" s="17">
        <v>156.23114000000001</v>
      </c>
      <c r="MH14" s="17">
        <v>143.95657</v>
      </c>
      <c r="MI14" s="17">
        <v>24.143429999999999</v>
      </c>
      <c r="MJ14" s="17">
        <v>183.7</v>
      </c>
      <c r="MK14" s="17">
        <v>176.36183</v>
      </c>
      <c r="ML14" s="17">
        <v>176.36183</v>
      </c>
      <c r="MM14" s="17">
        <v>7.3381699999999999</v>
      </c>
      <c r="MN14" s="17">
        <v>174.3</v>
      </c>
      <c r="MO14" s="17">
        <v>174.44781</v>
      </c>
      <c r="MP14" s="17">
        <v>174.44781</v>
      </c>
      <c r="MQ14" s="17">
        <v>-0.14781</v>
      </c>
      <c r="MR14" s="17">
        <v>0</v>
      </c>
      <c r="MS14" s="17"/>
      <c r="MT14" s="17"/>
      <c r="MU14" s="17">
        <v>0</v>
      </c>
      <c r="MV14" s="17">
        <v>175</v>
      </c>
      <c r="MW14" s="17">
        <v>175.20151000000001</v>
      </c>
      <c r="MX14" s="17"/>
      <c r="MY14" s="17">
        <v>175</v>
      </c>
      <c r="MZ14" s="17">
        <v>0</v>
      </c>
      <c r="NA14" s="17"/>
      <c r="NB14" s="17"/>
      <c r="NC14" s="17">
        <v>0</v>
      </c>
      <c r="ND14" s="17">
        <v>208.5</v>
      </c>
      <c r="NE14" s="17">
        <v>205.29381000000001</v>
      </c>
      <c r="NF14" s="17">
        <v>205.29381000000001</v>
      </c>
      <c r="NG14" s="17">
        <v>3.2061899999999999</v>
      </c>
      <c r="NH14" s="17">
        <v>101.2</v>
      </c>
      <c r="NI14" s="17">
        <v>102.95515</v>
      </c>
      <c r="NJ14" s="17">
        <v>102.95515</v>
      </c>
      <c r="NK14" s="17">
        <v>-1.75515</v>
      </c>
      <c r="NL14" s="17">
        <v>8.3000000000000007</v>
      </c>
      <c r="NM14" s="17">
        <v>4.8925099999999997</v>
      </c>
      <c r="NN14" s="17">
        <v>4.8925099999999997</v>
      </c>
      <c r="NO14" s="17">
        <v>3.4074900000000001</v>
      </c>
      <c r="NP14" s="17">
        <v>7.7</v>
      </c>
      <c r="NQ14" s="17">
        <v>5.1326999999999998</v>
      </c>
      <c r="NR14" s="17">
        <v>5.1326999999999998</v>
      </c>
      <c r="NS14" s="17">
        <v>2.5672999999999999</v>
      </c>
      <c r="NT14" s="17">
        <v>4.0999999999999996</v>
      </c>
      <c r="NU14" s="17">
        <v>18.61</v>
      </c>
      <c r="NV14" s="17">
        <v>40.1843</v>
      </c>
      <c r="NW14" s="17">
        <v>-36.084299999999999</v>
      </c>
      <c r="NX14" s="17">
        <v>0</v>
      </c>
      <c r="NY14" s="17"/>
      <c r="NZ14" s="17"/>
      <c r="OA14" s="17">
        <v>0</v>
      </c>
      <c r="OB14" s="17">
        <v>12</v>
      </c>
      <c r="OC14" s="17">
        <v>10.555400000000001</v>
      </c>
      <c r="OD14" s="17">
        <v>10.555400000000001</v>
      </c>
      <c r="OE14" s="17">
        <v>1.4446000000000001</v>
      </c>
      <c r="OF14" s="17">
        <v>0</v>
      </c>
      <c r="OG14" s="17"/>
      <c r="OH14" s="17"/>
      <c r="OI14" s="17">
        <v>0</v>
      </c>
      <c r="OJ14" s="17">
        <v>10.3</v>
      </c>
      <c r="OK14" s="17">
        <v>20.33764</v>
      </c>
      <c r="OL14" s="17">
        <v>20.33764</v>
      </c>
      <c r="OM14" s="17">
        <v>-10.03764</v>
      </c>
      <c r="ON14" s="17"/>
      <c r="OO14" s="17"/>
      <c r="OP14" s="17"/>
      <c r="OQ14" s="17">
        <v>0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0.5</v>
      </c>
      <c r="PE14" s="17">
        <v>0.62</v>
      </c>
      <c r="PF14" s="17">
        <v>0.62</v>
      </c>
      <c r="PG14" s="17">
        <v>-0.12</v>
      </c>
      <c r="PH14" s="17">
        <v>1.2</v>
      </c>
      <c r="PI14" s="17">
        <v>1.4</v>
      </c>
      <c r="PJ14" s="17">
        <v>1.4</v>
      </c>
      <c r="PK14" s="17">
        <v>-0.2</v>
      </c>
      <c r="PL14" s="17">
        <v>2.5</v>
      </c>
      <c r="PM14" s="17">
        <v>2.5</v>
      </c>
      <c r="PN14" s="17">
        <v>2.5</v>
      </c>
      <c r="PO14" s="17">
        <v>0</v>
      </c>
      <c r="PP14" s="17">
        <v>12.1</v>
      </c>
      <c r="PQ14" s="17">
        <v>5.0567399999999996</v>
      </c>
      <c r="PR14" s="17">
        <v>5.0567399999999996</v>
      </c>
      <c r="PS14" s="17">
        <v>7.0432600000000001</v>
      </c>
      <c r="PT14" s="17">
        <v>3.8</v>
      </c>
      <c r="PU14" s="17">
        <v>3.12</v>
      </c>
      <c r="PV14" s="17">
        <v>3.12</v>
      </c>
      <c r="PW14" s="17">
        <v>0.68</v>
      </c>
      <c r="PX14" s="17"/>
      <c r="PY14" s="17"/>
      <c r="PZ14" s="17"/>
      <c r="QA14" s="17">
        <v>0</v>
      </c>
      <c r="QB14" s="17">
        <v>3.6</v>
      </c>
      <c r="QC14" s="17">
        <v>3.5</v>
      </c>
      <c r="QD14" s="17">
        <v>3.5</v>
      </c>
      <c r="QE14" s="17">
        <v>0.1</v>
      </c>
      <c r="QF14" s="17">
        <v>15.3</v>
      </c>
      <c r="QG14" s="17">
        <v>14.975849999999999</v>
      </c>
      <c r="QH14" s="17">
        <v>14.975849999999999</v>
      </c>
      <c r="QI14" s="17">
        <v>0.32414999999999999</v>
      </c>
      <c r="QJ14" s="17">
        <v>0</v>
      </c>
      <c r="QK14" s="17"/>
      <c r="QL14" s="17"/>
      <c r="QM14" s="17">
        <v>0</v>
      </c>
      <c r="QN14" s="17">
        <v>0</v>
      </c>
      <c r="QO14" s="17"/>
      <c r="QP14" s="17"/>
      <c r="QQ14" s="17">
        <v>0</v>
      </c>
      <c r="QR14" s="17">
        <v>0.4</v>
      </c>
      <c r="QS14" s="17">
        <v>6.1124000000000001</v>
      </c>
      <c r="QT14" s="17">
        <v>6.1124000000000001</v>
      </c>
      <c r="QU14" s="17">
        <v>-5.7123999999999997</v>
      </c>
      <c r="QV14" s="17">
        <v>0.8</v>
      </c>
      <c r="QW14" s="17">
        <v>3.27</v>
      </c>
      <c r="QX14" s="17">
        <v>23.274799999999999</v>
      </c>
      <c r="QY14" s="17">
        <v>-22.474799999999998</v>
      </c>
      <c r="QZ14" s="17">
        <v>0</v>
      </c>
      <c r="RA14" s="17"/>
      <c r="RB14" s="17"/>
      <c r="RC14" s="17">
        <v>0</v>
      </c>
      <c r="RD14" s="17">
        <v>2.2999999999999998</v>
      </c>
      <c r="RE14" s="17">
        <v>2.2000000000000002</v>
      </c>
      <c r="RF14" s="17">
        <v>2.2000000000000002</v>
      </c>
      <c r="RG14" s="17">
        <v>0.1</v>
      </c>
      <c r="RH14" s="17">
        <v>16</v>
      </c>
      <c r="RI14" s="17">
        <v>13.17164</v>
      </c>
      <c r="RJ14" s="17">
        <v>19.67727</v>
      </c>
      <c r="RK14" s="17">
        <v>-3.67727</v>
      </c>
      <c r="RL14" s="17">
        <v>1.2</v>
      </c>
      <c r="RM14" s="17">
        <v>1.96</v>
      </c>
      <c r="RN14" s="17">
        <v>1.96</v>
      </c>
      <c r="RO14" s="17">
        <v>-0.76</v>
      </c>
      <c r="RP14" s="17"/>
      <c r="RQ14" s="17"/>
      <c r="RR14" s="17"/>
      <c r="RS14" s="17">
        <v>0</v>
      </c>
      <c r="RT14" s="17">
        <v>5</v>
      </c>
      <c r="RU14" s="17">
        <v>5</v>
      </c>
      <c r="RV14" s="17">
        <v>5</v>
      </c>
      <c r="RW14" s="17">
        <v>0</v>
      </c>
      <c r="RX14" s="17">
        <v>0</v>
      </c>
      <c r="RY14" s="17"/>
      <c r="RZ14" s="17"/>
      <c r="SA14" s="17">
        <v>0</v>
      </c>
      <c r="SB14" s="17">
        <v>0</v>
      </c>
      <c r="SC14" s="17"/>
      <c r="SD14" s="17"/>
      <c r="SE14" s="17">
        <v>0</v>
      </c>
      <c r="SF14" s="17">
        <v>5.0999999999999996</v>
      </c>
      <c r="SG14" s="17">
        <v>4.9000000000000004</v>
      </c>
      <c r="SH14" s="17">
        <v>4.9000000000000004</v>
      </c>
      <c r="SI14" s="17">
        <v>0.2</v>
      </c>
      <c r="SJ14" s="17">
        <v>3</v>
      </c>
      <c r="SK14" s="17">
        <v>3.1</v>
      </c>
      <c r="SL14" s="17">
        <v>3.1</v>
      </c>
      <c r="SM14" s="17">
        <v>-0.1</v>
      </c>
      <c r="SN14" s="17">
        <v>3.4</v>
      </c>
      <c r="SO14" s="17">
        <v>2.5</v>
      </c>
      <c r="SP14" s="17">
        <v>2.5</v>
      </c>
      <c r="SQ14" s="17">
        <v>0.9</v>
      </c>
      <c r="SR14" s="17">
        <v>5.0999999999999996</v>
      </c>
      <c r="SS14" s="17">
        <v>4.5</v>
      </c>
      <c r="ST14" s="17">
        <v>4.5</v>
      </c>
      <c r="SU14" s="17">
        <v>0.6</v>
      </c>
      <c r="SV14" s="17">
        <v>27.1</v>
      </c>
      <c r="SW14" s="17">
        <v>17</v>
      </c>
      <c r="SX14" s="17">
        <v>17</v>
      </c>
      <c r="SY14" s="17">
        <v>10.1</v>
      </c>
      <c r="SZ14" s="17">
        <v>13.4</v>
      </c>
      <c r="TA14" s="17">
        <v>28</v>
      </c>
      <c r="TB14" s="17">
        <v>28</v>
      </c>
      <c r="TC14" s="17">
        <v>-14.6</v>
      </c>
      <c r="TD14" s="17">
        <v>0</v>
      </c>
      <c r="TE14" s="17"/>
      <c r="TF14" s="17"/>
      <c r="TG14" s="17">
        <v>0</v>
      </c>
      <c r="TH14" s="17">
        <v>2.9</v>
      </c>
      <c r="TI14" s="17">
        <v>4</v>
      </c>
      <c r="TJ14" s="17">
        <v>51.545000000000002</v>
      </c>
      <c r="TK14" s="17">
        <v>-48.645000000000003</v>
      </c>
      <c r="TL14" s="17">
        <v>11.1</v>
      </c>
      <c r="TM14" s="17"/>
      <c r="TN14" s="17">
        <v>56.365699999999997</v>
      </c>
      <c r="TO14" s="17">
        <v>-45.265700000000002</v>
      </c>
      <c r="TP14" s="17">
        <v>0</v>
      </c>
      <c r="TQ14" s="17">
        <v>9.8370999999999995</v>
      </c>
      <c r="TR14" s="17">
        <v>9.8370999999999995</v>
      </c>
      <c r="TS14" s="17">
        <v>-9.8370999999999995</v>
      </c>
      <c r="TT14" s="17">
        <v>0</v>
      </c>
      <c r="TU14" s="17">
        <v>3.1865999999999999</v>
      </c>
      <c r="TV14" s="17">
        <v>3.1865999999999999</v>
      </c>
      <c r="TW14" s="17">
        <v>-3.1865999999999999</v>
      </c>
      <c r="TX14" s="17">
        <v>0</v>
      </c>
      <c r="TY14" s="17"/>
      <c r="TZ14" s="17"/>
      <c r="UA14" s="17">
        <v>0</v>
      </c>
      <c r="UB14" s="17">
        <v>4.2</v>
      </c>
      <c r="UC14" s="17">
        <v>6</v>
      </c>
      <c r="UD14" s="17">
        <v>6</v>
      </c>
      <c r="UE14" s="17">
        <v>-1.8</v>
      </c>
      <c r="UF14" s="17">
        <v>2.1</v>
      </c>
      <c r="UG14" s="17">
        <v>2.5</v>
      </c>
      <c r="UH14" s="17">
        <v>2.5</v>
      </c>
      <c r="UI14" s="17">
        <v>-0.4</v>
      </c>
      <c r="UJ14" s="17">
        <v>8.6</v>
      </c>
      <c r="UK14" s="17">
        <v>8.6</v>
      </c>
      <c r="UL14" s="17">
        <v>8.6</v>
      </c>
      <c r="UM14" s="17">
        <v>0</v>
      </c>
      <c r="UN14" s="17">
        <v>3.2</v>
      </c>
      <c r="UO14" s="17">
        <v>3.5</v>
      </c>
      <c r="UP14" s="17">
        <v>3.5</v>
      </c>
      <c r="UQ14" s="17">
        <v>-0.3</v>
      </c>
      <c r="UR14" s="17">
        <v>3.7</v>
      </c>
      <c r="US14" s="17">
        <v>3.5</v>
      </c>
      <c r="UT14" s="17">
        <v>3.5</v>
      </c>
      <c r="UU14" s="17">
        <v>0.2</v>
      </c>
      <c r="UV14" s="17">
        <v>3.8</v>
      </c>
      <c r="UW14" s="17">
        <v>4</v>
      </c>
      <c r="UX14" s="17">
        <v>4</v>
      </c>
      <c r="UY14" s="17">
        <v>-0.2</v>
      </c>
      <c r="UZ14" s="17">
        <v>11.5</v>
      </c>
      <c r="VA14" s="17">
        <v>9.5305999999999997</v>
      </c>
      <c r="VB14" s="17">
        <v>9.5305999999999997</v>
      </c>
      <c r="VC14" s="17">
        <v>1.9694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2.2999999999999998</v>
      </c>
      <c r="VU14" s="17">
        <v>2</v>
      </c>
      <c r="VV14" s="17">
        <v>21</v>
      </c>
      <c r="VW14" s="17">
        <v>-18.7</v>
      </c>
      <c r="VX14" s="17">
        <v>3</v>
      </c>
      <c r="VY14" s="17">
        <v>2</v>
      </c>
      <c r="VZ14" s="17">
        <v>25</v>
      </c>
      <c r="WA14" s="17">
        <v>-22</v>
      </c>
      <c r="WB14" s="17">
        <v>0</v>
      </c>
      <c r="WC14" s="17"/>
      <c r="WD14" s="17"/>
      <c r="WE14" s="17">
        <v>0</v>
      </c>
      <c r="WF14" s="17">
        <v>3.9</v>
      </c>
      <c r="WG14" s="17">
        <v>4.2</v>
      </c>
      <c r="WH14" s="17">
        <v>4.2</v>
      </c>
      <c r="WI14" s="17">
        <v>-0.3</v>
      </c>
      <c r="WJ14" s="17">
        <v>2.2999999999999998</v>
      </c>
      <c r="WK14" s="17">
        <v>2.2999999999999998</v>
      </c>
      <c r="WL14" s="17">
        <v>2.2999999999999998</v>
      </c>
      <c r="WM14" s="17">
        <v>0</v>
      </c>
      <c r="WN14" s="17">
        <v>2.2999999999999998</v>
      </c>
      <c r="WO14" s="17">
        <v>2.2999999999999998</v>
      </c>
      <c r="WP14" s="17">
        <v>2.2999999999999998</v>
      </c>
      <c r="WQ14" s="17">
        <v>0</v>
      </c>
      <c r="WR14" s="17">
        <v>1.1000000000000001</v>
      </c>
      <c r="WS14" s="17">
        <v>1.3</v>
      </c>
      <c r="WT14" s="17">
        <v>1.3</v>
      </c>
      <c r="WU14" s="17">
        <v>-0.2</v>
      </c>
      <c r="WV14" s="17">
        <v>0</v>
      </c>
      <c r="WW14" s="17"/>
      <c r="WX14" s="17"/>
      <c r="WY14" s="17">
        <v>0</v>
      </c>
      <c r="WZ14" s="17">
        <v>5.4</v>
      </c>
      <c r="XA14" s="17">
        <v>5.2</v>
      </c>
      <c r="XB14" s="17">
        <v>5.2</v>
      </c>
      <c r="XC14" s="17">
        <v>0.2</v>
      </c>
      <c r="XD14" s="17">
        <v>20</v>
      </c>
      <c r="XE14" s="17">
        <v>16.42512</v>
      </c>
      <c r="XF14" s="17">
        <v>16.42512</v>
      </c>
      <c r="XG14" s="17">
        <v>3.5748799999999998</v>
      </c>
      <c r="XH14" s="17">
        <v>10.1</v>
      </c>
      <c r="XI14" s="17">
        <v>12.56039</v>
      </c>
      <c r="XJ14" s="17">
        <v>12.56039</v>
      </c>
      <c r="XK14" s="17">
        <v>-2.4603899999999999</v>
      </c>
      <c r="XL14" s="17">
        <v>8.9</v>
      </c>
      <c r="XM14" s="17">
        <v>10.8</v>
      </c>
      <c r="XN14" s="17">
        <v>10.8</v>
      </c>
      <c r="XO14" s="17">
        <v>-1.9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16.399999999999999</v>
      </c>
      <c r="XY14" s="17">
        <v>14</v>
      </c>
      <c r="XZ14" s="17">
        <v>14</v>
      </c>
      <c r="YA14" s="17">
        <v>2.4</v>
      </c>
      <c r="YB14" s="17">
        <v>12</v>
      </c>
      <c r="YC14" s="17">
        <v>13</v>
      </c>
      <c r="YD14" s="17">
        <v>13</v>
      </c>
      <c r="YE14" s="17">
        <v>-1</v>
      </c>
      <c r="YF14" s="17">
        <v>7.3</v>
      </c>
      <c r="YG14" s="17">
        <v>6.3</v>
      </c>
      <c r="YH14" s="17">
        <v>6.3</v>
      </c>
      <c r="YI14" s="17">
        <v>1</v>
      </c>
      <c r="YJ14" s="17">
        <v>11.2</v>
      </c>
      <c r="YK14" s="17">
        <v>11</v>
      </c>
      <c r="YL14" s="17">
        <v>11</v>
      </c>
      <c r="YM14" s="17">
        <v>0.2</v>
      </c>
      <c r="YN14" s="17">
        <v>16.5</v>
      </c>
      <c r="YO14" s="17">
        <v>12.56</v>
      </c>
      <c r="YP14" s="17">
        <v>12.56</v>
      </c>
      <c r="YQ14" s="17">
        <v>3.94</v>
      </c>
    </row>
    <row r="15" spans="1:667" ht="24" customHeight="1" x14ac:dyDescent="0.3">
      <c r="A15" s="1"/>
      <c r="B15" s="16" t="s">
        <v>44</v>
      </c>
      <c r="C15" s="16" t="s">
        <v>756</v>
      </c>
      <c r="D15" s="17">
        <v>98.7</v>
      </c>
      <c r="E15" s="17">
        <v>61.959980000000002</v>
      </c>
      <c r="F15" s="17">
        <v>72.596670000000003</v>
      </c>
      <c r="G15" s="17">
        <v>26.10333</v>
      </c>
      <c r="H15" s="17">
        <v>555.5</v>
      </c>
      <c r="I15" s="17">
        <v>560.41110000000003</v>
      </c>
      <c r="J15" s="17">
        <v>542.61685999999997</v>
      </c>
      <c r="K15" s="17">
        <v>12.883139999999999</v>
      </c>
      <c r="L15" s="17">
        <v>184.6</v>
      </c>
      <c r="M15" s="17">
        <v>181.43096</v>
      </c>
      <c r="N15" s="17">
        <v>175.67014</v>
      </c>
      <c r="O15" s="17">
        <v>8.9298599999999997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78.599999999999994</v>
      </c>
      <c r="AC15" s="17">
        <v>82</v>
      </c>
      <c r="AD15" s="17">
        <v>84.335999999999999</v>
      </c>
      <c r="AE15" s="17">
        <v>-5.7359999999999998</v>
      </c>
      <c r="AF15" s="17"/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>
        <v>180.3</v>
      </c>
      <c r="AO15" s="17">
        <v>184.46385000000001</v>
      </c>
      <c r="AP15" s="17">
        <v>184.46385000000001</v>
      </c>
      <c r="AQ15" s="17">
        <v>-4.1638500000000001</v>
      </c>
      <c r="AR15" s="17">
        <v>186.9</v>
      </c>
      <c r="AS15" s="17">
        <v>184.46385000000001</v>
      </c>
      <c r="AT15" s="17">
        <v>184.46385000000001</v>
      </c>
      <c r="AU15" s="17">
        <v>2.43615</v>
      </c>
      <c r="AV15" s="17">
        <v>187</v>
      </c>
      <c r="AW15" s="17">
        <v>184.46385000000001</v>
      </c>
      <c r="AX15" s="17">
        <v>184.46385000000001</v>
      </c>
      <c r="AY15" s="17">
        <v>2.5361500000000001</v>
      </c>
      <c r="AZ15" s="17">
        <v>276</v>
      </c>
      <c r="BA15" s="17">
        <v>277.52670000000001</v>
      </c>
      <c r="BB15" s="17">
        <v>277.52670000000001</v>
      </c>
      <c r="BC15" s="17">
        <v>-1.5266999999999999</v>
      </c>
      <c r="BD15" s="17"/>
      <c r="BE15" s="17"/>
      <c r="BF15" s="17"/>
      <c r="BG15" s="17">
        <v>0</v>
      </c>
      <c r="BH15" s="17"/>
      <c r="BI15" s="17"/>
      <c r="BJ15" s="17"/>
      <c r="BK15" s="17">
        <v>0</v>
      </c>
      <c r="BL15" s="17">
        <v>148.6</v>
      </c>
      <c r="BM15" s="17">
        <v>140.05181999999999</v>
      </c>
      <c r="BN15" s="17">
        <v>80.82902</v>
      </c>
      <c r="BO15" s="17">
        <v>67.770979999999994</v>
      </c>
      <c r="BP15" s="17">
        <v>4.2</v>
      </c>
      <c r="BQ15" s="17">
        <v>3.8975900000000001</v>
      </c>
      <c r="BR15" s="17">
        <v>3.8975900000000001</v>
      </c>
      <c r="BS15" s="17">
        <v>0.30241000000000001</v>
      </c>
      <c r="BT15" s="17">
        <v>13.9</v>
      </c>
      <c r="BU15" s="17">
        <v>15.965310000000001</v>
      </c>
      <c r="BV15" s="17">
        <v>15.965310000000001</v>
      </c>
      <c r="BW15" s="17">
        <v>-2.0653100000000002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99.9</v>
      </c>
      <c r="CG15" s="17">
        <v>106.35129999999999</v>
      </c>
      <c r="CH15" s="17">
        <v>106.35129999999999</v>
      </c>
      <c r="CI15" s="17">
        <v>-6.4512999999999998</v>
      </c>
      <c r="CJ15" s="17">
        <v>7.4</v>
      </c>
      <c r="CK15" s="17">
        <v>7.2307300000000003</v>
      </c>
      <c r="CL15" s="17">
        <v>7.2307300000000003</v>
      </c>
      <c r="CM15" s="17">
        <v>0.16927</v>
      </c>
      <c r="CN15" s="17">
        <v>5.0999999999999996</v>
      </c>
      <c r="CO15" s="17">
        <v>3.88273</v>
      </c>
      <c r="CP15" s="17">
        <v>3.88273</v>
      </c>
      <c r="CQ15" s="17">
        <v>1.2172700000000001</v>
      </c>
      <c r="CR15" s="17">
        <v>22.4</v>
      </c>
      <c r="CS15" s="17">
        <v>22.280850000000001</v>
      </c>
      <c r="CT15" s="17">
        <v>22.280850000000001</v>
      </c>
      <c r="CU15" s="17">
        <v>0.11915000000000001</v>
      </c>
      <c r="CV15" s="17">
        <v>50.7</v>
      </c>
      <c r="CW15" s="17">
        <v>39.660339999999998</v>
      </c>
      <c r="CX15" s="17">
        <v>38.840229999999998</v>
      </c>
      <c r="CY15" s="17">
        <v>11.859769999999999</v>
      </c>
      <c r="CZ15" s="17">
        <v>49.7</v>
      </c>
      <c r="DA15" s="17">
        <v>20.725390000000001</v>
      </c>
      <c r="DB15" s="17">
        <v>20.725390000000001</v>
      </c>
      <c r="DC15" s="17">
        <v>28.974609999999998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>
        <v>6.5</v>
      </c>
      <c r="DQ15" s="17">
        <v>6.39</v>
      </c>
      <c r="DR15" s="17">
        <v>6.39</v>
      </c>
      <c r="DS15" s="17">
        <v>0.11</v>
      </c>
      <c r="DT15" s="17">
        <v>0</v>
      </c>
      <c r="DU15" s="17"/>
      <c r="DV15" s="17">
        <v>145.07772</v>
      </c>
      <c r="DW15" s="17">
        <v>-145.07772</v>
      </c>
      <c r="DX15" s="17">
        <v>32.1</v>
      </c>
      <c r="DY15" s="17">
        <v>33.053100000000001</v>
      </c>
      <c r="DZ15" s="17">
        <v>33.053100000000001</v>
      </c>
      <c r="EA15" s="17">
        <v>-0.95309999999999995</v>
      </c>
      <c r="EB15" s="17">
        <v>0</v>
      </c>
      <c r="EC15" s="17"/>
      <c r="ED15" s="17"/>
      <c r="EE15" s="17">
        <v>0</v>
      </c>
      <c r="EF15" s="17">
        <v>21.4</v>
      </c>
      <c r="EG15" s="17">
        <v>22.060600000000001</v>
      </c>
      <c r="EH15" s="17">
        <v>22.060600000000001</v>
      </c>
      <c r="EI15" s="17">
        <v>-0.66059999999999997</v>
      </c>
      <c r="EJ15" s="17">
        <v>18</v>
      </c>
      <c r="EK15" s="17">
        <v>19.099519999999998</v>
      </c>
      <c r="EL15" s="17">
        <v>19.099519999999998</v>
      </c>
      <c r="EM15" s="17">
        <v>-1.0995200000000001</v>
      </c>
      <c r="EN15" s="17">
        <v>12.688029999999999</v>
      </c>
      <c r="EO15" s="17">
        <v>12.367150000000001</v>
      </c>
      <c r="EP15" s="17">
        <v>12.367150000000001</v>
      </c>
      <c r="EQ15" s="17">
        <v>0.32088</v>
      </c>
      <c r="ER15" s="17">
        <v>56.1</v>
      </c>
      <c r="ES15" s="17">
        <v>57.833599999999997</v>
      </c>
      <c r="ET15" s="17">
        <v>57.833599999999997</v>
      </c>
      <c r="EU15" s="17">
        <v>-1.7336</v>
      </c>
      <c r="EV15" s="17">
        <v>183.7</v>
      </c>
      <c r="EW15" s="17">
        <v>184.74316999999999</v>
      </c>
      <c r="EX15" s="17">
        <v>184.74316999999999</v>
      </c>
      <c r="EY15" s="17">
        <v>-1.0431699999999999</v>
      </c>
      <c r="EZ15" s="17">
        <v>183.6</v>
      </c>
      <c r="FA15" s="17">
        <v>184.74316999999999</v>
      </c>
      <c r="FB15" s="17">
        <v>184.74316999999999</v>
      </c>
      <c r="FC15" s="17">
        <v>-1.14317</v>
      </c>
      <c r="FD15" s="17">
        <v>187.5</v>
      </c>
      <c r="FE15" s="17">
        <v>185.29795999999999</v>
      </c>
      <c r="FF15" s="17">
        <v>185.29795999999999</v>
      </c>
      <c r="FG15" s="17">
        <v>2.2020400000000002</v>
      </c>
      <c r="FH15" s="17">
        <v>99.6</v>
      </c>
      <c r="FI15" s="17">
        <v>91.730930000000001</v>
      </c>
      <c r="FJ15" s="17">
        <v>27.643840000000001</v>
      </c>
      <c r="FK15" s="17">
        <v>71.956159999999997</v>
      </c>
      <c r="FL15" s="17">
        <v>0</v>
      </c>
      <c r="FM15" s="17"/>
      <c r="FN15" s="17"/>
      <c r="FO15" s="17">
        <v>0</v>
      </c>
      <c r="FP15" s="17">
        <v>22.3</v>
      </c>
      <c r="FQ15" s="17">
        <v>21.267569999999999</v>
      </c>
      <c r="FR15" s="17">
        <v>21.26576</v>
      </c>
      <c r="FS15" s="17">
        <v>1.03424</v>
      </c>
      <c r="FT15" s="17">
        <v>0</v>
      </c>
      <c r="FU15" s="17"/>
      <c r="FV15" s="17"/>
      <c r="FW15" s="17">
        <v>0</v>
      </c>
      <c r="FX15" s="17">
        <v>45</v>
      </c>
      <c r="FY15" s="17">
        <v>20.725390000000001</v>
      </c>
      <c r="FZ15" s="17">
        <v>20.725390000000001</v>
      </c>
      <c r="GA15" s="17">
        <v>24.274609999999999</v>
      </c>
      <c r="GB15" s="17"/>
      <c r="GC15" s="17"/>
      <c r="GD15" s="17"/>
      <c r="GE15" s="17">
        <v>0</v>
      </c>
      <c r="GF15" s="17"/>
      <c r="GG15" s="17"/>
      <c r="GH15" s="17"/>
      <c r="GI15" s="17">
        <v>0</v>
      </c>
      <c r="GJ15" s="17">
        <v>6.6</v>
      </c>
      <c r="GK15" s="17">
        <v>6.8787000000000003</v>
      </c>
      <c r="GL15" s="17">
        <v>6.8787000000000003</v>
      </c>
      <c r="GM15" s="17">
        <v>-0.2787</v>
      </c>
      <c r="GN15" s="17">
        <v>84.6</v>
      </c>
      <c r="GO15" s="17">
        <v>62.144640000000003</v>
      </c>
      <c r="GP15" s="17">
        <v>72.716099999999997</v>
      </c>
      <c r="GQ15" s="17">
        <v>11.883900000000001</v>
      </c>
      <c r="GR15" s="17"/>
      <c r="GS15" s="17"/>
      <c r="GT15" s="17"/>
      <c r="GU15" s="17">
        <v>0</v>
      </c>
      <c r="GV15" s="17"/>
      <c r="GW15" s="17"/>
      <c r="GX15" s="17"/>
      <c r="GY15" s="17">
        <v>0</v>
      </c>
      <c r="GZ15" s="17">
        <v>0</v>
      </c>
      <c r="HA15" s="17"/>
      <c r="HB15" s="17"/>
      <c r="HC15" s="17">
        <v>0</v>
      </c>
      <c r="HD15" s="17"/>
      <c r="HE15" s="17"/>
      <c r="HF15" s="17"/>
      <c r="HG15" s="17">
        <v>0</v>
      </c>
      <c r="HH15" s="17">
        <v>0</v>
      </c>
      <c r="HI15" s="17">
        <v>14.179500000000001</v>
      </c>
      <c r="HJ15" s="17">
        <v>57.713369999999998</v>
      </c>
      <c r="HK15" s="17">
        <v>-57.713369999999998</v>
      </c>
      <c r="HL15" s="17">
        <v>0</v>
      </c>
      <c r="HM15" s="17"/>
      <c r="HN15" s="17"/>
      <c r="HO15" s="17">
        <v>0</v>
      </c>
      <c r="HP15" s="17"/>
      <c r="HQ15" s="17"/>
      <c r="HR15" s="17"/>
      <c r="HS15" s="17">
        <v>0</v>
      </c>
      <c r="HT15" s="17">
        <v>42.8</v>
      </c>
      <c r="HU15" s="17">
        <v>25.906739999999999</v>
      </c>
      <c r="HV15" s="17">
        <v>45.291899999999998</v>
      </c>
      <c r="HW15" s="17">
        <v>-2.4918999999999998</v>
      </c>
      <c r="HX15" s="17"/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>
        <v>88.9</v>
      </c>
      <c r="IK15" s="17">
        <v>80.902500000000003</v>
      </c>
      <c r="IL15" s="17">
        <v>16.580310000000001</v>
      </c>
      <c r="IM15" s="17">
        <v>72.319689999999994</v>
      </c>
      <c r="IN15" s="17">
        <v>169.1</v>
      </c>
      <c r="IO15" s="17">
        <v>170.94</v>
      </c>
      <c r="IP15" s="17">
        <v>170.94</v>
      </c>
      <c r="IQ15" s="17">
        <v>-1.84</v>
      </c>
      <c r="IR15" s="17">
        <v>167</v>
      </c>
      <c r="IS15" s="17">
        <v>170.94</v>
      </c>
      <c r="IT15" s="17">
        <v>170.94</v>
      </c>
      <c r="IU15" s="17">
        <v>-3.94</v>
      </c>
      <c r="IV15" s="17">
        <v>172.5</v>
      </c>
      <c r="IW15" s="17">
        <v>170.94</v>
      </c>
      <c r="IX15" s="17">
        <v>170.94</v>
      </c>
      <c r="IY15" s="17">
        <v>1.56</v>
      </c>
      <c r="IZ15" s="17">
        <v>250.8</v>
      </c>
      <c r="JA15" s="17">
        <v>257.18</v>
      </c>
      <c r="JB15" s="17">
        <v>257.18</v>
      </c>
      <c r="JC15" s="17">
        <v>-6.38</v>
      </c>
      <c r="JD15" s="17">
        <v>68.3</v>
      </c>
      <c r="JE15" s="17">
        <v>71.102429999999998</v>
      </c>
      <c r="JF15" s="17">
        <v>71.102429999999998</v>
      </c>
      <c r="JG15" s="17">
        <v>-2.8024300000000002</v>
      </c>
      <c r="JH15" s="17">
        <v>34.200000000000003</v>
      </c>
      <c r="JI15" s="17">
        <v>35.657980000000002</v>
      </c>
      <c r="JJ15" s="17">
        <v>35.657980000000002</v>
      </c>
      <c r="JK15" s="17">
        <v>-1.4579800000000001</v>
      </c>
      <c r="JL15" s="17">
        <v>0</v>
      </c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>
        <v>15.7</v>
      </c>
      <c r="JY15" s="17"/>
      <c r="JZ15" s="17"/>
      <c r="KA15" s="17">
        <v>15.7</v>
      </c>
      <c r="KB15" s="17"/>
      <c r="KC15" s="17"/>
      <c r="KD15" s="17"/>
      <c r="KE15" s="17">
        <v>0</v>
      </c>
      <c r="KF15" s="17"/>
      <c r="KG15" s="17"/>
      <c r="KH15" s="17"/>
      <c r="KI15" s="17">
        <v>0</v>
      </c>
      <c r="KJ15" s="17">
        <v>4.3</v>
      </c>
      <c r="KK15" s="17"/>
      <c r="KL15" s="17"/>
      <c r="KM15" s="17">
        <v>4.3</v>
      </c>
      <c r="KN15" s="17">
        <v>0.9</v>
      </c>
      <c r="KO15" s="17">
        <v>1.9729000000000001</v>
      </c>
      <c r="KP15" s="17">
        <v>1.9729000000000001</v>
      </c>
      <c r="KQ15" s="17">
        <v>-1.0729</v>
      </c>
      <c r="KR15" s="17">
        <v>0</v>
      </c>
      <c r="KS15" s="17"/>
      <c r="KT15" s="17">
        <v>20.725390000000001</v>
      </c>
      <c r="KU15" s="17">
        <v>-20.725390000000001</v>
      </c>
      <c r="KV15" s="17">
        <v>80.400000000000006</v>
      </c>
      <c r="KW15" s="17">
        <v>94.344710000000006</v>
      </c>
      <c r="KX15" s="17">
        <v>87.638729999999995</v>
      </c>
      <c r="KY15" s="17">
        <v>-7.2387300000000003</v>
      </c>
      <c r="KZ15" s="17">
        <v>61.7</v>
      </c>
      <c r="LA15" s="17">
        <v>66.809659999999994</v>
      </c>
      <c r="LB15" s="17">
        <v>66.809659999999994</v>
      </c>
      <c r="LC15" s="17">
        <v>-5.1096599999999999</v>
      </c>
      <c r="LD15" s="17">
        <v>66</v>
      </c>
      <c r="LE15" s="17">
        <v>68.319999999999993</v>
      </c>
      <c r="LF15" s="17">
        <v>72.37388</v>
      </c>
      <c r="LG15" s="17">
        <v>-6.3738799999999998</v>
      </c>
      <c r="LH15" s="17">
        <v>30.6</v>
      </c>
      <c r="LI15" s="17">
        <v>28.1372</v>
      </c>
      <c r="LJ15" s="17">
        <v>29.806760000000001</v>
      </c>
      <c r="LK15" s="17">
        <v>0.79323999999999995</v>
      </c>
      <c r="LL15" s="17">
        <v>117.3</v>
      </c>
      <c r="LM15" s="17">
        <v>114.15203</v>
      </c>
      <c r="LN15" s="17">
        <v>114.15203</v>
      </c>
      <c r="LO15" s="17">
        <v>3.1479699999999999</v>
      </c>
      <c r="LP15" s="17">
        <v>48.4</v>
      </c>
      <c r="LQ15" s="17">
        <v>50.645899999999997</v>
      </c>
      <c r="LR15" s="17">
        <v>50.645899999999997</v>
      </c>
      <c r="LS15" s="17">
        <v>-2.2458999999999998</v>
      </c>
      <c r="LT15" s="17">
        <v>49.3</v>
      </c>
      <c r="LU15" s="17">
        <v>49.666240000000002</v>
      </c>
      <c r="LV15" s="17">
        <v>49.666240000000002</v>
      </c>
      <c r="LW15" s="17">
        <v>-0.36624000000000001</v>
      </c>
      <c r="LX15" s="17">
        <v>140.5</v>
      </c>
      <c r="LY15" s="17">
        <v>156.00550999999999</v>
      </c>
      <c r="LZ15" s="17">
        <v>143.74759</v>
      </c>
      <c r="MA15" s="17">
        <v>-3.2475900000000002</v>
      </c>
      <c r="MB15" s="17">
        <v>143.4</v>
      </c>
      <c r="MC15" s="17">
        <v>156.00550999999999</v>
      </c>
      <c r="MD15" s="17">
        <v>143.74759</v>
      </c>
      <c r="ME15" s="17">
        <v>-0.34759000000000001</v>
      </c>
      <c r="MF15" s="17">
        <v>167.6</v>
      </c>
      <c r="MG15" s="17">
        <v>156.47398999999999</v>
      </c>
      <c r="MH15" s="17">
        <v>144.17927</v>
      </c>
      <c r="MI15" s="17">
        <v>23.420729999999999</v>
      </c>
      <c r="MJ15" s="17">
        <v>183.8</v>
      </c>
      <c r="MK15" s="17">
        <v>176.36183</v>
      </c>
      <c r="ML15" s="17">
        <v>176.36183</v>
      </c>
      <c r="MM15" s="17">
        <v>7.4381700000000004</v>
      </c>
      <c r="MN15" s="17">
        <v>173.3</v>
      </c>
      <c r="MO15" s="17">
        <v>174.44781</v>
      </c>
      <c r="MP15" s="17">
        <v>174.44781</v>
      </c>
      <c r="MQ15" s="17">
        <v>-1.14781</v>
      </c>
      <c r="MR15" s="17">
        <v>0</v>
      </c>
      <c r="MS15" s="17"/>
      <c r="MT15" s="17"/>
      <c r="MU15" s="17">
        <v>0</v>
      </c>
      <c r="MV15" s="17">
        <v>173.7</v>
      </c>
      <c r="MW15" s="17">
        <v>175.20151000000001</v>
      </c>
      <c r="MX15" s="17"/>
      <c r="MY15" s="17">
        <v>173.7</v>
      </c>
      <c r="MZ15" s="17">
        <v>0</v>
      </c>
      <c r="NA15" s="17"/>
      <c r="NB15" s="17"/>
      <c r="NC15" s="17">
        <v>0</v>
      </c>
      <c r="ND15" s="17">
        <v>208.4</v>
      </c>
      <c r="NE15" s="17">
        <v>205.29381000000001</v>
      </c>
      <c r="NF15" s="17">
        <v>205.29381000000001</v>
      </c>
      <c r="NG15" s="17">
        <v>3.1061899999999998</v>
      </c>
      <c r="NH15" s="17">
        <v>101.1</v>
      </c>
      <c r="NI15" s="17">
        <v>102.95515</v>
      </c>
      <c r="NJ15" s="17">
        <v>102.95515</v>
      </c>
      <c r="NK15" s="17">
        <v>-1.8551500000000001</v>
      </c>
      <c r="NL15" s="17">
        <v>8.3000000000000007</v>
      </c>
      <c r="NM15" s="17">
        <v>4.8925099999999997</v>
      </c>
      <c r="NN15" s="17">
        <v>4.8925099999999997</v>
      </c>
      <c r="NO15" s="17">
        <v>3.4074900000000001</v>
      </c>
      <c r="NP15" s="17">
        <v>7.7</v>
      </c>
      <c r="NQ15" s="17">
        <v>5.1326999999999998</v>
      </c>
      <c r="NR15" s="17">
        <v>5.1326999999999998</v>
      </c>
      <c r="NS15" s="17">
        <v>2.5672999999999999</v>
      </c>
      <c r="NT15" s="17">
        <v>3.4</v>
      </c>
      <c r="NU15" s="17">
        <v>21.97</v>
      </c>
      <c r="NV15" s="17">
        <v>38.803699999999999</v>
      </c>
      <c r="NW15" s="17">
        <v>-35.403700000000001</v>
      </c>
      <c r="NX15" s="17">
        <v>0</v>
      </c>
      <c r="NY15" s="17"/>
      <c r="NZ15" s="17"/>
      <c r="OA15" s="17">
        <v>0</v>
      </c>
      <c r="OB15" s="17">
        <v>9.9</v>
      </c>
      <c r="OC15" s="17">
        <v>10.513199999999999</v>
      </c>
      <c r="OD15" s="17">
        <v>10.513199999999999</v>
      </c>
      <c r="OE15" s="17">
        <v>-0.61319999999999997</v>
      </c>
      <c r="OF15" s="17">
        <v>0</v>
      </c>
      <c r="OG15" s="17"/>
      <c r="OH15" s="17"/>
      <c r="OI15" s="17">
        <v>0</v>
      </c>
      <c r="OJ15" s="17">
        <v>10.199999999999999</v>
      </c>
      <c r="OK15" s="17">
        <v>20.33764</v>
      </c>
      <c r="OL15" s="17">
        <v>20.33764</v>
      </c>
      <c r="OM15" s="17">
        <v>-10.137639999999999</v>
      </c>
      <c r="ON15" s="17"/>
      <c r="OO15" s="17"/>
      <c r="OP15" s="17"/>
      <c r="OQ15" s="17">
        <v>0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0.5</v>
      </c>
      <c r="PE15" s="17">
        <v>0.62</v>
      </c>
      <c r="PF15" s="17">
        <v>0.62</v>
      </c>
      <c r="PG15" s="17">
        <v>-0.12</v>
      </c>
      <c r="PH15" s="17">
        <v>1.2</v>
      </c>
      <c r="PI15" s="17">
        <v>1.4</v>
      </c>
      <c r="PJ15" s="17">
        <v>1.4</v>
      </c>
      <c r="PK15" s="17">
        <v>-0.2</v>
      </c>
      <c r="PL15" s="17">
        <v>2.5</v>
      </c>
      <c r="PM15" s="17">
        <v>2.5</v>
      </c>
      <c r="PN15" s="17">
        <v>2.5</v>
      </c>
      <c r="PO15" s="17">
        <v>0</v>
      </c>
      <c r="PP15" s="17">
        <v>12</v>
      </c>
      <c r="PQ15" s="17">
        <v>5.0567399999999996</v>
      </c>
      <c r="PR15" s="17">
        <v>5.0567399999999996</v>
      </c>
      <c r="PS15" s="17">
        <v>6.9432600000000004</v>
      </c>
      <c r="PT15" s="17">
        <v>4.2</v>
      </c>
      <c r="PU15" s="17">
        <v>3.12</v>
      </c>
      <c r="PV15" s="17">
        <v>3.12</v>
      </c>
      <c r="PW15" s="17">
        <v>1.08</v>
      </c>
      <c r="PX15" s="17"/>
      <c r="PY15" s="17"/>
      <c r="PZ15" s="17"/>
      <c r="QA15" s="17">
        <v>0</v>
      </c>
      <c r="QB15" s="17">
        <v>3.6</v>
      </c>
      <c r="QC15" s="17">
        <v>3.5</v>
      </c>
      <c r="QD15" s="17">
        <v>3.5</v>
      </c>
      <c r="QE15" s="17">
        <v>0.1</v>
      </c>
      <c r="QF15" s="17">
        <v>15.3</v>
      </c>
      <c r="QG15" s="17">
        <v>14.975849999999999</v>
      </c>
      <c r="QH15" s="17">
        <v>14.975849999999999</v>
      </c>
      <c r="QI15" s="17">
        <v>0.32414999999999999</v>
      </c>
      <c r="QJ15" s="17">
        <v>0</v>
      </c>
      <c r="QK15" s="17"/>
      <c r="QL15" s="17"/>
      <c r="QM15" s="17">
        <v>0</v>
      </c>
      <c r="QN15" s="17">
        <v>0</v>
      </c>
      <c r="QO15" s="17"/>
      <c r="QP15" s="17"/>
      <c r="QQ15" s="17">
        <v>0</v>
      </c>
      <c r="QR15" s="17">
        <v>0.6</v>
      </c>
      <c r="QS15" s="17">
        <v>5.7942</v>
      </c>
      <c r="QT15" s="17">
        <v>5.7942</v>
      </c>
      <c r="QU15" s="17">
        <v>-5.1942000000000004</v>
      </c>
      <c r="QV15" s="17">
        <v>0.9</v>
      </c>
      <c r="QW15" s="17">
        <v>2.4900000000000002</v>
      </c>
      <c r="QX15" s="17">
        <v>22.494900000000001</v>
      </c>
      <c r="QY15" s="17">
        <v>-21.594899999999999</v>
      </c>
      <c r="QZ15" s="17">
        <v>0</v>
      </c>
      <c r="RA15" s="17"/>
      <c r="RB15" s="17"/>
      <c r="RC15" s="17">
        <v>0</v>
      </c>
      <c r="RD15" s="17">
        <v>2.2000000000000002</v>
      </c>
      <c r="RE15" s="17">
        <v>2.2000000000000002</v>
      </c>
      <c r="RF15" s="17">
        <v>2.2000000000000002</v>
      </c>
      <c r="RG15" s="17">
        <v>0</v>
      </c>
      <c r="RH15" s="17">
        <v>15.8</v>
      </c>
      <c r="RI15" s="17">
        <v>5.50345</v>
      </c>
      <c r="RJ15" s="17">
        <v>15.52453</v>
      </c>
      <c r="RK15" s="17">
        <v>0.27546999999999999</v>
      </c>
      <c r="RL15" s="17">
        <v>1.2</v>
      </c>
      <c r="RM15" s="17">
        <v>1.92</v>
      </c>
      <c r="RN15" s="17">
        <v>1.92</v>
      </c>
      <c r="RO15" s="17">
        <v>-0.72</v>
      </c>
      <c r="RP15" s="17"/>
      <c r="RQ15" s="17"/>
      <c r="RR15" s="17"/>
      <c r="RS15" s="17">
        <v>0</v>
      </c>
      <c r="RT15" s="17">
        <v>4.9000000000000004</v>
      </c>
      <c r="RU15" s="17">
        <v>5</v>
      </c>
      <c r="RV15" s="17">
        <v>5</v>
      </c>
      <c r="RW15" s="17">
        <v>-0.1</v>
      </c>
      <c r="RX15" s="17">
        <v>0</v>
      </c>
      <c r="RY15" s="17"/>
      <c r="RZ15" s="17"/>
      <c r="SA15" s="17">
        <v>0</v>
      </c>
      <c r="SB15" s="17">
        <v>0</v>
      </c>
      <c r="SC15" s="17"/>
      <c r="SD15" s="17"/>
      <c r="SE15" s="17">
        <v>0</v>
      </c>
      <c r="SF15" s="17">
        <v>5.0999999999999996</v>
      </c>
      <c r="SG15" s="17">
        <v>4.9000000000000004</v>
      </c>
      <c r="SH15" s="17">
        <v>4.9000000000000004</v>
      </c>
      <c r="SI15" s="17">
        <v>0.2</v>
      </c>
      <c r="SJ15" s="17">
        <v>3</v>
      </c>
      <c r="SK15" s="17">
        <v>3.1</v>
      </c>
      <c r="SL15" s="17">
        <v>3.1</v>
      </c>
      <c r="SM15" s="17">
        <v>-0.1</v>
      </c>
      <c r="SN15" s="17">
        <v>3.3</v>
      </c>
      <c r="SO15" s="17">
        <v>2.5</v>
      </c>
      <c r="SP15" s="17">
        <v>2.5</v>
      </c>
      <c r="SQ15" s="17">
        <v>0.8</v>
      </c>
      <c r="SR15" s="17">
        <v>5.0999999999999996</v>
      </c>
      <c r="SS15" s="17">
        <v>4.5</v>
      </c>
      <c r="ST15" s="17">
        <v>4.5</v>
      </c>
      <c r="SU15" s="17">
        <v>0.6</v>
      </c>
      <c r="SV15" s="17">
        <v>29.3</v>
      </c>
      <c r="SW15" s="17">
        <v>17</v>
      </c>
      <c r="SX15" s="17">
        <v>17</v>
      </c>
      <c r="SY15" s="17">
        <v>12.3</v>
      </c>
      <c r="SZ15" s="17">
        <v>13.7</v>
      </c>
      <c r="TA15" s="17">
        <v>25</v>
      </c>
      <c r="TB15" s="17">
        <v>25</v>
      </c>
      <c r="TC15" s="17">
        <v>-11.3</v>
      </c>
      <c r="TD15" s="17">
        <v>0</v>
      </c>
      <c r="TE15" s="17"/>
      <c r="TF15" s="17"/>
      <c r="TG15" s="17">
        <v>0</v>
      </c>
      <c r="TH15" s="17">
        <v>1.7</v>
      </c>
      <c r="TI15" s="17">
        <v>3.67</v>
      </c>
      <c r="TJ15" s="17">
        <v>52.839599999999997</v>
      </c>
      <c r="TK15" s="17">
        <v>-51.139600000000002</v>
      </c>
      <c r="TL15" s="17">
        <v>8.6</v>
      </c>
      <c r="TM15" s="17"/>
      <c r="TN15" s="17">
        <v>58.043100000000003</v>
      </c>
      <c r="TO15" s="17">
        <v>-49.443100000000001</v>
      </c>
      <c r="TP15" s="17">
        <v>0</v>
      </c>
      <c r="TQ15" s="17">
        <v>10.418100000000001</v>
      </c>
      <c r="TR15" s="17">
        <v>10.418100000000001</v>
      </c>
      <c r="TS15" s="17">
        <v>-10.418100000000001</v>
      </c>
      <c r="TT15" s="17">
        <v>0</v>
      </c>
      <c r="TU15" s="17">
        <v>3.3275000000000001</v>
      </c>
      <c r="TV15" s="17">
        <v>3.3275000000000001</v>
      </c>
      <c r="TW15" s="17">
        <v>-3.3275000000000001</v>
      </c>
      <c r="TX15" s="17">
        <v>0</v>
      </c>
      <c r="TY15" s="17"/>
      <c r="TZ15" s="17"/>
      <c r="UA15" s="17">
        <v>0</v>
      </c>
      <c r="UB15" s="17">
        <v>4.2</v>
      </c>
      <c r="UC15" s="17">
        <v>6</v>
      </c>
      <c r="UD15" s="17">
        <v>6</v>
      </c>
      <c r="UE15" s="17">
        <v>-1.8</v>
      </c>
      <c r="UF15" s="17">
        <v>2.1</v>
      </c>
      <c r="UG15" s="17">
        <v>2.5</v>
      </c>
      <c r="UH15" s="17">
        <v>2.5</v>
      </c>
      <c r="UI15" s="17">
        <v>-0.4</v>
      </c>
      <c r="UJ15" s="17">
        <v>8.5</v>
      </c>
      <c r="UK15" s="17">
        <v>8.6</v>
      </c>
      <c r="UL15" s="17">
        <v>8.6</v>
      </c>
      <c r="UM15" s="17">
        <v>-0.1</v>
      </c>
      <c r="UN15" s="17">
        <v>3.2</v>
      </c>
      <c r="UO15" s="17">
        <v>3.5</v>
      </c>
      <c r="UP15" s="17">
        <v>3.5</v>
      </c>
      <c r="UQ15" s="17">
        <v>-0.3</v>
      </c>
      <c r="UR15" s="17">
        <v>3.7</v>
      </c>
      <c r="US15" s="17">
        <v>3.5</v>
      </c>
      <c r="UT15" s="17">
        <v>3.5</v>
      </c>
      <c r="UU15" s="17">
        <v>0.2</v>
      </c>
      <c r="UV15" s="17">
        <v>3.8</v>
      </c>
      <c r="UW15" s="17">
        <v>4</v>
      </c>
      <c r="UX15" s="17">
        <v>4</v>
      </c>
      <c r="UY15" s="17">
        <v>-0.2</v>
      </c>
      <c r="UZ15" s="17">
        <v>6.6</v>
      </c>
      <c r="VA15" s="17">
        <v>9.5031999999999996</v>
      </c>
      <c r="VB15" s="17">
        <v>9.5031999999999996</v>
      </c>
      <c r="VC15" s="17">
        <v>-2.9032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0</v>
      </c>
      <c r="VU15" s="17">
        <v>2</v>
      </c>
      <c r="VV15" s="17">
        <v>22</v>
      </c>
      <c r="VW15" s="17">
        <v>-22</v>
      </c>
      <c r="VX15" s="17">
        <v>0</v>
      </c>
      <c r="VY15" s="17">
        <v>2</v>
      </c>
      <c r="VZ15" s="17">
        <v>26</v>
      </c>
      <c r="WA15" s="17">
        <v>-26</v>
      </c>
      <c r="WB15" s="17">
        <v>0</v>
      </c>
      <c r="WC15" s="17"/>
      <c r="WD15" s="17"/>
      <c r="WE15" s="17">
        <v>0</v>
      </c>
      <c r="WF15" s="17">
        <v>3.9</v>
      </c>
      <c r="WG15" s="17">
        <v>4.2</v>
      </c>
      <c r="WH15" s="17">
        <v>4.2</v>
      </c>
      <c r="WI15" s="17">
        <v>-0.3</v>
      </c>
      <c r="WJ15" s="17">
        <v>2.2999999999999998</v>
      </c>
      <c r="WK15" s="17">
        <v>2.2999999999999998</v>
      </c>
      <c r="WL15" s="17">
        <v>2.2999999999999998</v>
      </c>
      <c r="WM15" s="17">
        <v>0</v>
      </c>
      <c r="WN15" s="17">
        <v>2.2999999999999998</v>
      </c>
      <c r="WO15" s="17">
        <v>2.2999999999999998</v>
      </c>
      <c r="WP15" s="17">
        <v>2.2999999999999998</v>
      </c>
      <c r="WQ15" s="17">
        <v>0</v>
      </c>
      <c r="WR15" s="17">
        <v>1.1000000000000001</v>
      </c>
      <c r="WS15" s="17">
        <v>1.3</v>
      </c>
      <c r="WT15" s="17">
        <v>1.3</v>
      </c>
      <c r="WU15" s="17">
        <v>-0.2</v>
      </c>
      <c r="WV15" s="17">
        <v>0</v>
      </c>
      <c r="WW15" s="17"/>
      <c r="WX15" s="17"/>
      <c r="WY15" s="17">
        <v>0</v>
      </c>
      <c r="WZ15" s="17">
        <v>5.4</v>
      </c>
      <c r="XA15" s="17">
        <v>5.2</v>
      </c>
      <c r="XB15" s="17">
        <v>5.2</v>
      </c>
      <c r="XC15" s="17">
        <v>0.2</v>
      </c>
      <c r="XD15" s="17">
        <v>20.2</v>
      </c>
      <c r="XE15" s="17">
        <v>16.42512</v>
      </c>
      <c r="XF15" s="17">
        <v>16.42512</v>
      </c>
      <c r="XG15" s="17">
        <v>3.77488</v>
      </c>
      <c r="XH15" s="17">
        <v>10.1</v>
      </c>
      <c r="XI15" s="17">
        <v>12.56039</v>
      </c>
      <c r="XJ15" s="17">
        <v>12.56039</v>
      </c>
      <c r="XK15" s="17">
        <v>-2.4603899999999999</v>
      </c>
      <c r="XL15" s="17">
        <v>9.1999999999999993</v>
      </c>
      <c r="XM15" s="17">
        <v>10.8</v>
      </c>
      <c r="XN15" s="17">
        <v>10.8</v>
      </c>
      <c r="XO15" s="17">
        <v>-1.6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16.5</v>
      </c>
      <c r="XY15" s="17">
        <v>14</v>
      </c>
      <c r="XZ15" s="17">
        <v>14</v>
      </c>
      <c r="YA15" s="17">
        <v>2.5</v>
      </c>
      <c r="YB15" s="17">
        <v>12</v>
      </c>
      <c r="YC15" s="17">
        <v>13</v>
      </c>
      <c r="YD15" s="17">
        <v>13</v>
      </c>
      <c r="YE15" s="17">
        <v>-1</v>
      </c>
      <c r="YF15" s="17">
        <v>7.9</v>
      </c>
      <c r="YG15" s="17">
        <v>6.3</v>
      </c>
      <c r="YH15" s="17">
        <v>6.3</v>
      </c>
      <c r="YI15" s="17">
        <v>1.6</v>
      </c>
      <c r="YJ15" s="17">
        <v>11.2</v>
      </c>
      <c r="YK15" s="17">
        <v>11</v>
      </c>
      <c r="YL15" s="17">
        <v>11</v>
      </c>
      <c r="YM15" s="17">
        <v>0.2</v>
      </c>
      <c r="YN15" s="17">
        <v>15.2</v>
      </c>
      <c r="YO15" s="17">
        <v>12.56</v>
      </c>
      <c r="YP15" s="17">
        <v>12.56</v>
      </c>
      <c r="YQ15" s="17">
        <v>2.64</v>
      </c>
    </row>
    <row r="16" spans="1:667" ht="24" customHeight="1" x14ac:dyDescent="0.3">
      <c r="A16" s="1"/>
      <c r="B16" s="18" t="s">
        <v>44</v>
      </c>
      <c r="C16" s="18" t="s">
        <v>757</v>
      </c>
      <c r="D16" s="19">
        <v>97.1</v>
      </c>
      <c r="E16" s="19">
        <v>63.588769999999997</v>
      </c>
      <c r="F16" s="19">
        <v>77.006379999999993</v>
      </c>
      <c r="G16" s="19">
        <v>20.093620000000001</v>
      </c>
      <c r="H16" s="19">
        <v>550.20000000000005</v>
      </c>
      <c r="I16" s="19">
        <v>558.22162000000003</v>
      </c>
      <c r="J16" s="19">
        <v>606.42525000000001</v>
      </c>
      <c r="K16" s="19">
        <v>-56.225250000000003</v>
      </c>
      <c r="L16" s="19">
        <v>184.2</v>
      </c>
      <c r="M16" s="19">
        <v>180.72211999999999</v>
      </c>
      <c r="N16" s="19">
        <v>196.32786999999999</v>
      </c>
      <c r="O16" s="19">
        <v>-12.12787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76.2</v>
      </c>
      <c r="AC16" s="19">
        <v>82</v>
      </c>
      <c r="AD16" s="19">
        <v>84.335999999999999</v>
      </c>
      <c r="AE16" s="19">
        <v>-8.1359999999999992</v>
      </c>
      <c r="AF16" s="19"/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>
        <v>181</v>
      </c>
      <c r="AO16" s="19">
        <v>184.46385000000001</v>
      </c>
      <c r="AP16" s="19">
        <v>184.46385000000001</v>
      </c>
      <c r="AQ16" s="19">
        <v>-3.4638499999999999</v>
      </c>
      <c r="AR16" s="19">
        <v>187.3</v>
      </c>
      <c r="AS16" s="19">
        <v>184.46385000000001</v>
      </c>
      <c r="AT16" s="19">
        <v>184.46385000000001</v>
      </c>
      <c r="AU16" s="19">
        <v>2.8361499999999999</v>
      </c>
      <c r="AV16" s="19">
        <v>187.3</v>
      </c>
      <c r="AW16" s="19">
        <v>184.46385000000001</v>
      </c>
      <c r="AX16" s="19">
        <v>184.46385000000001</v>
      </c>
      <c r="AY16" s="19">
        <v>2.8361499999999999</v>
      </c>
      <c r="AZ16" s="19">
        <v>275</v>
      </c>
      <c r="BA16" s="19">
        <v>277.52670000000001</v>
      </c>
      <c r="BB16" s="19">
        <v>277.52670000000001</v>
      </c>
      <c r="BC16" s="19">
        <v>-2.5266999999999999</v>
      </c>
      <c r="BD16" s="19"/>
      <c r="BE16" s="19"/>
      <c r="BF16" s="19"/>
      <c r="BG16" s="19">
        <v>0</v>
      </c>
      <c r="BH16" s="19"/>
      <c r="BI16" s="19"/>
      <c r="BJ16" s="19"/>
      <c r="BK16" s="19">
        <v>0</v>
      </c>
      <c r="BL16" s="19">
        <v>156.9</v>
      </c>
      <c r="BM16" s="19">
        <v>157.80105</v>
      </c>
      <c r="BN16" s="19">
        <v>102.94602999999999</v>
      </c>
      <c r="BO16" s="19">
        <v>53.953969999999998</v>
      </c>
      <c r="BP16" s="19">
        <v>4</v>
      </c>
      <c r="BQ16" s="19">
        <v>3.8975900000000001</v>
      </c>
      <c r="BR16" s="19">
        <v>3.8975900000000001</v>
      </c>
      <c r="BS16" s="19">
        <v>0.10241</v>
      </c>
      <c r="BT16" s="19">
        <v>14.3</v>
      </c>
      <c r="BU16" s="19">
        <v>15.965310000000001</v>
      </c>
      <c r="BV16" s="19">
        <v>15.965310000000001</v>
      </c>
      <c r="BW16" s="19">
        <v>-1.6653100000000001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99.3</v>
      </c>
      <c r="CG16" s="19">
        <v>106.35129999999999</v>
      </c>
      <c r="CH16" s="19">
        <v>106.35129999999999</v>
      </c>
      <c r="CI16" s="19">
        <v>-7.0513000000000003</v>
      </c>
      <c r="CJ16" s="19">
        <v>7.3</v>
      </c>
      <c r="CK16" s="19">
        <v>7.2307300000000003</v>
      </c>
      <c r="CL16" s="19">
        <v>7.2307300000000003</v>
      </c>
      <c r="CM16" s="19">
        <v>6.9269999999999998E-2</v>
      </c>
      <c r="CN16" s="19">
        <v>4.9000000000000004</v>
      </c>
      <c r="CO16" s="19">
        <v>3.88273</v>
      </c>
      <c r="CP16" s="19">
        <v>3.88273</v>
      </c>
      <c r="CQ16" s="19">
        <v>1.0172699999999999</v>
      </c>
      <c r="CR16" s="19">
        <v>22.5</v>
      </c>
      <c r="CS16" s="19">
        <v>22.280850000000001</v>
      </c>
      <c r="CT16" s="19">
        <v>22.280850000000001</v>
      </c>
      <c r="CU16" s="19">
        <v>0.21915000000000001</v>
      </c>
      <c r="CV16" s="19">
        <v>50.1</v>
      </c>
      <c r="CW16" s="19">
        <v>39.326749999999997</v>
      </c>
      <c r="CX16" s="19">
        <v>39.152169999999998</v>
      </c>
      <c r="CY16" s="19">
        <v>10.94783</v>
      </c>
      <c r="CZ16" s="19">
        <v>32.799999999999997</v>
      </c>
      <c r="DA16" s="19">
        <v>20.725390000000001</v>
      </c>
      <c r="DB16" s="19">
        <v>20.725390000000001</v>
      </c>
      <c r="DC16" s="19">
        <v>12.07461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>
        <v>6.5</v>
      </c>
      <c r="DQ16" s="19">
        <v>6.39</v>
      </c>
      <c r="DR16" s="19">
        <v>6.39</v>
      </c>
      <c r="DS16" s="19">
        <v>0.11</v>
      </c>
      <c r="DT16" s="19">
        <v>0</v>
      </c>
      <c r="DU16" s="19"/>
      <c r="DV16" s="19"/>
      <c r="DW16" s="19">
        <v>0</v>
      </c>
      <c r="DX16" s="19">
        <v>31.8</v>
      </c>
      <c r="DY16" s="19">
        <v>33.053100000000001</v>
      </c>
      <c r="DZ16" s="19">
        <v>33.053100000000001</v>
      </c>
      <c r="EA16" s="19">
        <v>-1.2531000000000001</v>
      </c>
      <c r="EB16" s="19">
        <v>29.6</v>
      </c>
      <c r="EC16" s="19"/>
      <c r="ED16" s="19"/>
      <c r="EE16" s="19">
        <v>29.6</v>
      </c>
      <c r="EF16" s="19">
        <v>20</v>
      </c>
      <c r="EG16" s="19">
        <v>22.060600000000001</v>
      </c>
      <c r="EH16" s="19">
        <v>22.060600000000001</v>
      </c>
      <c r="EI16" s="19">
        <v>-2.0606</v>
      </c>
      <c r="EJ16" s="19">
        <v>17.899999999999999</v>
      </c>
      <c r="EK16" s="19">
        <v>19.099519999999998</v>
      </c>
      <c r="EL16" s="19">
        <v>19.099519999999998</v>
      </c>
      <c r="EM16" s="19">
        <v>-1.1995199999999999</v>
      </c>
      <c r="EN16" s="19">
        <v>12.67699</v>
      </c>
      <c r="EO16" s="19">
        <v>12.367150000000001</v>
      </c>
      <c r="EP16" s="19">
        <v>12.367150000000001</v>
      </c>
      <c r="EQ16" s="19">
        <v>0.30984</v>
      </c>
      <c r="ER16" s="19">
        <v>56.2</v>
      </c>
      <c r="ES16" s="19">
        <v>57.833599999999997</v>
      </c>
      <c r="ET16" s="19">
        <v>57.833599999999997</v>
      </c>
      <c r="EU16" s="19">
        <v>-1.6335999999999999</v>
      </c>
      <c r="EV16" s="19">
        <v>183.5</v>
      </c>
      <c r="EW16" s="19">
        <v>184.74316999999999</v>
      </c>
      <c r="EX16" s="19">
        <v>184.74316999999999</v>
      </c>
      <c r="EY16" s="19">
        <v>-1.2431700000000001</v>
      </c>
      <c r="EZ16" s="19">
        <v>182.8</v>
      </c>
      <c r="FA16" s="19">
        <v>184.74316999999999</v>
      </c>
      <c r="FB16" s="19">
        <v>184.74316999999999</v>
      </c>
      <c r="FC16" s="19">
        <v>-1.9431700000000001</v>
      </c>
      <c r="FD16" s="19">
        <v>187.8</v>
      </c>
      <c r="FE16" s="19">
        <v>185.29795999999999</v>
      </c>
      <c r="FF16" s="19">
        <v>185.29795999999999</v>
      </c>
      <c r="FG16" s="19">
        <v>2.50204</v>
      </c>
      <c r="FH16" s="19">
        <v>100.9</v>
      </c>
      <c r="FI16" s="19">
        <v>91.730930000000001</v>
      </c>
      <c r="FJ16" s="19">
        <v>41.781179999999999</v>
      </c>
      <c r="FK16" s="19">
        <v>59.118819999999999</v>
      </c>
      <c r="FL16" s="19">
        <v>0</v>
      </c>
      <c r="FM16" s="19"/>
      <c r="FN16" s="19"/>
      <c r="FO16" s="19">
        <v>0</v>
      </c>
      <c r="FP16" s="19">
        <v>22.5</v>
      </c>
      <c r="FQ16" s="19">
        <v>21.267569999999999</v>
      </c>
      <c r="FR16" s="19">
        <v>21.26576</v>
      </c>
      <c r="FS16" s="19">
        <v>1.23424</v>
      </c>
      <c r="FT16" s="19">
        <v>0</v>
      </c>
      <c r="FU16" s="19"/>
      <c r="FV16" s="19"/>
      <c r="FW16" s="19">
        <v>0</v>
      </c>
      <c r="FX16" s="19">
        <v>44.4</v>
      </c>
      <c r="FY16" s="19">
        <v>20.725390000000001</v>
      </c>
      <c r="FZ16" s="19">
        <v>20.725390000000001</v>
      </c>
      <c r="GA16" s="19">
        <v>23.674610000000001</v>
      </c>
      <c r="GB16" s="19"/>
      <c r="GC16" s="19"/>
      <c r="GD16" s="19"/>
      <c r="GE16" s="19">
        <v>0</v>
      </c>
      <c r="GF16" s="19"/>
      <c r="GG16" s="19"/>
      <c r="GH16" s="19"/>
      <c r="GI16" s="19">
        <v>0</v>
      </c>
      <c r="GJ16" s="19">
        <v>6.8</v>
      </c>
      <c r="GK16" s="19">
        <v>6.8787000000000003</v>
      </c>
      <c r="GL16" s="19">
        <v>6.8787000000000003</v>
      </c>
      <c r="GM16" s="19">
        <v>-7.8700000000000006E-2</v>
      </c>
      <c r="GN16" s="19">
        <v>84.3</v>
      </c>
      <c r="GO16" s="19">
        <v>64.42304</v>
      </c>
      <c r="GP16" s="19">
        <v>81.855519999999999</v>
      </c>
      <c r="GQ16" s="19">
        <v>2.44448</v>
      </c>
      <c r="GR16" s="19"/>
      <c r="GS16" s="19"/>
      <c r="GT16" s="19"/>
      <c r="GU16" s="19">
        <v>0</v>
      </c>
      <c r="GV16" s="19"/>
      <c r="GW16" s="19"/>
      <c r="GX16" s="19"/>
      <c r="GY16" s="19">
        <v>0</v>
      </c>
      <c r="GZ16" s="19">
        <v>0</v>
      </c>
      <c r="HA16" s="19"/>
      <c r="HB16" s="19"/>
      <c r="HC16" s="19">
        <v>0</v>
      </c>
      <c r="HD16" s="19"/>
      <c r="HE16" s="19"/>
      <c r="HF16" s="19"/>
      <c r="HG16" s="19">
        <v>0</v>
      </c>
      <c r="HH16" s="19">
        <v>0</v>
      </c>
      <c r="HI16" s="19">
        <v>15.20865</v>
      </c>
      <c r="HJ16" s="19">
        <v>75.753820000000005</v>
      </c>
      <c r="HK16" s="19">
        <v>-75.753820000000005</v>
      </c>
      <c r="HL16" s="19">
        <v>0</v>
      </c>
      <c r="HM16" s="19"/>
      <c r="HN16" s="19"/>
      <c r="HO16" s="19">
        <v>0</v>
      </c>
      <c r="HP16" s="19"/>
      <c r="HQ16" s="19"/>
      <c r="HR16" s="19"/>
      <c r="HS16" s="19">
        <v>0</v>
      </c>
      <c r="HT16" s="19">
        <v>42.1</v>
      </c>
      <c r="HU16" s="19">
        <v>25.906739999999999</v>
      </c>
      <c r="HV16" s="19">
        <v>45.291899999999998</v>
      </c>
      <c r="HW16" s="19">
        <v>-3.1919</v>
      </c>
      <c r="HX16" s="19"/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>
        <v>90.1</v>
      </c>
      <c r="IK16" s="19">
        <v>80.902500000000003</v>
      </c>
      <c r="IL16" s="19">
        <v>33.865200000000002</v>
      </c>
      <c r="IM16" s="19">
        <v>56.2348</v>
      </c>
      <c r="IN16" s="19">
        <v>169.5</v>
      </c>
      <c r="IO16" s="19">
        <v>170.94</v>
      </c>
      <c r="IP16" s="19">
        <v>170.94</v>
      </c>
      <c r="IQ16" s="19">
        <v>-1.44</v>
      </c>
      <c r="IR16" s="19">
        <v>167.7</v>
      </c>
      <c r="IS16" s="19">
        <v>170.94</v>
      </c>
      <c r="IT16" s="19">
        <v>170.94</v>
      </c>
      <c r="IU16" s="19">
        <v>-3.24</v>
      </c>
      <c r="IV16" s="19">
        <v>173.5</v>
      </c>
      <c r="IW16" s="19">
        <v>170.94</v>
      </c>
      <c r="IX16" s="19">
        <v>170.94</v>
      </c>
      <c r="IY16" s="19">
        <v>2.56</v>
      </c>
      <c r="IZ16" s="19">
        <v>249.2</v>
      </c>
      <c r="JA16" s="19">
        <v>257.18</v>
      </c>
      <c r="JB16" s="19">
        <v>257.18</v>
      </c>
      <c r="JC16" s="19">
        <v>-7.98</v>
      </c>
      <c r="JD16" s="19">
        <v>66.900000000000006</v>
      </c>
      <c r="JE16" s="19">
        <v>71.102429999999998</v>
      </c>
      <c r="JF16" s="19">
        <v>71.102429999999998</v>
      </c>
      <c r="JG16" s="19">
        <v>-4.2024299999999997</v>
      </c>
      <c r="JH16" s="19">
        <v>34.5</v>
      </c>
      <c r="JI16" s="19">
        <v>35.657980000000002</v>
      </c>
      <c r="JJ16" s="19">
        <v>35.657980000000002</v>
      </c>
      <c r="JK16" s="19">
        <v>-1.15798</v>
      </c>
      <c r="JL16" s="19">
        <v>0</v>
      </c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>
        <v>15</v>
      </c>
      <c r="JY16" s="19"/>
      <c r="JZ16" s="19"/>
      <c r="KA16" s="19">
        <v>15</v>
      </c>
      <c r="KB16" s="19"/>
      <c r="KC16" s="19"/>
      <c r="KD16" s="19"/>
      <c r="KE16" s="19">
        <v>0</v>
      </c>
      <c r="KF16" s="19"/>
      <c r="KG16" s="19"/>
      <c r="KH16" s="19"/>
      <c r="KI16" s="19">
        <v>0</v>
      </c>
      <c r="KJ16" s="19">
        <v>4.3</v>
      </c>
      <c r="KK16" s="19"/>
      <c r="KL16" s="19"/>
      <c r="KM16" s="19">
        <v>4.3</v>
      </c>
      <c r="KN16" s="19">
        <v>0.9</v>
      </c>
      <c r="KO16" s="19">
        <v>1.9729000000000001</v>
      </c>
      <c r="KP16" s="19">
        <v>1.9729000000000001</v>
      </c>
      <c r="KQ16" s="19">
        <v>-1.0729</v>
      </c>
      <c r="KR16" s="19">
        <v>0</v>
      </c>
      <c r="KS16" s="19"/>
      <c r="KT16" s="19">
        <v>20.725390000000001</v>
      </c>
      <c r="KU16" s="19">
        <v>-20.725390000000001</v>
      </c>
      <c r="KV16" s="19">
        <v>75.900000000000006</v>
      </c>
      <c r="KW16" s="19">
        <v>94.096729999999994</v>
      </c>
      <c r="KX16" s="19">
        <v>97.250280000000004</v>
      </c>
      <c r="KY16" s="19">
        <v>-21.350280000000001</v>
      </c>
      <c r="KZ16" s="19">
        <v>60.3</v>
      </c>
      <c r="LA16" s="19">
        <v>66.809659999999994</v>
      </c>
      <c r="LB16" s="19">
        <v>66.809659999999994</v>
      </c>
      <c r="LC16" s="19">
        <v>-6.5096600000000002</v>
      </c>
      <c r="LD16" s="19">
        <v>61.4</v>
      </c>
      <c r="LE16" s="19">
        <v>68.319999999999993</v>
      </c>
      <c r="LF16" s="19">
        <v>72.37388</v>
      </c>
      <c r="LG16" s="19">
        <v>-10.973879999999999</v>
      </c>
      <c r="LH16" s="19">
        <v>30.1</v>
      </c>
      <c r="LI16" s="19">
        <v>28.1372</v>
      </c>
      <c r="LJ16" s="19">
        <v>29.806760000000001</v>
      </c>
      <c r="LK16" s="19">
        <v>0.29324</v>
      </c>
      <c r="LL16" s="19">
        <v>117.2</v>
      </c>
      <c r="LM16" s="19">
        <v>114.15203</v>
      </c>
      <c r="LN16" s="19">
        <v>114.15203</v>
      </c>
      <c r="LO16" s="19">
        <v>3.0479699999999998</v>
      </c>
      <c r="LP16" s="19">
        <v>48.4</v>
      </c>
      <c r="LQ16" s="19">
        <v>50.645899999999997</v>
      </c>
      <c r="LR16" s="19">
        <v>50.645899999999997</v>
      </c>
      <c r="LS16" s="19">
        <v>-2.2458999999999998</v>
      </c>
      <c r="LT16" s="19">
        <v>49.1</v>
      </c>
      <c r="LU16" s="19">
        <v>49.666240000000002</v>
      </c>
      <c r="LV16" s="19">
        <v>49.666240000000002</v>
      </c>
      <c r="LW16" s="19">
        <v>-0.56623999999999997</v>
      </c>
      <c r="LX16" s="19">
        <v>140.69999999999999</v>
      </c>
      <c r="LY16" s="19">
        <v>156.22941</v>
      </c>
      <c r="LZ16" s="19">
        <v>143.95292000000001</v>
      </c>
      <c r="MA16" s="19">
        <v>-3.25292</v>
      </c>
      <c r="MB16" s="19">
        <v>143.80000000000001</v>
      </c>
      <c r="MC16" s="19">
        <v>156.22941</v>
      </c>
      <c r="MD16" s="19">
        <v>143.95292000000001</v>
      </c>
      <c r="ME16" s="19">
        <v>-0.15292</v>
      </c>
      <c r="MF16" s="19">
        <v>167.9</v>
      </c>
      <c r="MG16" s="19">
        <v>156.69855999999999</v>
      </c>
      <c r="MH16" s="19">
        <v>144.38521</v>
      </c>
      <c r="MI16" s="19">
        <v>23.514790000000001</v>
      </c>
      <c r="MJ16" s="19">
        <v>183.6</v>
      </c>
      <c r="MK16" s="19">
        <v>176.36183</v>
      </c>
      <c r="ML16" s="19">
        <v>176.36183</v>
      </c>
      <c r="MM16" s="19">
        <v>7.2381700000000002</v>
      </c>
      <c r="MN16" s="19">
        <v>171</v>
      </c>
      <c r="MO16" s="19">
        <v>174.44781</v>
      </c>
      <c r="MP16" s="19">
        <v>174.44781</v>
      </c>
      <c r="MQ16" s="19">
        <v>-3.44781</v>
      </c>
      <c r="MR16" s="19">
        <v>0</v>
      </c>
      <c r="MS16" s="19"/>
      <c r="MT16" s="19"/>
      <c r="MU16" s="19">
        <v>0</v>
      </c>
      <c r="MV16" s="19">
        <v>171.6</v>
      </c>
      <c r="MW16" s="19">
        <v>175.20151000000001</v>
      </c>
      <c r="MX16" s="19"/>
      <c r="MY16" s="19">
        <v>171.6</v>
      </c>
      <c r="MZ16" s="19">
        <v>0</v>
      </c>
      <c r="NA16" s="19"/>
      <c r="NB16" s="19"/>
      <c r="NC16" s="19">
        <v>0</v>
      </c>
      <c r="ND16" s="19">
        <v>208.6</v>
      </c>
      <c r="NE16" s="19">
        <v>205.29381000000001</v>
      </c>
      <c r="NF16" s="19">
        <v>205.29381000000001</v>
      </c>
      <c r="NG16" s="19">
        <v>3.30619</v>
      </c>
      <c r="NH16" s="19">
        <v>101.3</v>
      </c>
      <c r="NI16" s="19">
        <v>102.95515</v>
      </c>
      <c r="NJ16" s="19">
        <v>102.95515</v>
      </c>
      <c r="NK16" s="19">
        <v>-1.6551499999999999</v>
      </c>
      <c r="NL16" s="19">
        <v>8.3000000000000007</v>
      </c>
      <c r="NM16" s="19">
        <v>4.8925099999999997</v>
      </c>
      <c r="NN16" s="19">
        <v>4.8925099999999997</v>
      </c>
      <c r="NO16" s="19">
        <v>3.4074900000000001</v>
      </c>
      <c r="NP16" s="19">
        <v>7.9</v>
      </c>
      <c r="NQ16" s="19">
        <v>5.1326999999999998</v>
      </c>
      <c r="NR16" s="19">
        <v>5.1326999999999998</v>
      </c>
      <c r="NS16" s="19">
        <v>2.7673000000000001</v>
      </c>
      <c r="NT16" s="19">
        <v>3.8</v>
      </c>
      <c r="NU16" s="19">
        <v>25.33</v>
      </c>
      <c r="NV16" s="19">
        <v>37.897399999999998</v>
      </c>
      <c r="NW16" s="19">
        <v>-34.0974</v>
      </c>
      <c r="NX16" s="19">
        <v>0</v>
      </c>
      <c r="NY16" s="19"/>
      <c r="NZ16" s="19"/>
      <c r="OA16" s="19">
        <v>0</v>
      </c>
      <c r="OB16" s="19">
        <v>10.5</v>
      </c>
      <c r="OC16" s="19">
        <v>10.471</v>
      </c>
      <c r="OD16" s="19">
        <v>10.471</v>
      </c>
      <c r="OE16" s="19">
        <v>2.9000000000000001E-2</v>
      </c>
      <c r="OF16" s="19">
        <v>0</v>
      </c>
      <c r="OG16" s="19"/>
      <c r="OH16" s="19"/>
      <c r="OI16" s="19">
        <v>0</v>
      </c>
      <c r="OJ16" s="19">
        <v>9.9</v>
      </c>
      <c r="OK16" s="19">
        <v>20.33764</v>
      </c>
      <c r="OL16" s="19">
        <v>20.33764</v>
      </c>
      <c r="OM16" s="19">
        <v>-10.43764</v>
      </c>
      <c r="ON16" s="19"/>
      <c r="OO16" s="19"/>
      <c r="OP16" s="19"/>
      <c r="OQ16" s="19">
        <v>0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0.5</v>
      </c>
      <c r="PE16" s="19">
        <v>0.61</v>
      </c>
      <c r="PF16" s="19">
        <v>0.61</v>
      </c>
      <c r="PG16" s="19">
        <v>-0.11</v>
      </c>
      <c r="PH16" s="19">
        <v>1.2</v>
      </c>
      <c r="PI16" s="19">
        <v>1.4</v>
      </c>
      <c r="PJ16" s="19">
        <v>1.4</v>
      </c>
      <c r="PK16" s="19">
        <v>-0.2</v>
      </c>
      <c r="PL16" s="19">
        <v>2.4</v>
      </c>
      <c r="PM16" s="19">
        <v>2.5</v>
      </c>
      <c r="PN16" s="19">
        <v>2.5</v>
      </c>
      <c r="PO16" s="19">
        <v>-0.1</v>
      </c>
      <c r="PP16" s="19">
        <v>11.9</v>
      </c>
      <c r="PQ16" s="19">
        <v>5.0567399999999996</v>
      </c>
      <c r="PR16" s="19">
        <v>5.0567399999999996</v>
      </c>
      <c r="PS16" s="19">
        <v>6.8432599999999999</v>
      </c>
      <c r="PT16" s="19">
        <v>4.0999999999999996</v>
      </c>
      <c r="PU16" s="19">
        <v>3.12</v>
      </c>
      <c r="PV16" s="19">
        <v>3.12</v>
      </c>
      <c r="PW16" s="19">
        <v>0.98</v>
      </c>
      <c r="PX16" s="19"/>
      <c r="PY16" s="19"/>
      <c r="PZ16" s="19"/>
      <c r="QA16" s="19">
        <v>0</v>
      </c>
      <c r="QB16" s="19">
        <v>3.6</v>
      </c>
      <c r="QC16" s="19">
        <v>3.5</v>
      </c>
      <c r="QD16" s="19">
        <v>3.5</v>
      </c>
      <c r="QE16" s="19">
        <v>0.1</v>
      </c>
      <c r="QF16" s="19">
        <v>15.3</v>
      </c>
      <c r="QG16" s="19">
        <v>14.975849999999999</v>
      </c>
      <c r="QH16" s="19">
        <v>14.975849999999999</v>
      </c>
      <c r="QI16" s="19">
        <v>0.32414999999999999</v>
      </c>
      <c r="QJ16" s="19">
        <v>0</v>
      </c>
      <c r="QK16" s="19"/>
      <c r="QL16" s="19"/>
      <c r="QM16" s="19">
        <v>0</v>
      </c>
      <c r="QN16" s="19">
        <v>0</v>
      </c>
      <c r="QO16" s="19"/>
      <c r="QP16" s="19"/>
      <c r="QQ16" s="19">
        <v>0</v>
      </c>
      <c r="QR16" s="19">
        <v>0.6</v>
      </c>
      <c r="QS16" s="19">
        <v>5.8125</v>
      </c>
      <c r="QT16" s="19">
        <v>5.8125</v>
      </c>
      <c r="QU16" s="19">
        <v>-5.2125000000000004</v>
      </c>
      <c r="QV16" s="19">
        <v>0.9</v>
      </c>
      <c r="QW16" s="19">
        <v>1.86</v>
      </c>
      <c r="QX16" s="19">
        <v>21.855499999999999</v>
      </c>
      <c r="QY16" s="19">
        <v>-20.955500000000001</v>
      </c>
      <c r="QZ16" s="19">
        <v>0</v>
      </c>
      <c r="RA16" s="19"/>
      <c r="RB16" s="19"/>
      <c r="RC16" s="19">
        <v>0</v>
      </c>
      <c r="RD16" s="19">
        <v>2.2999999999999998</v>
      </c>
      <c r="RE16" s="19">
        <v>2.2000000000000002</v>
      </c>
      <c r="RF16" s="19">
        <v>2.2000000000000002</v>
      </c>
      <c r="RG16" s="19">
        <v>0.1</v>
      </c>
      <c r="RH16" s="19">
        <v>2.7</v>
      </c>
      <c r="RI16" s="19">
        <v>5.7403500000000003</v>
      </c>
      <c r="RJ16" s="19">
        <v>19.67727</v>
      </c>
      <c r="RK16" s="19">
        <v>-16.977270000000001</v>
      </c>
      <c r="RL16" s="19">
        <v>1.2</v>
      </c>
      <c r="RM16" s="19">
        <v>1.88</v>
      </c>
      <c r="RN16" s="19">
        <v>1.88</v>
      </c>
      <c r="RO16" s="19">
        <v>-0.68</v>
      </c>
      <c r="RP16" s="19"/>
      <c r="RQ16" s="19"/>
      <c r="RR16" s="19"/>
      <c r="RS16" s="19">
        <v>0</v>
      </c>
      <c r="RT16" s="19">
        <v>4.8</v>
      </c>
      <c r="RU16" s="19">
        <v>5</v>
      </c>
      <c r="RV16" s="19">
        <v>5</v>
      </c>
      <c r="RW16" s="19">
        <v>-0.2</v>
      </c>
      <c r="RX16" s="19">
        <v>0</v>
      </c>
      <c r="RY16" s="19"/>
      <c r="RZ16" s="19"/>
      <c r="SA16" s="19">
        <v>0</v>
      </c>
      <c r="SB16" s="19">
        <v>0</v>
      </c>
      <c r="SC16" s="19"/>
      <c r="SD16" s="19"/>
      <c r="SE16" s="19">
        <v>0</v>
      </c>
      <c r="SF16" s="19">
        <v>5.0999999999999996</v>
      </c>
      <c r="SG16" s="19">
        <v>4.9000000000000004</v>
      </c>
      <c r="SH16" s="19">
        <v>4.9000000000000004</v>
      </c>
      <c r="SI16" s="19">
        <v>0.2</v>
      </c>
      <c r="SJ16" s="19">
        <v>3.1</v>
      </c>
      <c r="SK16" s="19">
        <v>3.1</v>
      </c>
      <c r="SL16" s="19">
        <v>3.1</v>
      </c>
      <c r="SM16" s="19">
        <v>0</v>
      </c>
      <c r="SN16" s="19">
        <v>3.1</v>
      </c>
      <c r="SO16" s="19">
        <v>2.5</v>
      </c>
      <c r="SP16" s="19">
        <v>2.5</v>
      </c>
      <c r="SQ16" s="19">
        <v>0.6</v>
      </c>
      <c r="SR16" s="19">
        <v>4.5999999999999996</v>
      </c>
      <c r="SS16" s="19">
        <v>4.5</v>
      </c>
      <c r="ST16" s="19">
        <v>4.5</v>
      </c>
      <c r="SU16" s="19">
        <v>0.1</v>
      </c>
      <c r="SV16" s="19">
        <v>30</v>
      </c>
      <c r="SW16" s="19">
        <v>17</v>
      </c>
      <c r="SX16" s="19">
        <v>17</v>
      </c>
      <c r="SY16" s="19">
        <v>13</v>
      </c>
      <c r="SZ16" s="19">
        <v>11.8</v>
      </c>
      <c r="TA16" s="19">
        <v>25</v>
      </c>
      <c r="TB16" s="19">
        <v>25</v>
      </c>
      <c r="TC16" s="19">
        <v>-13.2</v>
      </c>
      <c r="TD16" s="19">
        <v>0</v>
      </c>
      <c r="TE16" s="19"/>
      <c r="TF16" s="19"/>
      <c r="TG16" s="19">
        <v>0</v>
      </c>
      <c r="TH16" s="19">
        <v>5.0999999999999996</v>
      </c>
      <c r="TI16" s="19">
        <v>3.13</v>
      </c>
      <c r="TJ16" s="19">
        <v>53.265099999999997</v>
      </c>
      <c r="TK16" s="19">
        <v>-48.165100000000002</v>
      </c>
      <c r="TL16" s="19">
        <v>21.7</v>
      </c>
      <c r="TM16" s="19">
        <v>6.3</v>
      </c>
      <c r="TN16" s="19">
        <v>56.299199999999999</v>
      </c>
      <c r="TO16" s="19">
        <v>-34.599200000000003</v>
      </c>
      <c r="TP16" s="19">
        <v>0.6</v>
      </c>
      <c r="TQ16" s="19">
        <v>10.513199999999999</v>
      </c>
      <c r="TR16" s="19">
        <v>10.513199999999999</v>
      </c>
      <c r="TS16" s="19">
        <v>-9.9131999999999998</v>
      </c>
      <c r="TT16" s="19">
        <v>0.1</v>
      </c>
      <c r="TU16" s="19">
        <v>3.383</v>
      </c>
      <c r="TV16" s="19">
        <v>3.383</v>
      </c>
      <c r="TW16" s="19">
        <v>-3.2829999999999999</v>
      </c>
      <c r="TX16" s="19">
        <v>0</v>
      </c>
      <c r="TY16" s="19"/>
      <c r="TZ16" s="19"/>
      <c r="UA16" s="19">
        <v>0</v>
      </c>
      <c r="UB16" s="19">
        <v>4.2</v>
      </c>
      <c r="UC16" s="19">
        <v>6</v>
      </c>
      <c r="UD16" s="19">
        <v>6</v>
      </c>
      <c r="UE16" s="19">
        <v>-1.8</v>
      </c>
      <c r="UF16" s="19">
        <v>2.1</v>
      </c>
      <c r="UG16" s="19">
        <v>2.5</v>
      </c>
      <c r="UH16" s="19">
        <v>2.5</v>
      </c>
      <c r="UI16" s="19">
        <v>-0.4</v>
      </c>
      <c r="UJ16" s="19">
        <v>8.4</v>
      </c>
      <c r="UK16" s="19">
        <v>8.6</v>
      </c>
      <c r="UL16" s="19">
        <v>8.6</v>
      </c>
      <c r="UM16" s="19">
        <v>-0.2</v>
      </c>
      <c r="UN16" s="19">
        <v>3.2</v>
      </c>
      <c r="UO16" s="19">
        <v>3.5</v>
      </c>
      <c r="UP16" s="19">
        <v>3.5</v>
      </c>
      <c r="UQ16" s="19">
        <v>-0.3</v>
      </c>
      <c r="UR16" s="19">
        <v>3.7</v>
      </c>
      <c r="US16" s="19">
        <v>3.5</v>
      </c>
      <c r="UT16" s="19">
        <v>3.5</v>
      </c>
      <c r="UU16" s="19">
        <v>0.2</v>
      </c>
      <c r="UV16" s="19">
        <v>3.8</v>
      </c>
      <c r="UW16" s="19">
        <v>4</v>
      </c>
      <c r="UX16" s="19">
        <v>4</v>
      </c>
      <c r="UY16" s="19">
        <v>-0.2</v>
      </c>
      <c r="UZ16" s="19">
        <v>8.6</v>
      </c>
      <c r="VA16" s="19">
        <v>9.4756999999999998</v>
      </c>
      <c r="VB16" s="19">
        <v>9.4756999999999998</v>
      </c>
      <c r="VC16" s="19">
        <v>-0.87570000000000003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0</v>
      </c>
      <c r="VU16" s="19">
        <v>2</v>
      </c>
      <c r="VV16" s="19">
        <v>21</v>
      </c>
      <c r="VW16" s="19">
        <v>-21</v>
      </c>
      <c r="VX16" s="19">
        <v>0</v>
      </c>
      <c r="VY16" s="19">
        <v>2</v>
      </c>
      <c r="VZ16" s="19">
        <v>23</v>
      </c>
      <c r="WA16" s="19">
        <v>-23</v>
      </c>
      <c r="WB16" s="19">
        <v>0</v>
      </c>
      <c r="WC16" s="19"/>
      <c r="WD16" s="19"/>
      <c r="WE16" s="19">
        <v>0</v>
      </c>
      <c r="WF16" s="19">
        <v>3.9</v>
      </c>
      <c r="WG16" s="19">
        <v>4.2</v>
      </c>
      <c r="WH16" s="19">
        <v>4.2</v>
      </c>
      <c r="WI16" s="19">
        <v>-0.3</v>
      </c>
      <c r="WJ16" s="19">
        <v>2.2999999999999998</v>
      </c>
      <c r="WK16" s="19">
        <v>2.2999999999999998</v>
      </c>
      <c r="WL16" s="19">
        <v>2.2999999999999998</v>
      </c>
      <c r="WM16" s="19">
        <v>0</v>
      </c>
      <c r="WN16" s="19">
        <v>2.2999999999999998</v>
      </c>
      <c r="WO16" s="19">
        <v>2.2999999999999998</v>
      </c>
      <c r="WP16" s="19">
        <v>2.2999999999999998</v>
      </c>
      <c r="WQ16" s="19">
        <v>0</v>
      </c>
      <c r="WR16" s="19">
        <v>1.1000000000000001</v>
      </c>
      <c r="WS16" s="19">
        <v>1.3</v>
      </c>
      <c r="WT16" s="19">
        <v>1.3</v>
      </c>
      <c r="WU16" s="19">
        <v>-0.2</v>
      </c>
      <c r="WV16" s="19">
        <v>0</v>
      </c>
      <c r="WW16" s="19"/>
      <c r="WX16" s="19"/>
      <c r="WY16" s="19">
        <v>0</v>
      </c>
      <c r="WZ16" s="19">
        <v>5.4</v>
      </c>
      <c r="XA16" s="19">
        <v>5.2</v>
      </c>
      <c r="XB16" s="19">
        <v>5.2</v>
      </c>
      <c r="XC16" s="19">
        <v>0.2</v>
      </c>
      <c r="XD16" s="19">
        <v>20</v>
      </c>
      <c r="XE16" s="19">
        <v>16.42512</v>
      </c>
      <c r="XF16" s="19">
        <v>16.42512</v>
      </c>
      <c r="XG16" s="19">
        <v>3.5748799999999998</v>
      </c>
      <c r="XH16" s="19">
        <v>10</v>
      </c>
      <c r="XI16" s="19">
        <v>12.56039</v>
      </c>
      <c r="XJ16" s="19">
        <v>12.56039</v>
      </c>
      <c r="XK16" s="19">
        <v>-2.5603899999999999</v>
      </c>
      <c r="XL16" s="19">
        <v>8.9</v>
      </c>
      <c r="XM16" s="19">
        <v>10.8</v>
      </c>
      <c r="XN16" s="19">
        <v>10.8</v>
      </c>
      <c r="XO16" s="19">
        <v>-1.9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16.5</v>
      </c>
      <c r="XY16" s="19">
        <v>14</v>
      </c>
      <c r="XZ16" s="19">
        <v>14</v>
      </c>
      <c r="YA16" s="19">
        <v>2.5</v>
      </c>
      <c r="YB16" s="19">
        <v>12</v>
      </c>
      <c r="YC16" s="19">
        <v>13</v>
      </c>
      <c r="YD16" s="19">
        <v>13</v>
      </c>
      <c r="YE16" s="19">
        <v>-1</v>
      </c>
      <c r="YF16" s="19">
        <v>8.6999999999999993</v>
      </c>
      <c r="YG16" s="19">
        <v>6.3</v>
      </c>
      <c r="YH16" s="19">
        <v>6.3</v>
      </c>
      <c r="YI16" s="19">
        <v>2.4</v>
      </c>
      <c r="YJ16" s="19">
        <v>11.2</v>
      </c>
      <c r="YK16" s="19">
        <v>11</v>
      </c>
      <c r="YL16" s="19">
        <v>11</v>
      </c>
      <c r="YM16" s="19">
        <v>0.2</v>
      </c>
      <c r="YN16" s="19">
        <v>15</v>
      </c>
      <c r="YO16" s="19">
        <v>12.56</v>
      </c>
      <c r="YP16" s="19">
        <v>12.56</v>
      </c>
      <c r="YQ16" s="19">
        <v>2.44</v>
      </c>
    </row>
    <row r="17" spans="1:667" ht="24" customHeight="1" x14ac:dyDescent="0.3">
      <c r="A17" s="1"/>
      <c r="B17" s="13" t="s">
        <v>44</v>
      </c>
      <c r="C17" s="13" t="s">
        <v>758</v>
      </c>
      <c r="D17" s="14">
        <v>96.5</v>
      </c>
      <c r="E17" s="14">
        <v>64.774199999999993</v>
      </c>
      <c r="F17" s="14">
        <v>77.424049999999994</v>
      </c>
      <c r="G17" s="14">
        <v>19.075949999999999</v>
      </c>
      <c r="H17" s="14">
        <v>549.4</v>
      </c>
      <c r="I17" s="14">
        <v>572.02936999999997</v>
      </c>
      <c r="J17" s="14">
        <v>624.91669000000002</v>
      </c>
      <c r="K17" s="14">
        <v>-75.516689999999997</v>
      </c>
      <c r="L17" s="14">
        <v>183.2</v>
      </c>
      <c r="M17" s="14">
        <v>185.19233</v>
      </c>
      <c r="N17" s="14">
        <v>202.31440000000001</v>
      </c>
      <c r="O17" s="14">
        <v>-19.1144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25</v>
      </c>
      <c r="Y17" s="14"/>
      <c r="Z17" s="14"/>
      <c r="AA17" s="14">
        <v>25</v>
      </c>
      <c r="AB17" s="14">
        <v>76.099999999999994</v>
      </c>
      <c r="AC17" s="14">
        <v>82</v>
      </c>
      <c r="AD17" s="14">
        <v>84.335999999999999</v>
      </c>
      <c r="AE17" s="14">
        <v>-8.2360000000000007</v>
      </c>
      <c r="AF17" s="14"/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>
        <v>180.3</v>
      </c>
      <c r="AO17" s="14">
        <v>184.46385000000001</v>
      </c>
      <c r="AP17" s="14">
        <v>184.46385000000001</v>
      </c>
      <c r="AQ17" s="14">
        <v>-4.1638500000000001</v>
      </c>
      <c r="AR17" s="14">
        <v>187.5</v>
      </c>
      <c r="AS17" s="14">
        <v>184.46385000000001</v>
      </c>
      <c r="AT17" s="14">
        <v>184.46385000000001</v>
      </c>
      <c r="AU17" s="14">
        <v>3.0361500000000001</v>
      </c>
      <c r="AV17" s="14">
        <v>187.3</v>
      </c>
      <c r="AW17" s="14">
        <v>184.46385000000001</v>
      </c>
      <c r="AX17" s="14">
        <v>184.46385000000001</v>
      </c>
      <c r="AY17" s="14">
        <v>2.8361499999999999</v>
      </c>
      <c r="AZ17" s="14">
        <v>275.2</v>
      </c>
      <c r="BA17" s="14">
        <v>277.52670000000001</v>
      </c>
      <c r="BB17" s="14">
        <v>277.52670000000001</v>
      </c>
      <c r="BC17" s="14">
        <v>-2.3267000000000002</v>
      </c>
      <c r="BD17" s="14"/>
      <c r="BE17" s="14"/>
      <c r="BF17" s="14"/>
      <c r="BG17" s="14">
        <v>0</v>
      </c>
      <c r="BH17" s="14"/>
      <c r="BI17" s="14"/>
      <c r="BJ17" s="14"/>
      <c r="BK17" s="14">
        <v>0</v>
      </c>
      <c r="BL17" s="14">
        <v>138.80000000000001</v>
      </c>
      <c r="BM17" s="14">
        <v>140.05181999999999</v>
      </c>
      <c r="BN17" s="14">
        <v>102.94611</v>
      </c>
      <c r="BO17" s="14">
        <v>35.85389</v>
      </c>
      <c r="BP17" s="14">
        <v>3.9</v>
      </c>
      <c r="BQ17" s="14">
        <v>3.8975900000000001</v>
      </c>
      <c r="BR17" s="14">
        <v>3.8975900000000001</v>
      </c>
      <c r="BS17" s="14">
        <v>2.4099999999999998E-3</v>
      </c>
      <c r="BT17" s="14">
        <v>14.4</v>
      </c>
      <c r="BU17" s="14">
        <v>15.965310000000001</v>
      </c>
      <c r="BV17" s="14">
        <v>15.965310000000001</v>
      </c>
      <c r="BW17" s="14">
        <v>-1.56531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101.4</v>
      </c>
      <c r="CG17" s="14">
        <v>106.35129999999999</v>
      </c>
      <c r="CH17" s="14">
        <v>106.35129999999999</v>
      </c>
      <c r="CI17" s="14">
        <v>-4.9512999999999998</v>
      </c>
      <c r="CJ17" s="14">
        <v>7</v>
      </c>
      <c r="CK17" s="14">
        <v>7.2307300000000003</v>
      </c>
      <c r="CL17" s="14">
        <v>7.2307300000000003</v>
      </c>
      <c r="CM17" s="14">
        <v>-0.23072999999999999</v>
      </c>
      <c r="CN17" s="14">
        <v>5</v>
      </c>
      <c r="CO17" s="14">
        <v>3.88273</v>
      </c>
      <c r="CP17" s="14">
        <v>3.88273</v>
      </c>
      <c r="CQ17" s="14">
        <v>1.11727</v>
      </c>
      <c r="CR17" s="14">
        <v>22.5</v>
      </c>
      <c r="CS17" s="14">
        <v>22.280850000000001</v>
      </c>
      <c r="CT17" s="14">
        <v>22.280850000000001</v>
      </c>
      <c r="CU17" s="14">
        <v>0.21915000000000001</v>
      </c>
      <c r="CV17" s="14">
        <v>50.7</v>
      </c>
      <c r="CW17" s="14">
        <v>40.795259999999999</v>
      </c>
      <c r="CX17" s="14">
        <v>40.488190000000003</v>
      </c>
      <c r="CY17" s="14">
        <v>10.21181</v>
      </c>
      <c r="CZ17" s="14">
        <v>21.8</v>
      </c>
      <c r="DA17" s="14">
        <v>20.725390000000001</v>
      </c>
      <c r="DB17" s="14">
        <v>20.725390000000001</v>
      </c>
      <c r="DC17" s="14">
        <v>1.0746100000000001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>
        <v>6.5</v>
      </c>
      <c r="DQ17" s="14">
        <v>6.39</v>
      </c>
      <c r="DR17" s="14">
        <v>6.39</v>
      </c>
      <c r="DS17" s="14">
        <v>0.11</v>
      </c>
      <c r="DT17" s="14">
        <v>0</v>
      </c>
      <c r="DU17" s="14"/>
      <c r="DV17" s="14"/>
      <c r="DW17" s="14">
        <v>0</v>
      </c>
      <c r="DX17" s="14">
        <v>33</v>
      </c>
      <c r="DY17" s="14">
        <v>33.053100000000001</v>
      </c>
      <c r="DZ17" s="14">
        <v>33.053100000000001</v>
      </c>
      <c r="EA17" s="14">
        <v>-5.3100000000000001E-2</v>
      </c>
      <c r="EB17" s="14">
        <v>30.2</v>
      </c>
      <c r="EC17" s="14"/>
      <c r="ED17" s="14"/>
      <c r="EE17" s="14">
        <v>30.2</v>
      </c>
      <c r="EF17" s="14">
        <v>20.100000000000001</v>
      </c>
      <c r="EG17" s="14">
        <v>22.060600000000001</v>
      </c>
      <c r="EH17" s="14">
        <v>22.060600000000001</v>
      </c>
      <c r="EI17" s="14">
        <v>-1.9605999999999999</v>
      </c>
      <c r="EJ17" s="14">
        <v>18</v>
      </c>
      <c r="EK17" s="14">
        <v>19.099519999999998</v>
      </c>
      <c r="EL17" s="14">
        <v>19.099519999999998</v>
      </c>
      <c r="EM17" s="14">
        <v>-1.0995200000000001</v>
      </c>
      <c r="EN17" s="14">
        <v>12.665290000000001</v>
      </c>
      <c r="EO17" s="14">
        <v>12.367150000000001</v>
      </c>
      <c r="EP17" s="14">
        <v>12.367150000000001</v>
      </c>
      <c r="EQ17" s="14">
        <v>0.29814000000000002</v>
      </c>
      <c r="ER17" s="14">
        <v>54.8</v>
      </c>
      <c r="ES17" s="14">
        <v>57.833599999999997</v>
      </c>
      <c r="ET17" s="14">
        <v>57.833599999999997</v>
      </c>
      <c r="EU17" s="14">
        <v>-3.0335999999999999</v>
      </c>
      <c r="EV17" s="14">
        <v>183.5</v>
      </c>
      <c r="EW17" s="14">
        <v>184.74316999999999</v>
      </c>
      <c r="EX17" s="14">
        <v>184.74316999999999</v>
      </c>
      <c r="EY17" s="14">
        <v>-1.2431700000000001</v>
      </c>
      <c r="EZ17" s="14">
        <v>183.2</v>
      </c>
      <c r="FA17" s="14">
        <v>184.74316999999999</v>
      </c>
      <c r="FB17" s="14">
        <v>184.74316999999999</v>
      </c>
      <c r="FC17" s="14">
        <v>-1.5431699999999999</v>
      </c>
      <c r="FD17" s="14">
        <v>187.5</v>
      </c>
      <c r="FE17" s="14">
        <v>185.29795999999999</v>
      </c>
      <c r="FF17" s="14">
        <v>185.29795999999999</v>
      </c>
      <c r="FG17" s="14">
        <v>2.2020400000000002</v>
      </c>
      <c r="FH17" s="14">
        <v>100.8</v>
      </c>
      <c r="FI17" s="14">
        <v>91.730930000000001</v>
      </c>
      <c r="FJ17" s="14">
        <v>43.881790000000002</v>
      </c>
      <c r="FK17" s="14">
        <v>56.918210000000002</v>
      </c>
      <c r="FL17" s="14">
        <v>0</v>
      </c>
      <c r="FM17" s="14"/>
      <c r="FN17" s="14"/>
      <c r="FO17" s="14">
        <v>0</v>
      </c>
      <c r="FP17" s="14">
        <v>22.1</v>
      </c>
      <c r="FQ17" s="14">
        <v>21.267569999999999</v>
      </c>
      <c r="FR17" s="14">
        <v>21.26576</v>
      </c>
      <c r="FS17" s="14">
        <v>0.83423999999999998</v>
      </c>
      <c r="FT17" s="14">
        <v>0</v>
      </c>
      <c r="FU17" s="14"/>
      <c r="FV17" s="14"/>
      <c r="FW17" s="14">
        <v>0</v>
      </c>
      <c r="FX17" s="14">
        <v>41.4</v>
      </c>
      <c r="FY17" s="14">
        <v>20.725390000000001</v>
      </c>
      <c r="FZ17" s="14">
        <v>20.725390000000001</v>
      </c>
      <c r="GA17" s="14">
        <v>20.674610000000001</v>
      </c>
      <c r="GB17" s="14"/>
      <c r="GC17" s="14"/>
      <c r="GD17" s="14"/>
      <c r="GE17" s="14">
        <v>0</v>
      </c>
      <c r="GF17" s="14"/>
      <c r="GG17" s="14"/>
      <c r="GH17" s="14"/>
      <c r="GI17" s="14">
        <v>0</v>
      </c>
      <c r="GJ17" s="14">
        <v>6.7</v>
      </c>
      <c r="GK17" s="14">
        <v>6.8787000000000003</v>
      </c>
      <c r="GL17" s="14">
        <v>6.8787000000000003</v>
      </c>
      <c r="GM17" s="14">
        <v>-0.1787</v>
      </c>
      <c r="GN17" s="14">
        <v>84.5</v>
      </c>
      <c r="GO17" s="14">
        <v>67.609790000000004</v>
      </c>
      <c r="GP17" s="14">
        <v>80.780140000000003</v>
      </c>
      <c r="GQ17" s="14">
        <v>3.7198600000000002</v>
      </c>
      <c r="GR17" s="14"/>
      <c r="GS17" s="14"/>
      <c r="GT17" s="14"/>
      <c r="GU17" s="14">
        <v>0</v>
      </c>
      <c r="GV17" s="14"/>
      <c r="GW17" s="14"/>
      <c r="GX17" s="14"/>
      <c r="GY17" s="14">
        <v>0</v>
      </c>
      <c r="GZ17" s="14">
        <v>0</v>
      </c>
      <c r="HA17" s="14"/>
      <c r="HB17" s="14">
        <v>23.081299999999999</v>
      </c>
      <c r="HC17" s="14">
        <v>-23.081299999999999</v>
      </c>
      <c r="HD17" s="14"/>
      <c r="HE17" s="14"/>
      <c r="HF17" s="14"/>
      <c r="HG17" s="14">
        <v>0</v>
      </c>
      <c r="HH17" s="14">
        <v>0</v>
      </c>
      <c r="HI17" s="14">
        <v>17.147480000000002</v>
      </c>
      <c r="HJ17" s="14">
        <v>75.753820000000005</v>
      </c>
      <c r="HK17" s="14">
        <v>-75.753820000000005</v>
      </c>
      <c r="HL17" s="14">
        <v>0</v>
      </c>
      <c r="HM17" s="14"/>
      <c r="HN17" s="14"/>
      <c r="HO17" s="14">
        <v>0</v>
      </c>
      <c r="HP17" s="14"/>
      <c r="HQ17" s="14"/>
      <c r="HR17" s="14"/>
      <c r="HS17" s="14">
        <v>0</v>
      </c>
      <c r="HT17" s="14">
        <v>42.4</v>
      </c>
      <c r="HU17" s="14">
        <v>25.906739999999999</v>
      </c>
      <c r="HV17" s="14">
        <v>45.291899999999998</v>
      </c>
      <c r="HW17" s="14">
        <v>-2.8919000000000001</v>
      </c>
      <c r="HX17" s="14"/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>
        <v>90.3</v>
      </c>
      <c r="IK17" s="14">
        <v>80.902500000000003</v>
      </c>
      <c r="IL17" s="14">
        <v>36.433489999999999</v>
      </c>
      <c r="IM17" s="14">
        <v>53.866509999999998</v>
      </c>
      <c r="IN17" s="14">
        <v>165.7</v>
      </c>
      <c r="IO17" s="14">
        <v>170.94</v>
      </c>
      <c r="IP17" s="14">
        <v>170.94</v>
      </c>
      <c r="IQ17" s="14">
        <v>-5.24</v>
      </c>
      <c r="IR17" s="14">
        <v>165.5</v>
      </c>
      <c r="IS17" s="14">
        <v>170.94</v>
      </c>
      <c r="IT17" s="14">
        <v>170.94</v>
      </c>
      <c r="IU17" s="14">
        <v>-5.44</v>
      </c>
      <c r="IV17" s="14">
        <v>173.9</v>
      </c>
      <c r="IW17" s="14">
        <v>170.94</v>
      </c>
      <c r="IX17" s="14">
        <v>170.94</v>
      </c>
      <c r="IY17" s="14">
        <v>2.96</v>
      </c>
      <c r="IZ17" s="14">
        <v>245.4</v>
      </c>
      <c r="JA17" s="14">
        <v>257.18</v>
      </c>
      <c r="JB17" s="14">
        <v>257.18</v>
      </c>
      <c r="JC17" s="14">
        <v>-11.78</v>
      </c>
      <c r="JD17" s="14">
        <v>66.2</v>
      </c>
      <c r="JE17" s="14">
        <v>71.102429999999998</v>
      </c>
      <c r="JF17" s="14">
        <v>71.102429999999998</v>
      </c>
      <c r="JG17" s="14">
        <v>-4.9024299999999998</v>
      </c>
      <c r="JH17" s="14">
        <v>34.6</v>
      </c>
      <c r="JI17" s="14">
        <v>35.657980000000002</v>
      </c>
      <c r="JJ17" s="14">
        <v>35.657980000000002</v>
      </c>
      <c r="JK17" s="14">
        <v>-1.0579799999999999</v>
      </c>
      <c r="JL17" s="14">
        <v>0</v>
      </c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>
        <v>14.8</v>
      </c>
      <c r="JY17" s="14"/>
      <c r="JZ17" s="14"/>
      <c r="KA17" s="14">
        <v>14.8</v>
      </c>
      <c r="KB17" s="14"/>
      <c r="KC17" s="14"/>
      <c r="KD17" s="14"/>
      <c r="KE17" s="14">
        <v>0</v>
      </c>
      <c r="KF17" s="14"/>
      <c r="KG17" s="14"/>
      <c r="KH17" s="14"/>
      <c r="KI17" s="14">
        <v>0</v>
      </c>
      <c r="KJ17" s="14">
        <v>4.3</v>
      </c>
      <c r="KK17" s="14"/>
      <c r="KL17" s="14"/>
      <c r="KM17" s="14">
        <v>4.3</v>
      </c>
      <c r="KN17" s="14">
        <v>0.9</v>
      </c>
      <c r="KO17" s="14">
        <v>1.9729000000000001</v>
      </c>
      <c r="KP17" s="14">
        <v>1.9729000000000001</v>
      </c>
      <c r="KQ17" s="14">
        <v>-1.0729</v>
      </c>
      <c r="KR17" s="14">
        <v>0</v>
      </c>
      <c r="KS17" s="14"/>
      <c r="KT17" s="14"/>
      <c r="KU17" s="14">
        <v>0</v>
      </c>
      <c r="KV17" s="14">
        <v>72.2</v>
      </c>
      <c r="KW17" s="14">
        <v>95.836250000000007</v>
      </c>
      <c r="KX17" s="14">
        <v>89.761529999999993</v>
      </c>
      <c r="KY17" s="14">
        <v>-17.561530000000001</v>
      </c>
      <c r="KZ17" s="14">
        <v>59.8</v>
      </c>
      <c r="LA17" s="14">
        <v>66.809659999999994</v>
      </c>
      <c r="LB17" s="14">
        <v>66.809659999999994</v>
      </c>
      <c r="LC17" s="14">
        <v>-7.0096600000000002</v>
      </c>
      <c r="LD17" s="14">
        <v>57.6</v>
      </c>
      <c r="LE17" s="14">
        <v>68.319999999999993</v>
      </c>
      <c r="LF17" s="14">
        <v>72.37388</v>
      </c>
      <c r="LG17" s="14">
        <v>-14.77388</v>
      </c>
      <c r="LH17" s="14">
        <v>30</v>
      </c>
      <c r="LI17" s="14">
        <v>28.1372</v>
      </c>
      <c r="LJ17" s="14">
        <v>29.806760000000001</v>
      </c>
      <c r="LK17" s="14">
        <v>0.19324</v>
      </c>
      <c r="LL17" s="14">
        <v>117.6</v>
      </c>
      <c r="LM17" s="14">
        <v>114.15203</v>
      </c>
      <c r="LN17" s="14">
        <v>114.15203</v>
      </c>
      <c r="LO17" s="14">
        <v>3.4479700000000002</v>
      </c>
      <c r="LP17" s="14">
        <v>48.4</v>
      </c>
      <c r="LQ17" s="14">
        <v>50.645899999999997</v>
      </c>
      <c r="LR17" s="14">
        <v>50.645899999999997</v>
      </c>
      <c r="LS17" s="14">
        <v>-2.2458999999999998</v>
      </c>
      <c r="LT17" s="14">
        <v>49.1</v>
      </c>
      <c r="LU17" s="14">
        <v>49.666240000000002</v>
      </c>
      <c r="LV17" s="14">
        <v>49.666240000000002</v>
      </c>
      <c r="LW17" s="14">
        <v>-0.56623999999999997</v>
      </c>
      <c r="LX17" s="14">
        <v>140.9</v>
      </c>
      <c r="LY17" s="14">
        <v>156.43745000000001</v>
      </c>
      <c r="LZ17" s="14">
        <v>144.14368999999999</v>
      </c>
      <c r="MA17" s="14">
        <v>-3.24369</v>
      </c>
      <c r="MB17" s="14">
        <v>144</v>
      </c>
      <c r="MC17" s="14">
        <v>156.43745000000001</v>
      </c>
      <c r="MD17" s="14">
        <v>144.14368999999999</v>
      </c>
      <c r="ME17" s="14">
        <v>-0.14369000000000001</v>
      </c>
      <c r="MF17" s="14">
        <v>168.3</v>
      </c>
      <c r="MG17" s="14">
        <v>156.90723</v>
      </c>
      <c r="MH17" s="14">
        <v>144.57656</v>
      </c>
      <c r="MI17" s="14">
        <v>23.72344</v>
      </c>
      <c r="MJ17" s="14">
        <v>184.1</v>
      </c>
      <c r="MK17" s="14">
        <v>176.36183</v>
      </c>
      <c r="ML17" s="14">
        <v>176.36183</v>
      </c>
      <c r="MM17" s="14">
        <v>7.7381700000000002</v>
      </c>
      <c r="MN17" s="14">
        <v>169.2</v>
      </c>
      <c r="MO17" s="14">
        <v>174.44781</v>
      </c>
      <c r="MP17" s="14">
        <v>174.44781</v>
      </c>
      <c r="MQ17" s="14">
        <v>-5.2478100000000003</v>
      </c>
      <c r="MR17" s="14">
        <v>0</v>
      </c>
      <c r="MS17" s="14"/>
      <c r="MT17" s="14"/>
      <c r="MU17" s="14">
        <v>0</v>
      </c>
      <c r="MV17" s="14">
        <v>169.9</v>
      </c>
      <c r="MW17" s="14">
        <v>175.20151000000001</v>
      </c>
      <c r="MX17" s="14"/>
      <c r="MY17" s="14">
        <v>169.9</v>
      </c>
      <c r="MZ17" s="14">
        <v>0</v>
      </c>
      <c r="NA17" s="14"/>
      <c r="NB17" s="14"/>
      <c r="NC17" s="14">
        <v>0</v>
      </c>
      <c r="ND17" s="14">
        <v>208.7</v>
      </c>
      <c r="NE17" s="14">
        <v>205.29381000000001</v>
      </c>
      <c r="NF17" s="14">
        <v>205.29381000000001</v>
      </c>
      <c r="NG17" s="14">
        <v>3.4061900000000001</v>
      </c>
      <c r="NH17" s="14">
        <v>101.3</v>
      </c>
      <c r="NI17" s="14">
        <v>102.95515</v>
      </c>
      <c r="NJ17" s="14">
        <v>102.95515</v>
      </c>
      <c r="NK17" s="14">
        <v>-1.6551499999999999</v>
      </c>
      <c r="NL17" s="14">
        <v>8.3000000000000007</v>
      </c>
      <c r="NM17" s="14">
        <v>4.8925099999999997</v>
      </c>
      <c r="NN17" s="14">
        <v>4.8925099999999997</v>
      </c>
      <c r="NO17" s="14">
        <v>3.4074900000000001</v>
      </c>
      <c r="NP17" s="14">
        <v>7.9</v>
      </c>
      <c r="NQ17" s="14">
        <v>5.1326999999999998</v>
      </c>
      <c r="NR17" s="14">
        <v>5.1326999999999998</v>
      </c>
      <c r="NS17" s="14">
        <v>2.7673000000000001</v>
      </c>
      <c r="NT17" s="14">
        <v>5.5</v>
      </c>
      <c r="NU17" s="14">
        <v>33.159999999999997</v>
      </c>
      <c r="NV17" s="14">
        <v>38.186999999999998</v>
      </c>
      <c r="NW17" s="14">
        <v>-32.686999999999998</v>
      </c>
      <c r="NX17" s="14">
        <v>0</v>
      </c>
      <c r="NY17" s="14"/>
      <c r="NZ17" s="14"/>
      <c r="OA17" s="14">
        <v>0</v>
      </c>
      <c r="OB17" s="14">
        <v>11.4</v>
      </c>
      <c r="OC17" s="14">
        <v>10.5884</v>
      </c>
      <c r="OD17" s="14">
        <v>10.5884</v>
      </c>
      <c r="OE17" s="14">
        <v>0.81159999999999999</v>
      </c>
      <c r="OF17" s="14">
        <v>0</v>
      </c>
      <c r="OG17" s="14">
        <v>0.1</v>
      </c>
      <c r="OH17" s="14">
        <v>0.1</v>
      </c>
      <c r="OI17" s="14">
        <v>-0.1</v>
      </c>
      <c r="OJ17" s="14">
        <v>10</v>
      </c>
      <c r="OK17" s="14">
        <v>20.33764</v>
      </c>
      <c r="OL17" s="14">
        <v>20.33764</v>
      </c>
      <c r="OM17" s="14">
        <v>-10.33764</v>
      </c>
      <c r="ON17" s="14"/>
      <c r="OO17" s="14"/>
      <c r="OP17" s="14"/>
      <c r="OQ17" s="14">
        <v>0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0.5</v>
      </c>
      <c r="PE17" s="14">
        <v>0.61</v>
      </c>
      <c r="PF17" s="14">
        <v>0.61</v>
      </c>
      <c r="PG17" s="14">
        <v>-0.11</v>
      </c>
      <c r="PH17" s="14">
        <v>1.2</v>
      </c>
      <c r="PI17" s="14">
        <v>1.4</v>
      </c>
      <c r="PJ17" s="14">
        <v>1.4</v>
      </c>
      <c r="PK17" s="14">
        <v>-0.2</v>
      </c>
      <c r="PL17" s="14">
        <v>2.4</v>
      </c>
      <c r="PM17" s="14">
        <v>2.5</v>
      </c>
      <c r="PN17" s="14">
        <v>2.5</v>
      </c>
      <c r="PO17" s="14">
        <v>-0.1</v>
      </c>
      <c r="PP17" s="14">
        <v>11.5</v>
      </c>
      <c r="PQ17" s="14">
        <v>5.0567399999999996</v>
      </c>
      <c r="PR17" s="14">
        <v>5.0567399999999996</v>
      </c>
      <c r="PS17" s="14">
        <v>6.4432600000000004</v>
      </c>
      <c r="PT17" s="14">
        <v>4.2</v>
      </c>
      <c r="PU17" s="14">
        <v>3.12</v>
      </c>
      <c r="PV17" s="14">
        <v>3.12</v>
      </c>
      <c r="PW17" s="14">
        <v>1.08</v>
      </c>
      <c r="PX17" s="14"/>
      <c r="PY17" s="14"/>
      <c r="PZ17" s="14"/>
      <c r="QA17" s="14">
        <v>0</v>
      </c>
      <c r="QB17" s="14">
        <v>3.6</v>
      </c>
      <c r="QC17" s="14">
        <v>3.5</v>
      </c>
      <c r="QD17" s="14">
        <v>3.5</v>
      </c>
      <c r="QE17" s="14">
        <v>0.1</v>
      </c>
      <c r="QF17" s="14">
        <v>15.3</v>
      </c>
      <c r="QG17" s="14">
        <v>14.975849999999999</v>
      </c>
      <c r="QH17" s="14">
        <v>14.975849999999999</v>
      </c>
      <c r="QI17" s="14">
        <v>0.32414999999999999</v>
      </c>
      <c r="QJ17" s="14">
        <v>0</v>
      </c>
      <c r="QK17" s="14"/>
      <c r="QL17" s="14"/>
      <c r="QM17" s="14">
        <v>0</v>
      </c>
      <c r="QN17" s="14">
        <v>0</v>
      </c>
      <c r="QO17" s="14"/>
      <c r="QP17" s="14"/>
      <c r="QQ17" s="14">
        <v>0</v>
      </c>
      <c r="QR17" s="14">
        <v>0.2</v>
      </c>
      <c r="QS17" s="14">
        <v>5.4717000000000002</v>
      </c>
      <c r="QT17" s="14">
        <v>5.4717000000000002</v>
      </c>
      <c r="QU17" s="14">
        <v>-5.2717000000000001</v>
      </c>
      <c r="QV17" s="14">
        <v>1.1000000000000001</v>
      </c>
      <c r="QW17" s="14"/>
      <c r="QX17" s="14">
        <v>20.736000000000001</v>
      </c>
      <c r="QY17" s="14">
        <v>-19.635999999999999</v>
      </c>
      <c r="QZ17" s="14">
        <v>0</v>
      </c>
      <c r="RA17" s="14"/>
      <c r="RB17" s="14"/>
      <c r="RC17" s="14">
        <v>0</v>
      </c>
      <c r="RD17" s="14">
        <v>2.2000000000000002</v>
      </c>
      <c r="RE17" s="14">
        <v>2.2000000000000002</v>
      </c>
      <c r="RF17" s="14">
        <v>2.2000000000000002</v>
      </c>
      <c r="RG17" s="14">
        <v>0</v>
      </c>
      <c r="RH17" s="14">
        <v>0</v>
      </c>
      <c r="RI17" s="14">
        <v>6.1866500000000002</v>
      </c>
      <c r="RJ17" s="14">
        <v>19.67727</v>
      </c>
      <c r="RK17" s="14">
        <v>-19.67727</v>
      </c>
      <c r="RL17" s="14">
        <v>1.2</v>
      </c>
      <c r="RM17" s="14">
        <v>1.88</v>
      </c>
      <c r="RN17" s="14">
        <v>1.88</v>
      </c>
      <c r="RO17" s="14">
        <v>-0.68</v>
      </c>
      <c r="RP17" s="14"/>
      <c r="RQ17" s="14"/>
      <c r="RR17" s="14"/>
      <c r="RS17" s="14">
        <v>0</v>
      </c>
      <c r="RT17" s="14">
        <v>4.7</v>
      </c>
      <c r="RU17" s="14">
        <v>5</v>
      </c>
      <c r="RV17" s="14">
        <v>5</v>
      </c>
      <c r="RW17" s="14">
        <v>-0.3</v>
      </c>
      <c r="RX17" s="14">
        <v>0</v>
      </c>
      <c r="RY17" s="14"/>
      <c r="RZ17" s="14"/>
      <c r="SA17" s="14">
        <v>0</v>
      </c>
      <c r="SB17" s="14">
        <v>0</v>
      </c>
      <c r="SC17" s="14"/>
      <c r="SD17" s="14"/>
      <c r="SE17" s="14">
        <v>0</v>
      </c>
      <c r="SF17" s="14">
        <v>5.0999999999999996</v>
      </c>
      <c r="SG17" s="14">
        <v>4.9000000000000004</v>
      </c>
      <c r="SH17" s="14">
        <v>4.9000000000000004</v>
      </c>
      <c r="SI17" s="14">
        <v>0.2</v>
      </c>
      <c r="SJ17" s="14">
        <v>3.1</v>
      </c>
      <c r="SK17" s="14">
        <v>3.1</v>
      </c>
      <c r="SL17" s="14">
        <v>3.1</v>
      </c>
      <c r="SM17" s="14">
        <v>0</v>
      </c>
      <c r="SN17" s="14">
        <v>2.8</v>
      </c>
      <c r="SO17" s="14">
        <v>2.5</v>
      </c>
      <c r="SP17" s="14">
        <v>2.5</v>
      </c>
      <c r="SQ17" s="14">
        <v>0.3</v>
      </c>
      <c r="SR17" s="14">
        <v>4.0999999999999996</v>
      </c>
      <c r="SS17" s="14">
        <v>4.5</v>
      </c>
      <c r="ST17" s="14">
        <v>4.5</v>
      </c>
      <c r="SU17" s="14">
        <v>-0.4</v>
      </c>
      <c r="SV17" s="14">
        <v>30</v>
      </c>
      <c r="SW17" s="14">
        <v>17</v>
      </c>
      <c r="SX17" s="14">
        <v>17</v>
      </c>
      <c r="SY17" s="14">
        <v>13</v>
      </c>
      <c r="SZ17" s="14">
        <v>10.7</v>
      </c>
      <c r="TA17" s="14">
        <v>25</v>
      </c>
      <c r="TB17" s="14">
        <v>25</v>
      </c>
      <c r="TC17" s="14">
        <v>-14.3</v>
      </c>
      <c r="TD17" s="14">
        <v>0</v>
      </c>
      <c r="TE17" s="14"/>
      <c r="TF17" s="14"/>
      <c r="TG17" s="14">
        <v>0</v>
      </c>
      <c r="TH17" s="14">
        <v>8.8000000000000007</v>
      </c>
      <c r="TI17" s="14">
        <v>2.08</v>
      </c>
      <c r="TJ17" s="14">
        <v>49.538600000000002</v>
      </c>
      <c r="TK17" s="14">
        <v>-40.738599999999998</v>
      </c>
      <c r="TL17" s="14">
        <v>23.4</v>
      </c>
      <c r="TM17" s="14">
        <v>6.4</v>
      </c>
      <c r="TN17" s="14">
        <v>56.4</v>
      </c>
      <c r="TO17" s="14">
        <v>-33</v>
      </c>
      <c r="TP17" s="14">
        <v>1.1000000000000001</v>
      </c>
      <c r="TQ17" s="14">
        <v>9.9338999999999995</v>
      </c>
      <c r="TR17" s="14">
        <v>9.9338999999999995</v>
      </c>
      <c r="TS17" s="14">
        <v>-8.8338999999999999</v>
      </c>
      <c r="TT17" s="14">
        <v>0.3</v>
      </c>
      <c r="TU17" s="14">
        <v>2.8578999999999999</v>
      </c>
      <c r="TV17" s="14">
        <v>2.8578999999999999</v>
      </c>
      <c r="TW17" s="14">
        <v>-2.5579000000000001</v>
      </c>
      <c r="TX17" s="14">
        <v>0</v>
      </c>
      <c r="TY17" s="14"/>
      <c r="TZ17" s="14"/>
      <c r="UA17" s="14">
        <v>0</v>
      </c>
      <c r="UB17" s="14">
        <v>4.2</v>
      </c>
      <c r="UC17" s="14">
        <v>6</v>
      </c>
      <c r="UD17" s="14">
        <v>6</v>
      </c>
      <c r="UE17" s="14">
        <v>-1.8</v>
      </c>
      <c r="UF17" s="14">
        <v>2.1</v>
      </c>
      <c r="UG17" s="14">
        <v>2.5</v>
      </c>
      <c r="UH17" s="14">
        <v>2.5</v>
      </c>
      <c r="UI17" s="14">
        <v>-0.4</v>
      </c>
      <c r="UJ17" s="14">
        <v>8.4</v>
      </c>
      <c r="UK17" s="14">
        <v>8.6</v>
      </c>
      <c r="UL17" s="14">
        <v>8.6</v>
      </c>
      <c r="UM17" s="14">
        <v>-0.2</v>
      </c>
      <c r="UN17" s="14">
        <v>3.2</v>
      </c>
      <c r="UO17" s="14">
        <v>3.5</v>
      </c>
      <c r="UP17" s="14">
        <v>3.5</v>
      </c>
      <c r="UQ17" s="14">
        <v>-0.3</v>
      </c>
      <c r="UR17" s="14">
        <v>3.7</v>
      </c>
      <c r="US17" s="14">
        <v>3.5</v>
      </c>
      <c r="UT17" s="14">
        <v>3.5</v>
      </c>
      <c r="UU17" s="14">
        <v>0.2</v>
      </c>
      <c r="UV17" s="14">
        <v>3.8</v>
      </c>
      <c r="UW17" s="14">
        <v>4</v>
      </c>
      <c r="UX17" s="14">
        <v>4</v>
      </c>
      <c r="UY17" s="14">
        <v>-0.2</v>
      </c>
      <c r="UZ17" s="14">
        <v>6.8</v>
      </c>
      <c r="VA17" s="14">
        <v>10.7873</v>
      </c>
      <c r="VB17" s="14">
        <v>10.7873</v>
      </c>
      <c r="VC17" s="14">
        <v>-3.9872999999999998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0</v>
      </c>
      <c r="VU17" s="14">
        <v>2</v>
      </c>
      <c r="VV17" s="14">
        <v>18</v>
      </c>
      <c r="VW17" s="14">
        <v>-18</v>
      </c>
      <c r="VX17" s="14">
        <v>0</v>
      </c>
      <c r="VY17" s="14">
        <v>2</v>
      </c>
      <c r="VZ17" s="14">
        <v>20</v>
      </c>
      <c r="WA17" s="14">
        <v>-20</v>
      </c>
      <c r="WB17" s="14">
        <v>0</v>
      </c>
      <c r="WC17" s="14"/>
      <c r="WD17" s="14"/>
      <c r="WE17" s="14">
        <v>0</v>
      </c>
      <c r="WF17" s="14">
        <v>3.9</v>
      </c>
      <c r="WG17" s="14">
        <v>4.2</v>
      </c>
      <c r="WH17" s="14">
        <v>4.2</v>
      </c>
      <c r="WI17" s="14">
        <v>-0.3</v>
      </c>
      <c r="WJ17" s="14">
        <v>2.2999999999999998</v>
      </c>
      <c r="WK17" s="14">
        <v>2.2999999999999998</v>
      </c>
      <c r="WL17" s="14">
        <v>2.2999999999999998</v>
      </c>
      <c r="WM17" s="14">
        <v>0</v>
      </c>
      <c r="WN17" s="14">
        <v>2.2999999999999998</v>
      </c>
      <c r="WO17" s="14">
        <v>2.2999999999999998</v>
      </c>
      <c r="WP17" s="14">
        <v>2.2999999999999998</v>
      </c>
      <c r="WQ17" s="14">
        <v>0</v>
      </c>
      <c r="WR17" s="14">
        <v>1.1000000000000001</v>
      </c>
      <c r="WS17" s="14">
        <v>1.3</v>
      </c>
      <c r="WT17" s="14">
        <v>1.3</v>
      </c>
      <c r="WU17" s="14">
        <v>-0.2</v>
      </c>
      <c r="WV17" s="14">
        <v>0</v>
      </c>
      <c r="WW17" s="14"/>
      <c r="WX17" s="14"/>
      <c r="WY17" s="14">
        <v>0</v>
      </c>
      <c r="WZ17" s="14">
        <v>5.4</v>
      </c>
      <c r="XA17" s="14">
        <v>5.2</v>
      </c>
      <c r="XB17" s="14">
        <v>5.2</v>
      </c>
      <c r="XC17" s="14">
        <v>0.2</v>
      </c>
      <c r="XD17" s="14">
        <v>20.100000000000001</v>
      </c>
      <c r="XE17" s="14">
        <v>16.42512</v>
      </c>
      <c r="XF17" s="14">
        <v>16.42512</v>
      </c>
      <c r="XG17" s="14">
        <v>3.6748799999999999</v>
      </c>
      <c r="XH17" s="14">
        <v>10</v>
      </c>
      <c r="XI17" s="14">
        <v>12.56039</v>
      </c>
      <c r="XJ17" s="14">
        <v>12.56039</v>
      </c>
      <c r="XK17" s="14">
        <v>-2.5603899999999999</v>
      </c>
      <c r="XL17" s="14">
        <v>8.9</v>
      </c>
      <c r="XM17" s="14">
        <v>10.8</v>
      </c>
      <c r="XN17" s="14">
        <v>10.8</v>
      </c>
      <c r="XO17" s="14">
        <v>-1.9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16.600000000000001</v>
      </c>
      <c r="XY17" s="14">
        <v>14</v>
      </c>
      <c r="XZ17" s="14">
        <v>14</v>
      </c>
      <c r="YA17" s="14">
        <v>2.6</v>
      </c>
      <c r="YB17" s="14">
        <v>12</v>
      </c>
      <c r="YC17" s="14">
        <v>13</v>
      </c>
      <c r="YD17" s="14">
        <v>13</v>
      </c>
      <c r="YE17" s="14">
        <v>-1</v>
      </c>
      <c r="YF17" s="14">
        <v>9.4</v>
      </c>
      <c r="YG17" s="14">
        <v>6.3</v>
      </c>
      <c r="YH17" s="14">
        <v>6.3</v>
      </c>
      <c r="YI17" s="14">
        <v>3.1</v>
      </c>
      <c r="YJ17" s="14">
        <v>11.2</v>
      </c>
      <c r="YK17" s="14">
        <v>11</v>
      </c>
      <c r="YL17" s="14">
        <v>11</v>
      </c>
      <c r="YM17" s="14">
        <v>0.2</v>
      </c>
      <c r="YN17" s="14">
        <v>14.9</v>
      </c>
      <c r="YO17" s="14">
        <v>12.56</v>
      </c>
      <c r="YP17" s="14">
        <v>12.56</v>
      </c>
      <c r="YQ17" s="14">
        <v>2.34</v>
      </c>
    </row>
    <row r="18" spans="1:667" ht="24" customHeight="1" x14ac:dyDescent="0.3">
      <c r="A18" s="1"/>
      <c r="B18" s="16" t="s">
        <v>44</v>
      </c>
      <c r="C18" s="16" t="s">
        <v>759</v>
      </c>
      <c r="D18" s="17">
        <v>97.4</v>
      </c>
      <c r="E18" s="17">
        <v>63.680579999999999</v>
      </c>
      <c r="F18" s="17">
        <v>77.517740000000003</v>
      </c>
      <c r="G18" s="17">
        <v>19.882259999999999</v>
      </c>
      <c r="H18" s="17">
        <v>554.20000000000005</v>
      </c>
      <c r="I18" s="17">
        <v>555.67768999999998</v>
      </c>
      <c r="J18" s="17">
        <v>621.78002000000004</v>
      </c>
      <c r="K18" s="17">
        <v>-67.580020000000005</v>
      </c>
      <c r="L18" s="17">
        <v>182.9</v>
      </c>
      <c r="M18" s="17">
        <v>179.89854</v>
      </c>
      <c r="N18" s="17">
        <v>201.29891000000001</v>
      </c>
      <c r="O18" s="17">
        <v>-18.398910000000001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25</v>
      </c>
      <c r="Y18" s="17"/>
      <c r="Z18" s="17"/>
      <c r="AA18" s="17">
        <v>25</v>
      </c>
      <c r="AB18" s="17">
        <v>79.2</v>
      </c>
      <c r="AC18" s="17">
        <v>82</v>
      </c>
      <c r="AD18" s="17">
        <v>84.335999999999999</v>
      </c>
      <c r="AE18" s="17">
        <v>-5.1360000000000001</v>
      </c>
      <c r="AF18" s="17"/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>
        <v>181.9</v>
      </c>
      <c r="AO18" s="17">
        <v>184.46385000000001</v>
      </c>
      <c r="AP18" s="17">
        <v>184.46385000000001</v>
      </c>
      <c r="AQ18" s="17">
        <v>-2.56385</v>
      </c>
      <c r="AR18" s="17">
        <v>186.7</v>
      </c>
      <c r="AS18" s="17">
        <v>184.46385000000001</v>
      </c>
      <c r="AT18" s="17">
        <v>184.46385000000001</v>
      </c>
      <c r="AU18" s="17">
        <v>2.2361499999999999</v>
      </c>
      <c r="AV18" s="17">
        <v>186.7</v>
      </c>
      <c r="AW18" s="17">
        <v>184.46385000000001</v>
      </c>
      <c r="AX18" s="17">
        <v>184.46385000000001</v>
      </c>
      <c r="AY18" s="17">
        <v>2.2361499999999999</v>
      </c>
      <c r="AZ18" s="17">
        <v>276.60000000000002</v>
      </c>
      <c r="BA18" s="17">
        <v>277.52670000000001</v>
      </c>
      <c r="BB18" s="17">
        <v>277.52670000000001</v>
      </c>
      <c r="BC18" s="17">
        <v>-0.92669999999999997</v>
      </c>
      <c r="BD18" s="17"/>
      <c r="BE18" s="17"/>
      <c r="BF18" s="17"/>
      <c r="BG18" s="17">
        <v>0</v>
      </c>
      <c r="BH18" s="17"/>
      <c r="BI18" s="17"/>
      <c r="BJ18" s="17"/>
      <c r="BK18" s="17">
        <v>0</v>
      </c>
      <c r="BL18" s="17">
        <v>140.19999999999999</v>
      </c>
      <c r="BM18" s="17">
        <v>140.05181999999999</v>
      </c>
      <c r="BN18" s="17">
        <v>102.94611</v>
      </c>
      <c r="BO18" s="17">
        <v>37.253889999999998</v>
      </c>
      <c r="BP18" s="17">
        <v>4.0999999999999996</v>
      </c>
      <c r="BQ18" s="17">
        <v>3.8975900000000001</v>
      </c>
      <c r="BR18" s="17">
        <v>3.8975900000000001</v>
      </c>
      <c r="BS18" s="17">
        <v>0.20241000000000001</v>
      </c>
      <c r="BT18" s="17">
        <v>14.2</v>
      </c>
      <c r="BU18" s="17">
        <v>15.965310000000001</v>
      </c>
      <c r="BV18" s="17">
        <v>15.965310000000001</v>
      </c>
      <c r="BW18" s="17">
        <v>-1.7653099999999999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103.7</v>
      </c>
      <c r="CG18" s="17">
        <v>106.35129999999999</v>
      </c>
      <c r="CH18" s="17">
        <v>106.35129999999999</v>
      </c>
      <c r="CI18" s="17">
        <v>-2.6513</v>
      </c>
      <c r="CJ18" s="17">
        <v>7.2</v>
      </c>
      <c r="CK18" s="17">
        <v>7.2307300000000003</v>
      </c>
      <c r="CL18" s="17">
        <v>7.2307300000000003</v>
      </c>
      <c r="CM18" s="17">
        <v>-3.073E-2</v>
      </c>
      <c r="CN18" s="17">
        <v>5</v>
      </c>
      <c r="CO18" s="17">
        <v>3.88273</v>
      </c>
      <c r="CP18" s="17">
        <v>3.88273</v>
      </c>
      <c r="CQ18" s="17">
        <v>1.11727</v>
      </c>
      <c r="CR18" s="17">
        <v>22.6</v>
      </c>
      <c r="CS18" s="17">
        <v>22.280850000000001</v>
      </c>
      <c r="CT18" s="17">
        <v>22.280850000000001</v>
      </c>
      <c r="CU18" s="17">
        <v>0.31914999999999999</v>
      </c>
      <c r="CV18" s="17">
        <v>50.1</v>
      </c>
      <c r="CW18" s="17">
        <v>40.76484</v>
      </c>
      <c r="CX18" s="17">
        <v>40.729529999999997</v>
      </c>
      <c r="CY18" s="17">
        <v>9.3704699999999992</v>
      </c>
      <c r="CZ18" s="17">
        <v>20.9</v>
      </c>
      <c r="DA18" s="17">
        <v>20.725390000000001</v>
      </c>
      <c r="DB18" s="17">
        <v>20.725390000000001</v>
      </c>
      <c r="DC18" s="17">
        <v>0.17460999999999999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0</v>
      </c>
      <c r="DU18" s="17"/>
      <c r="DV18" s="17"/>
      <c r="DW18" s="17">
        <v>0</v>
      </c>
      <c r="DX18" s="17">
        <v>32.700000000000003</v>
      </c>
      <c r="DY18" s="17">
        <v>33.053100000000001</v>
      </c>
      <c r="DZ18" s="17">
        <v>33.053100000000001</v>
      </c>
      <c r="EA18" s="17">
        <v>-0.35310000000000002</v>
      </c>
      <c r="EB18" s="17">
        <v>30.9</v>
      </c>
      <c r="EC18" s="17"/>
      <c r="ED18" s="17"/>
      <c r="EE18" s="17">
        <v>30.9</v>
      </c>
      <c r="EF18" s="17">
        <v>20.6</v>
      </c>
      <c r="EG18" s="17">
        <v>22.060600000000001</v>
      </c>
      <c r="EH18" s="17">
        <v>22.060600000000001</v>
      </c>
      <c r="EI18" s="17">
        <v>-1.4605999999999999</v>
      </c>
      <c r="EJ18" s="17">
        <v>18</v>
      </c>
      <c r="EK18" s="17">
        <v>19.099519999999998</v>
      </c>
      <c r="EL18" s="17">
        <v>19.099519999999998</v>
      </c>
      <c r="EM18" s="17">
        <v>-1.0995200000000001</v>
      </c>
      <c r="EN18" s="17">
        <v>12.649660000000001</v>
      </c>
      <c r="EO18" s="17">
        <v>12.367150000000001</v>
      </c>
      <c r="EP18" s="17">
        <v>12.367150000000001</v>
      </c>
      <c r="EQ18" s="17">
        <v>0.28250999999999998</v>
      </c>
      <c r="ER18" s="17">
        <v>56.5</v>
      </c>
      <c r="ES18" s="17">
        <v>57.833599999999997</v>
      </c>
      <c r="ET18" s="17">
        <v>57.833599999999997</v>
      </c>
      <c r="EU18" s="17">
        <v>-1.3335999999999999</v>
      </c>
      <c r="EV18" s="17">
        <v>184.5</v>
      </c>
      <c r="EW18" s="17">
        <v>184.74316999999999</v>
      </c>
      <c r="EX18" s="17">
        <v>184.74316999999999</v>
      </c>
      <c r="EY18" s="17">
        <v>-0.24317</v>
      </c>
      <c r="EZ18" s="17">
        <v>184.5</v>
      </c>
      <c r="FA18" s="17">
        <v>184.74316999999999</v>
      </c>
      <c r="FB18" s="17">
        <v>184.74316999999999</v>
      </c>
      <c r="FC18" s="17">
        <v>-0.24317</v>
      </c>
      <c r="FD18" s="17">
        <v>188</v>
      </c>
      <c r="FE18" s="17">
        <v>185.29795999999999</v>
      </c>
      <c r="FF18" s="17">
        <v>185.29795999999999</v>
      </c>
      <c r="FG18" s="17">
        <v>2.7020400000000002</v>
      </c>
      <c r="FH18" s="17">
        <v>103</v>
      </c>
      <c r="FI18" s="17">
        <v>91.730930000000001</v>
      </c>
      <c r="FJ18" s="17">
        <v>43.058459999999997</v>
      </c>
      <c r="FK18" s="17">
        <v>59.941540000000003</v>
      </c>
      <c r="FL18" s="17">
        <v>0</v>
      </c>
      <c r="FM18" s="17"/>
      <c r="FN18" s="17"/>
      <c r="FO18" s="17">
        <v>0</v>
      </c>
      <c r="FP18" s="17">
        <v>22.1</v>
      </c>
      <c r="FQ18" s="17">
        <v>21.267569999999999</v>
      </c>
      <c r="FR18" s="17">
        <v>21</v>
      </c>
      <c r="FS18" s="17">
        <v>1.1000000000000001</v>
      </c>
      <c r="FT18" s="17">
        <v>0</v>
      </c>
      <c r="FU18" s="17"/>
      <c r="FV18" s="17"/>
      <c r="FW18" s="17">
        <v>0</v>
      </c>
      <c r="FX18" s="17">
        <v>43.4</v>
      </c>
      <c r="FY18" s="17">
        <v>20.725390000000001</v>
      </c>
      <c r="FZ18" s="17">
        <v>20.725390000000001</v>
      </c>
      <c r="GA18" s="17">
        <v>22.674610000000001</v>
      </c>
      <c r="GB18" s="17"/>
      <c r="GC18" s="17"/>
      <c r="GD18" s="17"/>
      <c r="GE18" s="17">
        <v>0</v>
      </c>
      <c r="GF18" s="17"/>
      <c r="GG18" s="17"/>
      <c r="GH18" s="17"/>
      <c r="GI18" s="17">
        <v>0</v>
      </c>
      <c r="GJ18" s="17">
        <v>6.7</v>
      </c>
      <c r="GK18" s="17">
        <v>6.8787000000000003</v>
      </c>
      <c r="GL18" s="17">
        <v>6.8787000000000003</v>
      </c>
      <c r="GM18" s="17">
        <v>-0.1787</v>
      </c>
      <c r="GN18" s="17">
        <v>84.3</v>
      </c>
      <c r="GO18" s="17">
        <v>64.493129999999994</v>
      </c>
      <c r="GP18" s="17">
        <v>80.584919999999997</v>
      </c>
      <c r="GQ18" s="17">
        <v>3.7150799999999999</v>
      </c>
      <c r="GR18" s="17"/>
      <c r="GS18" s="17"/>
      <c r="GT18" s="17"/>
      <c r="GU18" s="17">
        <v>0</v>
      </c>
      <c r="GV18" s="17"/>
      <c r="GW18" s="17"/>
      <c r="GX18" s="17"/>
      <c r="GY18" s="17">
        <v>0</v>
      </c>
      <c r="GZ18" s="17">
        <v>0</v>
      </c>
      <c r="HA18" s="17"/>
      <c r="HB18" s="17">
        <v>23.081299999999999</v>
      </c>
      <c r="HC18" s="17">
        <v>-23.081299999999999</v>
      </c>
      <c r="HD18" s="17"/>
      <c r="HE18" s="17"/>
      <c r="HF18" s="17"/>
      <c r="HG18" s="17">
        <v>0</v>
      </c>
      <c r="HH18" s="17">
        <v>0</v>
      </c>
      <c r="HI18" s="17">
        <v>14.749829999999999</v>
      </c>
      <c r="HJ18" s="17">
        <v>75.753820000000005</v>
      </c>
      <c r="HK18" s="17">
        <v>-75.753820000000005</v>
      </c>
      <c r="HL18" s="17">
        <v>0</v>
      </c>
      <c r="HM18" s="17"/>
      <c r="HN18" s="17"/>
      <c r="HO18" s="17">
        <v>0</v>
      </c>
      <c r="HP18" s="17"/>
      <c r="HQ18" s="17"/>
      <c r="HR18" s="17"/>
      <c r="HS18" s="17">
        <v>0</v>
      </c>
      <c r="HT18" s="17">
        <v>42.7</v>
      </c>
      <c r="HU18" s="17">
        <v>25.906739999999999</v>
      </c>
      <c r="HV18" s="17">
        <v>45.291899999999998</v>
      </c>
      <c r="HW18" s="17">
        <v>-2.5918999999999999</v>
      </c>
      <c r="HX18" s="17"/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>
        <v>91.3</v>
      </c>
      <c r="IK18" s="17">
        <v>80.902500000000003</v>
      </c>
      <c r="IL18" s="17">
        <v>35.426850000000002</v>
      </c>
      <c r="IM18" s="17">
        <v>55.873150000000003</v>
      </c>
      <c r="IN18" s="17">
        <v>159.30000000000001</v>
      </c>
      <c r="IO18" s="17">
        <v>170.94</v>
      </c>
      <c r="IP18" s="17">
        <v>170.94</v>
      </c>
      <c r="IQ18" s="17">
        <v>-11.64</v>
      </c>
      <c r="IR18" s="17">
        <v>159.19999999999999</v>
      </c>
      <c r="IS18" s="17">
        <v>170.94</v>
      </c>
      <c r="IT18" s="17">
        <v>170.94</v>
      </c>
      <c r="IU18" s="17">
        <v>-11.74</v>
      </c>
      <c r="IV18" s="17">
        <v>157.4</v>
      </c>
      <c r="IW18" s="17">
        <v>170.94</v>
      </c>
      <c r="IX18" s="17">
        <v>170.94</v>
      </c>
      <c r="IY18" s="17">
        <v>-13.54</v>
      </c>
      <c r="IZ18" s="17">
        <v>232</v>
      </c>
      <c r="JA18" s="17">
        <v>257.18</v>
      </c>
      <c r="JB18" s="17">
        <v>257.18</v>
      </c>
      <c r="JC18" s="17">
        <v>-25.18</v>
      </c>
      <c r="JD18" s="17">
        <v>67.3</v>
      </c>
      <c r="JE18" s="17">
        <v>71.102429999999998</v>
      </c>
      <c r="JF18" s="17">
        <v>71.102429999999998</v>
      </c>
      <c r="JG18" s="17">
        <v>-3.8024300000000002</v>
      </c>
      <c r="JH18" s="17">
        <v>34.4</v>
      </c>
      <c r="JI18" s="17">
        <v>35.657980000000002</v>
      </c>
      <c r="JJ18" s="17">
        <v>35.657980000000002</v>
      </c>
      <c r="JK18" s="17">
        <v>-1.2579800000000001</v>
      </c>
      <c r="JL18" s="17">
        <v>0</v>
      </c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>
        <v>15.5</v>
      </c>
      <c r="JY18" s="17"/>
      <c r="JZ18" s="17"/>
      <c r="KA18" s="17">
        <v>15.5</v>
      </c>
      <c r="KB18" s="17"/>
      <c r="KC18" s="17"/>
      <c r="KD18" s="17"/>
      <c r="KE18" s="17">
        <v>0</v>
      </c>
      <c r="KF18" s="17"/>
      <c r="KG18" s="17"/>
      <c r="KH18" s="17"/>
      <c r="KI18" s="17">
        <v>0</v>
      </c>
      <c r="KJ18" s="17">
        <v>4.3</v>
      </c>
      <c r="KK18" s="17"/>
      <c r="KL18" s="17"/>
      <c r="KM18" s="17">
        <v>4.3</v>
      </c>
      <c r="KN18" s="17">
        <v>0.9</v>
      </c>
      <c r="KO18" s="17">
        <v>1.9729000000000001</v>
      </c>
      <c r="KP18" s="17">
        <v>1.9729000000000001</v>
      </c>
      <c r="KQ18" s="17">
        <v>-1.0729</v>
      </c>
      <c r="KR18" s="17">
        <v>60.7</v>
      </c>
      <c r="KS18" s="17"/>
      <c r="KT18" s="17"/>
      <c r="KU18" s="17">
        <v>60.7</v>
      </c>
      <c r="KV18" s="17">
        <v>72.099999999999994</v>
      </c>
      <c r="KW18" s="17">
        <v>92.414529999999999</v>
      </c>
      <c r="KX18" s="17">
        <v>90.321700000000007</v>
      </c>
      <c r="KY18" s="17">
        <v>-18.221699999999998</v>
      </c>
      <c r="KZ18" s="17">
        <v>61.1</v>
      </c>
      <c r="LA18" s="17">
        <v>66.809659999999994</v>
      </c>
      <c r="LB18" s="17">
        <v>66.809659999999994</v>
      </c>
      <c r="LC18" s="17">
        <v>-5.7096600000000004</v>
      </c>
      <c r="LD18" s="17">
        <v>58.2</v>
      </c>
      <c r="LE18" s="17">
        <v>68.319999999999993</v>
      </c>
      <c r="LF18" s="17">
        <v>72.37388</v>
      </c>
      <c r="LG18" s="17">
        <v>-14.17388</v>
      </c>
      <c r="LH18" s="17">
        <v>30.5</v>
      </c>
      <c r="LI18" s="17">
        <v>28.1372</v>
      </c>
      <c r="LJ18" s="17">
        <v>29.806760000000001</v>
      </c>
      <c r="LK18" s="17">
        <v>0.69323999999999997</v>
      </c>
      <c r="LL18" s="17">
        <v>117.8</v>
      </c>
      <c r="LM18" s="17">
        <v>114.15203</v>
      </c>
      <c r="LN18" s="17">
        <v>114.15203</v>
      </c>
      <c r="LO18" s="17">
        <v>3.6479699999999999</v>
      </c>
      <c r="LP18" s="17">
        <v>48.4</v>
      </c>
      <c r="LQ18" s="17">
        <v>50.645899999999997</v>
      </c>
      <c r="LR18" s="17">
        <v>50.645899999999997</v>
      </c>
      <c r="LS18" s="17">
        <v>-2.2458999999999998</v>
      </c>
      <c r="LT18" s="17">
        <v>49.2</v>
      </c>
      <c r="LU18" s="17">
        <v>49.666240000000002</v>
      </c>
      <c r="LV18" s="17">
        <v>49.666240000000002</v>
      </c>
      <c r="LW18" s="17">
        <v>-0.46623999999999999</v>
      </c>
      <c r="LX18" s="17">
        <v>141.80000000000001</v>
      </c>
      <c r="LY18" s="17">
        <v>156.64152000000001</v>
      </c>
      <c r="LZ18" s="17">
        <v>144.33082999999999</v>
      </c>
      <c r="MA18" s="17">
        <v>-2.5308299999999999</v>
      </c>
      <c r="MB18" s="17">
        <v>144.6</v>
      </c>
      <c r="MC18" s="17">
        <v>156.64152000000001</v>
      </c>
      <c r="MD18" s="17">
        <v>144.33082999999999</v>
      </c>
      <c r="ME18" s="17">
        <v>0.26917000000000002</v>
      </c>
      <c r="MF18" s="17">
        <v>168.9</v>
      </c>
      <c r="MG18" s="17">
        <v>157.11192</v>
      </c>
      <c r="MH18" s="17">
        <v>144.76425</v>
      </c>
      <c r="MI18" s="17">
        <v>24.135750000000002</v>
      </c>
      <c r="MJ18" s="17">
        <v>184.8</v>
      </c>
      <c r="MK18" s="17">
        <v>176.36183</v>
      </c>
      <c r="ML18" s="17">
        <v>176.36183</v>
      </c>
      <c r="MM18" s="17">
        <v>8.4381699999999995</v>
      </c>
      <c r="MN18" s="17">
        <v>171.6</v>
      </c>
      <c r="MO18" s="17">
        <v>174.44781</v>
      </c>
      <c r="MP18" s="17">
        <v>174.44781</v>
      </c>
      <c r="MQ18" s="17">
        <v>-2.84781</v>
      </c>
      <c r="MR18" s="17">
        <v>0</v>
      </c>
      <c r="MS18" s="17"/>
      <c r="MT18" s="17"/>
      <c r="MU18" s="17">
        <v>0</v>
      </c>
      <c r="MV18" s="17">
        <v>172</v>
      </c>
      <c r="MW18" s="17">
        <v>175.20151000000001</v>
      </c>
      <c r="MX18" s="17"/>
      <c r="MY18" s="17">
        <v>172</v>
      </c>
      <c r="MZ18" s="17">
        <v>0</v>
      </c>
      <c r="NA18" s="17"/>
      <c r="NB18" s="17"/>
      <c r="NC18" s="17">
        <v>0</v>
      </c>
      <c r="ND18" s="17">
        <v>208.8</v>
      </c>
      <c r="NE18" s="17">
        <v>205.29381000000001</v>
      </c>
      <c r="NF18" s="17">
        <v>205.29381000000001</v>
      </c>
      <c r="NG18" s="17">
        <v>3.5061900000000001</v>
      </c>
      <c r="NH18" s="17">
        <v>101.3</v>
      </c>
      <c r="NI18" s="17">
        <v>102.95515</v>
      </c>
      <c r="NJ18" s="17">
        <v>102.95515</v>
      </c>
      <c r="NK18" s="17">
        <v>-1.6551499999999999</v>
      </c>
      <c r="NL18" s="17">
        <v>8.3000000000000007</v>
      </c>
      <c r="NM18" s="17">
        <v>4.8925099999999997</v>
      </c>
      <c r="NN18" s="17">
        <v>4.8925099999999997</v>
      </c>
      <c r="NO18" s="17">
        <v>3.4074900000000001</v>
      </c>
      <c r="NP18" s="17">
        <v>7.9</v>
      </c>
      <c r="NQ18" s="17">
        <v>5.1326999999999998</v>
      </c>
      <c r="NR18" s="17">
        <v>5.1326999999999998</v>
      </c>
      <c r="NS18" s="17">
        <v>2.7673000000000001</v>
      </c>
      <c r="NT18" s="17">
        <v>6.9</v>
      </c>
      <c r="NU18" s="17">
        <v>36.648499999999999</v>
      </c>
      <c r="NV18" s="17">
        <v>36.648499999999999</v>
      </c>
      <c r="NW18" s="17">
        <v>-29.7485</v>
      </c>
      <c r="NX18" s="17">
        <v>0</v>
      </c>
      <c r="NY18" s="17"/>
      <c r="NZ18" s="17"/>
      <c r="OA18" s="17">
        <v>0</v>
      </c>
      <c r="OB18" s="17">
        <v>11.4</v>
      </c>
      <c r="OC18" s="17">
        <v>10.7058</v>
      </c>
      <c r="OD18" s="17">
        <v>10.7058</v>
      </c>
      <c r="OE18" s="17">
        <v>0.69420000000000004</v>
      </c>
      <c r="OF18" s="17">
        <v>0</v>
      </c>
      <c r="OG18" s="17">
        <v>0.2</v>
      </c>
      <c r="OH18" s="17">
        <v>0.2</v>
      </c>
      <c r="OI18" s="17">
        <v>-0.2</v>
      </c>
      <c r="OJ18" s="17">
        <v>10.199999999999999</v>
      </c>
      <c r="OK18" s="17">
        <v>20.33764</v>
      </c>
      <c r="OL18" s="17">
        <v>20.33764</v>
      </c>
      <c r="OM18" s="17">
        <v>-10.137639999999999</v>
      </c>
      <c r="ON18" s="17"/>
      <c r="OO18" s="17"/>
      <c r="OP18" s="17"/>
      <c r="OQ18" s="17">
        <v>0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0.5</v>
      </c>
      <c r="PE18" s="17">
        <v>0.61</v>
      </c>
      <c r="PF18" s="17">
        <v>0.61</v>
      </c>
      <c r="PG18" s="17">
        <v>-0.11</v>
      </c>
      <c r="PH18" s="17">
        <v>1.4</v>
      </c>
      <c r="PI18" s="17">
        <v>1.4</v>
      </c>
      <c r="PJ18" s="17">
        <v>1.4</v>
      </c>
      <c r="PK18" s="17">
        <v>0</v>
      </c>
      <c r="PL18" s="17">
        <v>2.4</v>
      </c>
      <c r="PM18" s="17">
        <v>2.5</v>
      </c>
      <c r="PN18" s="17">
        <v>2.5</v>
      </c>
      <c r="PO18" s="17">
        <v>-0.1</v>
      </c>
      <c r="PP18" s="17">
        <v>12.3</v>
      </c>
      <c r="PQ18" s="17">
        <v>5.0567399999999996</v>
      </c>
      <c r="PR18" s="17">
        <v>5.0567399999999996</v>
      </c>
      <c r="PS18" s="17">
        <v>7.2432600000000003</v>
      </c>
      <c r="PT18" s="17">
        <v>4.0999999999999996</v>
      </c>
      <c r="PU18" s="17">
        <v>3.12</v>
      </c>
      <c r="PV18" s="17">
        <v>3.12</v>
      </c>
      <c r="PW18" s="17">
        <v>0.98</v>
      </c>
      <c r="PX18" s="17"/>
      <c r="PY18" s="17"/>
      <c r="PZ18" s="17"/>
      <c r="QA18" s="17">
        <v>0</v>
      </c>
      <c r="QB18" s="17">
        <v>3.6</v>
      </c>
      <c r="QC18" s="17">
        <v>3.5</v>
      </c>
      <c r="QD18" s="17">
        <v>3.5</v>
      </c>
      <c r="QE18" s="17">
        <v>0.1</v>
      </c>
      <c r="QF18" s="17">
        <v>15.3</v>
      </c>
      <c r="QG18" s="17">
        <v>14.975849999999999</v>
      </c>
      <c r="QH18" s="17">
        <v>14.975849999999999</v>
      </c>
      <c r="QI18" s="17">
        <v>0.32414999999999999</v>
      </c>
      <c r="QJ18" s="17">
        <v>0</v>
      </c>
      <c r="QK18" s="17"/>
      <c r="QL18" s="17"/>
      <c r="QM18" s="17">
        <v>0</v>
      </c>
      <c r="QN18" s="17">
        <v>0</v>
      </c>
      <c r="QO18" s="17"/>
      <c r="QP18" s="17"/>
      <c r="QQ18" s="17">
        <v>0</v>
      </c>
      <c r="QR18" s="17">
        <v>0</v>
      </c>
      <c r="QS18" s="17">
        <v>5.3125</v>
      </c>
      <c r="QT18" s="17">
        <v>5.3125</v>
      </c>
      <c r="QU18" s="17">
        <v>-5.3125</v>
      </c>
      <c r="QV18" s="17">
        <v>1.4</v>
      </c>
      <c r="QW18" s="17"/>
      <c r="QX18" s="17">
        <v>20.181000000000001</v>
      </c>
      <c r="QY18" s="17">
        <v>-18.780999999999999</v>
      </c>
      <c r="QZ18" s="17">
        <v>0</v>
      </c>
      <c r="RA18" s="17"/>
      <c r="RB18" s="17"/>
      <c r="RC18" s="17">
        <v>0</v>
      </c>
      <c r="RD18" s="17">
        <v>2.2999999999999998</v>
      </c>
      <c r="RE18" s="17">
        <v>2.2000000000000002</v>
      </c>
      <c r="RF18" s="17">
        <v>2.2000000000000002</v>
      </c>
      <c r="RG18" s="17">
        <v>0.1</v>
      </c>
      <c r="RH18" s="17">
        <v>0</v>
      </c>
      <c r="RI18" s="17">
        <v>5.6347399999999999</v>
      </c>
      <c r="RJ18" s="17">
        <v>19.67727</v>
      </c>
      <c r="RK18" s="17">
        <v>-19.67727</v>
      </c>
      <c r="RL18" s="17">
        <v>1.2</v>
      </c>
      <c r="RM18" s="17">
        <v>1.84</v>
      </c>
      <c r="RN18" s="17">
        <v>1.84</v>
      </c>
      <c r="RO18" s="17">
        <v>-0.64</v>
      </c>
      <c r="RP18" s="17"/>
      <c r="RQ18" s="17"/>
      <c r="RR18" s="17"/>
      <c r="RS18" s="17">
        <v>0</v>
      </c>
      <c r="RT18" s="17">
        <v>4.8</v>
      </c>
      <c r="RU18" s="17">
        <v>5</v>
      </c>
      <c r="RV18" s="17">
        <v>5</v>
      </c>
      <c r="RW18" s="17">
        <v>-0.2</v>
      </c>
      <c r="RX18" s="17">
        <v>0</v>
      </c>
      <c r="RY18" s="17"/>
      <c r="RZ18" s="17"/>
      <c r="SA18" s="17">
        <v>0</v>
      </c>
      <c r="SB18" s="17">
        <v>0</v>
      </c>
      <c r="SC18" s="17"/>
      <c r="SD18" s="17"/>
      <c r="SE18" s="17">
        <v>0</v>
      </c>
      <c r="SF18" s="17">
        <v>5.0999999999999996</v>
      </c>
      <c r="SG18" s="17">
        <v>4.9000000000000004</v>
      </c>
      <c r="SH18" s="17">
        <v>4.9000000000000004</v>
      </c>
      <c r="SI18" s="17">
        <v>0.2</v>
      </c>
      <c r="SJ18" s="17">
        <v>3.1</v>
      </c>
      <c r="SK18" s="17">
        <v>3.1</v>
      </c>
      <c r="SL18" s="17">
        <v>3.1</v>
      </c>
      <c r="SM18" s="17">
        <v>0</v>
      </c>
      <c r="SN18" s="17">
        <v>2.8</v>
      </c>
      <c r="SO18" s="17">
        <v>2.5</v>
      </c>
      <c r="SP18" s="17">
        <v>2.5</v>
      </c>
      <c r="SQ18" s="17">
        <v>0.3</v>
      </c>
      <c r="SR18" s="17">
        <v>4.4000000000000004</v>
      </c>
      <c r="SS18" s="17">
        <v>4.5</v>
      </c>
      <c r="ST18" s="17">
        <v>4.5</v>
      </c>
      <c r="SU18" s="17">
        <v>-0.1</v>
      </c>
      <c r="SV18" s="17">
        <v>29.5</v>
      </c>
      <c r="SW18" s="17">
        <v>17</v>
      </c>
      <c r="SX18" s="17">
        <v>17</v>
      </c>
      <c r="SY18" s="17">
        <v>12.5</v>
      </c>
      <c r="SZ18" s="17">
        <v>10.6</v>
      </c>
      <c r="TA18" s="17">
        <v>25</v>
      </c>
      <c r="TB18" s="17">
        <v>25</v>
      </c>
      <c r="TC18" s="17">
        <v>-14.4</v>
      </c>
      <c r="TD18" s="17">
        <v>0</v>
      </c>
      <c r="TE18" s="17"/>
      <c r="TF18" s="17"/>
      <c r="TG18" s="17">
        <v>0</v>
      </c>
      <c r="TH18" s="17">
        <v>11.9</v>
      </c>
      <c r="TI18" s="17">
        <v>3.05</v>
      </c>
      <c r="TJ18" s="17">
        <v>48.519300000000001</v>
      </c>
      <c r="TK18" s="17">
        <v>-36.619300000000003</v>
      </c>
      <c r="TL18" s="17">
        <v>23.7</v>
      </c>
      <c r="TM18" s="17">
        <v>16.559999999999999</v>
      </c>
      <c r="TN18" s="17">
        <v>56.558100000000003</v>
      </c>
      <c r="TO18" s="17">
        <v>-32.8581</v>
      </c>
      <c r="TP18" s="17">
        <v>1.2</v>
      </c>
      <c r="TQ18" s="17">
        <v>10.2925</v>
      </c>
      <c r="TR18" s="17">
        <v>10.2925</v>
      </c>
      <c r="TS18" s="17">
        <v>-9.0924999999999994</v>
      </c>
      <c r="TT18" s="17">
        <v>0.3</v>
      </c>
      <c r="TU18" s="17">
        <v>2.9622999999999999</v>
      </c>
      <c r="TV18" s="17">
        <v>2.9622999999999999</v>
      </c>
      <c r="TW18" s="17">
        <v>-2.6623000000000001</v>
      </c>
      <c r="TX18" s="17">
        <v>0</v>
      </c>
      <c r="TY18" s="17"/>
      <c r="TZ18" s="17"/>
      <c r="UA18" s="17">
        <v>0</v>
      </c>
      <c r="UB18" s="17">
        <v>4.2</v>
      </c>
      <c r="UC18" s="17">
        <v>6</v>
      </c>
      <c r="UD18" s="17">
        <v>6</v>
      </c>
      <c r="UE18" s="17">
        <v>-1.8</v>
      </c>
      <c r="UF18" s="17">
        <v>2.1</v>
      </c>
      <c r="UG18" s="17">
        <v>2.5</v>
      </c>
      <c r="UH18" s="17">
        <v>2.5</v>
      </c>
      <c r="UI18" s="17">
        <v>-0.4</v>
      </c>
      <c r="UJ18" s="17">
        <v>8.5</v>
      </c>
      <c r="UK18" s="17">
        <v>8.6</v>
      </c>
      <c r="UL18" s="17">
        <v>8.6</v>
      </c>
      <c r="UM18" s="17">
        <v>-0.1</v>
      </c>
      <c r="UN18" s="17">
        <v>3</v>
      </c>
      <c r="UO18" s="17">
        <v>3.5</v>
      </c>
      <c r="UP18" s="17">
        <v>3.5</v>
      </c>
      <c r="UQ18" s="17">
        <v>-0.5</v>
      </c>
      <c r="UR18" s="17">
        <v>3.7</v>
      </c>
      <c r="US18" s="17">
        <v>3.5</v>
      </c>
      <c r="UT18" s="17">
        <v>3.5</v>
      </c>
      <c r="UU18" s="17">
        <v>0.2</v>
      </c>
      <c r="UV18" s="17">
        <v>3.8</v>
      </c>
      <c r="UW18" s="17">
        <v>4</v>
      </c>
      <c r="UX18" s="17">
        <v>4</v>
      </c>
      <c r="UY18" s="17">
        <v>-0.2</v>
      </c>
      <c r="UZ18" s="17">
        <v>8.1</v>
      </c>
      <c r="VA18" s="17">
        <v>12.0989</v>
      </c>
      <c r="VB18" s="17">
        <v>12.0989</v>
      </c>
      <c r="VC18" s="17">
        <v>-3.9988999999999999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0</v>
      </c>
      <c r="VU18" s="17">
        <v>2</v>
      </c>
      <c r="VV18" s="17">
        <v>14</v>
      </c>
      <c r="VW18" s="17">
        <v>-14</v>
      </c>
      <c r="VX18" s="17">
        <v>0</v>
      </c>
      <c r="VY18" s="17">
        <v>2</v>
      </c>
      <c r="VZ18" s="17">
        <v>16</v>
      </c>
      <c r="WA18" s="17">
        <v>-16</v>
      </c>
      <c r="WB18" s="17">
        <v>0</v>
      </c>
      <c r="WC18" s="17"/>
      <c r="WD18" s="17"/>
      <c r="WE18" s="17">
        <v>0</v>
      </c>
      <c r="WF18" s="17">
        <v>3.9</v>
      </c>
      <c r="WG18" s="17">
        <v>4.2</v>
      </c>
      <c r="WH18" s="17">
        <v>4.2</v>
      </c>
      <c r="WI18" s="17">
        <v>-0.3</v>
      </c>
      <c r="WJ18" s="17">
        <v>2.2999999999999998</v>
      </c>
      <c r="WK18" s="17">
        <v>2.2999999999999998</v>
      </c>
      <c r="WL18" s="17">
        <v>2.2999999999999998</v>
      </c>
      <c r="WM18" s="17">
        <v>0</v>
      </c>
      <c r="WN18" s="17">
        <v>2.2999999999999998</v>
      </c>
      <c r="WO18" s="17">
        <v>2.2999999999999998</v>
      </c>
      <c r="WP18" s="17">
        <v>2.2999999999999998</v>
      </c>
      <c r="WQ18" s="17">
        <v>0</v>
      </c>
      <c r="WR18" s="17">
        <v>1.1000000000000001</v>
      </c>
      <c r="WS18" s="17">
        <v>1.3</v>
      </c>
      <c r="WT18" s="17">
        <v>1.3</v>
      </c>
      <c r="WU18" s="17">
        <v>-0.2</v>
      </c>
      <c r="WV18" s="17">
        <v>0</v>
      </c>
      <c r="WW18" s="17"/>
      <c r="WX18" s="17"/>
      <c r="WY18" s="17">
        <v>0</v>
      </c>
      <c r="WZ18" s="17">
        <v>5.4</v>
      </c>
      <c r="XA18" s="17">
        <v>5.2</v>
      </c>
      <c r="XB18" s="17">
        <v>5.2</v>
      </c>
      <c r="XC18" s="17">
        <v>0.2</v>
      </c>
      <c r="XD18" s="17">
        <v>20</v>
      </c>
      <c r="XE18" s="17">
        <v>16.42512</v>
      </c>
      <c r="XF18" s="17">
        <v>16.42512</v>
      </c>
      <c r="XG18" s="17">
        <v>3.5748799999999998</v>
      </c>
      <c r="XH18" s="17">
        <v>10</v>
      </c>
      <c r="XI18" s="17">
        <v>12.56039</v>
      </c>
      <c r="XJ18" s="17">
        <v>12.56039</v>
      </c>
      <c r="XK18" s="17">
        <v>-2.5603899999999999</v>
      </c>
      <c r="XL18" s="17">
        <v>8.8000000000000007</v>
      </c>
      <c r="XM18" s="17">
        <v>10.8</v>
      </c>
      <c r="XN18" s="17">
        <v>10.8</v>
      </c>
      <c r="XO18" s="17">
        <v>-2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16.5</v>
      </c>
      <c r="XY18" s="17">
        <v>14</v>
      </c>
      <c r="XZ18" s="17">
        <v>14</v>
      </c>
      <c r="YA18" s="17">
        <v>2.5</v>
      </c>
      <c r="YB18" s="17">
        <v>12</v>
      </c>
      <c r="YC18" s="17">
        <v>13</v>
      </c>
      <c r="YD18" s="17">
        <v>13</v>
      </c>
      <c r="YE18" s="17">
        <v>-1</v>
      </c>
      <c r="YF18" s="17">
        <v>8</v>
      </c>
      <c r="YG18" s="17">
        <v>6.3</v>
      </c>
      <c r="YH18" s="17">
        <v>6.3</v>
      </c>
      <c r="YI18" s="17">
        <v>1.7</v>
      </c>
      <c r="YJ18" s="17">
        <v>11.2</v>
      </c>
      <c r="YK18" s="17">
        <v>11</v>
      </c>
      <c r="YL18" s="17">
        <v>11</v>
      </c>
      <c r="YM18" s="17">
        <v>0.2</v>
      </c>
      <c r="YN18" s="17">
        <v>16.399999999999999</v>
      </c>
      <c r="YO18" s="17">
        <v>12.56</v>
      </c>
      <c r="YP18" s="17">
        <v>12.56</v>
      </c>
      <c r="YQ18" s="17">
        <v>3.84</v>
      </c>
    </row>
    <row r="19" spans="1:667" ht="24" customHeight="1" x14ac:dyDescent="0.3">
      <c r="A19" s="1"/>
      <c r="B19" s="16" t="s">
        <v>44</v>
      </c>
      <c r="C19" s="16" t="s">
        <v>760</v>
      </c>
      <c r="D19" s="17">
        <v>98.8</v>
      </c>
      <c r="E19" s="17">
        <v>65.623500000000007</v>
      </c>
      <c r="F19" s="17">
        <v>83.95635</v>
      </c>
      <c r="G19" s="17">
        <v>14.84365</v>
      </c>
      <c r="H19" s="17">
        <v>548.1</v>
      </c>
      <c r="I19" s="17">
        <v>579.34244000000001</v>
      </c>
      <c r="J19" s="17">
        <v>643.47825999999998</v>
      </c>
      <c r="K19" s="17">
        <v>-95.378259999999997</v>
      </c>
      <c r="L19" s="17">
        <v>182.7</v>
      </c>
      <c r="M19" s="17">
        <v>187.55991</v>
      </c>
      <c r="N19" s="17">
        <v>208.32364000000001</v>
      </c>
      <c r="O19" s="17">
        <v>-25.623640000000002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25</v>
      </c>
      <c r="Y19" s="17"/>
      <c r="Z19" s="17"/>
      <c r="AA19" s="17">
        <v>25</v>
      </c>
      <c r="AB19" s="17">
        <v>76.599999999999994</v>
      </c>
      <c r="AC19" s="17">
        <v>82</v>
      </c>
      <c r="AD19" s="17">
        <v>84.335999999999999</v>
      </c>
      <c r="AE19" s="17">
        <v>-7.7359999999999998</v>
      </c>
      <c r="AF19" s="17"/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>
        <v>179.9</v>
      </c>
      <c r="AO19" s="17">
        <v>184.46385000000001</v>
      </c>
      <c r="AP19" s="17">
        <v>184.46385000000001</v>
      </c>
      <c r="AQ19" s="17">
        <v>-4.5638500000000004</v>
      </c>
      <c r="AR19" s="17">
        <v>186.1</v>
      </c>
      <c r="AS19" s="17">
        <v>184.46385000000001</v>
      </c>
      <c r="AT19" s="17">
        <v>184.46385000000001</v>
      </c>
      <c r="AU19" s="17">
        <v>1.63615</v>
      </c>
      <c r="AV19" s="17">
        <v>186</v>
      </c>
      <c r="AW19" s="17">
        <v>184.46385000000001</v>
      </c>
      <c r="AX19" s="17">
        <v>184.46385000000001</v>
      </c>
      <c r="AY19" s="17">
        <v>1.5361499999999999</v>
      </c>
      <c r="AZ19" s="17">
        <v>274.39999999999998</v>
      </c>
      <c r="BA19" s="17">
        <v>277.52670000000001</v>
      </c>
      <c r="BB19" s="17">
        <v>277.52670000000001</v>
      </c>
      <c r="BC19" s="17">
        <v>-3.1267</v>
      </c>
      <c r="BD19" s="17"/>
      <c r="BE19" s="17"/>
      <c r="BF19" s="17"/>
      <c r="BG19" s="17">
        <v>0</v>
      </c>
      <c r="BH19" s="17"/>
      <c r="BI19" s="17"/>
      <c r="BJ19" s="17"/>
      <c r="BK19" s="17">
        <v>0</v>
      </c>
      <c r="BL19" s="17">
        <v>128.1</v>
      </c>
      <c r="BM19" s="17">
        <v>140.05181999999999</v>
      </c>
      <c r="BN19" s="17">
        <v>97.149010000000004</v>
      </c>
      <c r="BO19" s="17">
        <v>30.950990000000001</v>
      </c>
      <c r="BP19" s="17">
        <v>4.0999999999999996</v>
      </c>
      <c r="BQ19" s="17">
        <v>3.8975900000000001</v>
      </c>
      <c r="BR19" s="17">
        <v>3.8975900000000001</v>
      </c>
      <c r="BS19" s="17">
        <v>0.20241000000000001</v>
      </c>
      <c r="BT19" s="17">
        <v>14.3</v>
      </c>
      <c r="BU19" s="17">
        <v>15.965310000000001</v>
      </c>
      <c r="BV19" s="17">
        <v>15.965310000000001</v>
      </c>
      <c r="BW19" s="17">
        <v>-1.6653100000000001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104.1</v>
      </c>
      <c r="CG19" s="17">
        <v>106.35129999999999</v>
      </c>
      <c r="CH19" s="17">
        <v>106.35129999999999</v>
      </c>
      <c r="CI19" s="17">
        <v>-2.2513000000000001</v>
      </c>
      <c r="CJ19" s="17">
        <v>7.2</v>
      </c>
      <c r="CK19" s="17">
        <v>7.2307300000000003</v>
      </c>
      <c r="CL19" s="17">
        <v>7.2307300000000003</v>
      </c>
      <c r="CM19" s="17">
        <v>-3.073E-2</v>
      </c>
      <c r="CN19" s="17">
        <v>4.9000000000000004</v>
      </c>
      <c r="CO19" s="17">
        <v>3.88273</v>
      </c>
      <c r="CP19" s="17">
        <v>3.88273</v>
      </c>
      <c r="CQ19" s="17">
        <v>1.0172699999999999</v>
      </c>
      <c r="CR19" s="17">
        <v>22.5</v>
      </c>
      <c r="CS19" s="17">
        <v>22.280850000000001</v>
      </c>
      <c r="CT19" s="17">
        <v>22.280850000000001</v>
      </c>
      <c r="CU19" s="17">
        <v>0.21915000000000001</v>
      </c>
      <c r="CV19" s="17">
        <v>50.1</v>
      </c>
      <c r="CW19" s="17">
        <v>38.663139999999999</v>
      </c>
      <c r="CX19" s="17">
        <v>39.675510000000003</v>
      </c>
      <c r="CY19" s="17">
        <v>10.42449</v>
      </c>
      <c r="CZ19" s="17">
        <v>23.2</v>
      </c>
      <c r="DA19" s="17">
        <v>20.725390000000001</v>
      </c>
      <c r="DB19" s="17">
        <v>20.725390000000001</v>
      </c>
      <c r="DC19" s="17">
        <v>2.4746100000000002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>
        <v>6.5</v>
      </c>
      <c r="DQ19" s="17">
        <v>6.39</v>
      </c>
      <c r="DR19" s="17">
        <v>6.39</v>
      </c>
      <c r="DS19" s="17">
        <v>0.11</v>
      </c>
      <c r="DT19" s="17">
        <v>0</v>
      </c>
      <c r="DU19" s="17"/>
      <c r="DV19" s="17"/>
      <c r="DW19" s="17">
        <v>0</v>
      </c>
      <c r="DX19" s="17">
        <v>32.200000000000003</v>
      </c>
      <c r="DY19" s="17">
        <v>33.053100000000001</v>
      </c>
      <c r="DZ19" s="17">
        <v>33.053100000000001</v>
      </c>
      <c r="EA19" s="17">
        <v>-0.85309999999999997</v>
      </c>
      <c r="EB19" s="17">
        <v>30.1</v>
      </c>
      <c r="EC19" s="17"/>
      <c r="ED19" s="17"/>
      <c r="EE19" s="17">
        <v>30.1</v>
      </c>
      <c r="EF19" s="17">
        <v>22.9</v>
      </c>
      <c r="EG19" s="17">
        <v>22.060600000000001</v>
      </c>
      <c r="EH19" s="17">
        <v>22.060600000000001</v>
      </c>
      <c r="EI19" s="17">
        <v>0.83940000000000003</v>
      </c>
      <c r="EJ19" s="17">
        <v>17.8</v>
      </c>
      <c r="EK19" s="17">
        <v>19.099519999999998</v>
      </c>
      <c r="EL19" s="17">
        <v>19.099519999999998</v>
      </c>
      <c r="EM19" s="17">
        <v>-1.29952</v>
      </c>
      <c r="EN19" s="17">
        <v>12.63387</v>
      </c>
      <c r="EO19" s="17">
        <v>12.367150000000001</v>
      </c>
      <c r="EP19" s="17">
        <v>12.367150000000001</v>
      </c>
      <c r="EQ19" s="17">
        <v>0.26672000000000001</v>
      </c>
      <c r="ER19" s="17">
        <v>55.1</v>
      </c>
      <c r="ES19" s="17">
        <v>57.833599999999997</v>
      </c>
      <c r="ET19" s="17">
        <v>57.833599999999997</v>
      </c>
      <c r="EU19" s="17">
        <v>-2.7336</v>
      </c>
      <c r="EV19" s="17">
        <v>182.7</v>
      </c>
      <c r="EW19" s="17">
        <v>184.74316999999999</v>
      </c>
      <c r="EX19" s="17">
        <v>184.74316999999999</v>
      </c>
      <c r="EY19" s="17">
        <v>-2.0431699999999999</v>
      </c>
      <c r="EZ19" s="17">
        <v>183.1</v>
      </c>
      <c r="FA19" s="17">
        <v>184.74316999999999</v>
      </c>
      <c r="FB19" s="17">
        <v>184.74316999999999</v>
      </c>
      <c r="FC19" s="17">
        <v>-1.64317</v>
      </c>
      <c r="FD19" s="17">
        <v>186.9</v>
      </c>
      <c r="FE19" s="17">
        <v>185.29795999999999</v>
      </c>
      <c r="FF19" s="17">
        <v>185.29795999999999</v>
      </c>
      <c r="FG19" s="17">
        <v>1.6020399999999999</v>
      </c>
      <c r="FH19" s="17">
        <v>102.8</v>
      </c>
      <c r="FI19" s="17">
        <v>91.730930000000001</v>
      </c>
      <c r="FJ19" s="17">
        <v>56.626930000000002</v>
      </c>
      <c r="FK19" s="17">
        <v>46.173070000000003</v>
      </c>
      <c r="FL19" s="17">
        <v>0</v>
      </c>
      <c r="FM19" s="17">
        <v>4.1450800000000001</v>
      </c>
      <c r="FN19" s="17"/>
      <c r="FO19" s="17">
        <v>0</v>
      </c>
      <c r="FP19" s="17">
        <v>22.3</v>
      </c>
      <c r="FQ19" s="17">
        <v>21.267569999999999</v>
      </c>
      <c r="FR19" s="17">
        <v>21</v>
      </c>
      <c r="FS19" s="17">
        <v>1.3</v>
      </c>
      <c r="FT19" s="17">
        <v>0</v>
      </c>
      <c r="FU19" s="17"/>
      <c r="FV19" s="17"/>
      <c r="FW19" s="17">
        <v>0</v>
      </c>
      <c r="FX19" s="17">
        <v>43.8</v>
      </c>
      <c r="FY19" s="17">
        <v>20.725390000000001</v>
      </c>
      <c r="FZ19" s="17">
        <v>20.725390000000001</v>
      </c>
      <c r="GA19" s="17">
        <v>23.07461</v>
      </c>
      <c r="GB19" s="17"/>
      <c r="GC19" s="17"/>
      <c r="GD19" s="17"/>
      <c r="GE19" s="17">
        <v>0</v>
      </c>
      <c r="GF19" s="17"/>
      <c r="GG19" s="17"/>
      <c r="GH19" s="17"/>
      <c r="GI19" s="17">
        <v>0</v>
      </c>
      <c r="GJ19" s="17">
        <v>6.7</v>
      </c>
      <c r="GK19" s="17">
        <v>6.8787000000000003</v>
      </c>
      <c r="GL19" s="17">
        <v>6.8787000000000003</v>
      </c>
      <c r="GM19" s="17">
        <v>-0.1787</v>
      </c>
      <c r="GN19" s="17">
        <v>83.4</v>
      </c>
      <c r="GO19" s="17">
        <v>68.944640000000007</v>
      </c>
      <c r="GP19" s="17">
        <v>96.077200000000005</v>
      </c>
      <c r="GQ19" s="17">
        <v>-12.677199999999999</v>
      </c>
      <c r="GR19" s="17"/>
      <c r="GS19" s="17"/>
      <c r="GT19" s="17"/>
      <c r="GU19" s="17">
        <v>0</v>
      </c>
      <c r="GV19" s="17"/>
      <c r="GW19" s="17"/>
      <c r="GX19" s="17"/>
      <c r="GY19" s="17">
        <v>0</v>
      </c>
      <c r="GZ19" s="17">
        <v>0</v>
      </c>
      <c r="HA19" s="17"/>
      <c r="HB19" s="17">
        <v>23.081299999999999</v>
      </c>
      <c r="HC19" s="17">
        <v>-23.081299999999999</v>
      </c>
      <c r="HD19" s="17"/>
      <c r="HE19" s="17"/>
      <c r="HF19" s="17"/>
      <c r="HG19" s="17">
        <v>0</v>
      </c>
      <c r="HH19" s="17">
        <v>0</v>
      </c>
      <c r="HI19" s="17">
        <v>24.285</v>
      </c>
      <c r="HJ19" s="17">
        <v>75.753820000000005</v>
      </c>
      <c r="HK19" s="17">
        <v>-75.753820000000005</v>
      </c>
      <c r="HL19" s="17">
        <v>0</v>
      </c>
      <c r="HM19" s="17"/>
      <c r="HN19" s="17"/>
      <c r="HO19" s="17">
        <v>0</v>
      </c>
      <c r="HP19" s="17"/>
      <c r="HQ19" s="17"/>
      <c r="HR19" s="17"/>
      <c r="HS19" s="17">
        <v>0</v>
      </c>
      <c r="HT19" s="17">
        <v>42.5</v>
      </c>
      <c r="HU19" s="17">
        <v>36.611710000000002</v>
      </c>
      <c r="HV19" s="17">
        <v>45.291899999999998</v>
      </c>
      <c r="HW19" s="17">
        <v>-2.7919</v>
      </c>
      <c r="HX19" s="17"/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>
        <v>92.4</v>
      </c>
      <c r="IK19" s="17">
        <v>80.902500000000003</v>
      </c>
      <c r="IL19" s="17">
        <v>52.016219999999997</v>
      </c>
      <c r="IM19" s="17">
        <v>40.383780000000002</v>
      </c>
      <c r="IN19" s="17">
        <v>154.30000000000001</v>
      </c>
      <c r="IO19" s="17">
        <v>170.94</v>
      </c>
      <c r="IP19" s="17">
        <v>170.94</v>
      </c>
      <c r="IQ19" s="17">
        <v>-16.64</v>
      </c>
      <c r="IR19" s="17">
        <v>154.19999999999999</v>
      </c>
      <c r="IS19" s="17">
        <v>170.94</v>
      </c>
      <c r="IT19" s="17">
        <v>170.94</v>
      </c>
      <c r="IU19" s="17">
        <v>-16.739999999999998</v>
      </c>
      <c r="IV19" s="17">
        <v>160.30000000000001</v>
      </c>
      <c r="IW19" s="17">
        <v>170.94</v>
      </c>
      <c r="IX19" s="17">
        <v>170.94</v>
      </c>
      <c r="IY19" s="17">
        <v>-10.64</v>
      </c>
      <c r="IZ19" s="17">
        <v>248.7</v>
      </c>
      <c r="JA19" s="17">
        <v>257.18</v>
      </c>
      <c r="JB19" s="17">
        <v>257.18</v>
      </c>
      <c r="JC19" s="17">
        <v>-8.48</v>
      </c>
      <c r="JD19" s="17">
        <v>67.8</v>
      </c>
      <c r="JE19" s="17">
        <v>71.102429999999998</v>
      </c>
      <c r="JF19" s="17">
        <v>71.102429999999998</v>
      </c>
      <c r="JG19" s="17">
        <v>-3.3024300000000002</v>
      </c>
      <c r="JH19" s="17">
        <v>33.700000000000003</v>
      </c>
      <c r="JI19" s="17">
        <v>35.657980000000002</v>
      </c>
      <c r="JJ19" s="17">
        <v>35.657980000000002</v>
      </c>
      <c r="JK19" s="17">
        <v>-1.9579800000000001</v>
      </c>
      <c r="JL19" s="17">
        <v>0</v>
      </c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>
        <v>15.6</v>
      </c>
      <c r="JY19" s="17"/>
      <c r="JZ19" s="17"/>
      <c r="KA19" s="17">
        <v>15.6</v>
      </c>
      <c r="KB19" s="17"/>
      <c r="KC19" s="17"/>
      <c r="KD19" s="17"/>
      <c r="KE19" s="17">
        <v>0</v>
      </c>
      <c r="KF19" s="17"/>
      <c r="KG19" s="17"/>
      <c r="KH19" s="17"/>
      <c r="KI19" s="17">
        <v>0</v>
      </c>
      <c r="KJ19" s="17">
        <v>4.3</v>
      </c>
      <c r="KK19" s="17"/>
      <c r="KL19" s="17"/>
      <c r="KM19" s="17">
        <v>4.3</v>
      </c>
      <c r="KN19" s="17">
        <v>0.9</v>
      </c>
      <c r="KO19" s="17">
        <v>1.9729000000000001</v>
      </c>
      <c r="KP19" s="17">
        <v>1.9729000000000001</v>
      </c>
      <c r="KQ19" s="17">
        <v>-1.0729</v>
      </c>
      <c r="KR19" s="17">
        <v>56.6</v>
      </c>
      <c r="KS19" s="17"/>
      <c r="KT19" s="17"/>
      <c r="KU19" s="17">
        <v>56.6</v>
      </c>
      <c r="KV19" s="17">
        <v>95.9</v>
      </c>
      <c r="KW19" s="17">
        <v>104.42245</v>
      </c>
      <c r="KX19" s="17">
        <v>97.250280000000004</v>
      </c>
      <c r="KY19" s="17">
        <v>-1.3502799999999999</v>
      </c>
      <c r="KZ19" s="17">
        <v>61.7</v>
      </c>
      <c r="LA19" s="17">
        <v>66.809659999999994</v>
      </c>
      <c r="LB19" s="17">
        <v>66.809659999999994</v>
      </c>
      <c r="LC19" s="17">
        <v>-5.1096599999999999</v>
      </c>
      <c r="LD19" s="17">
        <v>58.9</v>
      </c>
      <c r="LE19" s="17">
        <v>68.319999999999993</v>
      </c>
      <c r="LF19" s="17">
        <v>72.37388</v>
      </c>
      <c r="LG19" s="17">
        <v>-13.473879999999999</v>
      </c>
      <c r="LH19" s="17">
        <v>30.4</v>
      </c>
      <c r="LI19" s="17">
        <v>28.1372</v>
      </c>
      <c r="LJ19" s="17">
        <v>29.806760000000001</v>
      </c>
      <c r="LK19" s="17">
        <v>0.59323999999999999</v>
      </c>
      <c r="LL19" s="17">
        <v>117.5</v>
      </c>
      <c r="LM19" s="17">
        <v>114.15203</v>
      </c>
      <c r="LN19" s="17">
        <v>114.15203</v>
      </c>
      <c r="LO19" s="17">
        <v>3.3479700000000001</v>
      </c>
      <c r="LP19" s="17">
        <v>48.3</v>
      </c>
      <c r="LQ19" s="17">
        <v>50.645899999999997</v>
      </c>
      <c r="LR19" s="17">
        <v>50.645899999999997</v>
      </c>
      <c r="LS19" s="17">
        <v>-2.3458999999999999</v>
      </c>
      <c r="LT19" s="17">
        <v>49.2</v>
      </c>
      <c r="LU19" s="17">
        <v>49.666240000000002</v>
      </c>
      <c r="LV19" s="17">
        <v>49.666240000000002</v>
      </c>
      <c r="LW19" s="17">
        <v>-0.46623999999999999</v>
      </c>
      <c r="LX19" s="17">
        <v>140.69999999999999</v>
      </c>
      <c r="LY19" s="17">
        <v>156.83633</v>
      </c>
      <c r="LZ19" s="17">
        <v>144.50946999999999</v>
      </c>
      <c r="MA19" s="17">
        <v>-3.8094700000000001</v>
      </c>
      <c r="MB19" s="17">
        <v>143.6</v>
      </c>
      <c r="MC19" s="17">
        <v>156.83633</v>
      </c>
      <c r="MD19" s="17">
        <v>144.50946999999999</v>
      </c>
      <c r="ME19" s="17">
        <v>-0.90947</v>
      </c>
      <c r="MF19" s="17">
        <v>168.1</v>
      </c>
      <c r="MG19" s="17">
        <v>157.30731</v>
      </c>
      <c r="MH19" s="17">
        <v>144.94343000000001</v>
      </c>
      <c r="MI19" s="17">
        <v>23.156569999999999</v>
      </c>
      <c r="MJ19" s="17">
        <v>183.8</v>
      </c>
      <c r="MK19" s="17">
        <v>176.36183</v>
      </c>
      <c r="ML19" s="17">
        <v>176.36183</v>
      </c>
      <c r="MM19" s="17">
        <v>7.4381700000000004</v>
      </c>
      <c r="MN19" s="17">
        <v>173</v>
      </c>
      <c r="MO19" s="17">
        <v>174.44781</v>
      </c>
      <c r="MP19" s="17">
        <v>174.44781</v>
      </c>
      <c r="MQ19" s="17">
        <v>-1.44781</v>
      </c>
      <c r="MR19" s="17">
        <v>0</v>
      </c>
      <c r="MS19" s="17"/>
      <c r="MT19" s="17"/>
      <c r="MU19" s="17">
        <v>0</v>
      </c>
      <c r="MV19" s="17">
        <v>173.2</v>
      </c>
      <c r="MW19" s="17">
        <v>175.20151000000001</v>
      </c>
      <c r="MX19" s="17"/>
      <c r="MY19" s="17">
        <v>173.2</v>
      </c>
      <c r="MZ19" s="17">
        <v>0</v>
      </c>
      <c r="NA19" s="17"/>
      <c r="NB19" s="17"/>
      <c r="NC19" s="17">
        <v>0</v>
      </c>
      <c r="ND19" s="17">
        <v>208.8</v>
      </c>
      <c r="NE19" s="17">
        <v>205.29381000000001</v>
      </c>
      <c r="NF19" s="17">
        <v>205.29381000000001</v>
      </c>
      <c r="NG19" s="17">
        <v>3.5061900000000001</v>
      </c>
      <c r="NH19" s="17">
        <v>101.4</v>
      </c>
      <c r="NI19" s="17">
        <v>102.95515</v>
      </c>
      <c r="NJ19" s="17">
        <v>102.95515</v>
      </c>
      <c r="NK19" s="17">
        <v>-1.55515</v>
      </c>
      <c r="NL19" s="17">
        <v>8.3000000000000007</v>
      </c>
      <c r="NM19" s="17">
        <v>4.8925099999999997</v>
      </c>
      <c r="NN19" s="17">
        <v>4.8925099999999997</v>
      </c>
      <c r="NO19" s="17">
        <v>3.4074900000000001</v>
      </c>
      <c r="NP19" s="17">
        <v>8</v>
      </c>
      <c r="NQ19" s="17">
        <v>5.1326999999999998</v>
      </c>
      <c r="NR19" s="17">
        <v>5.1326999999999998</v>
      </c>
      <c r="NS19" s="17">
        <v>2.8673000000000002</v>
      </c>
      <c r="NT19" s="17">
        <v>4.5</v>
      </c>
      <c r="NU19" s="17">
        <v>35.422800000000002</v>
      </c>
      <c r="NV19" s="17">
        <v>35.422800000000002</v>
      </c>
      <c r="NW19" s="17">
        <v>-30.922799999999999</v>
      </c>
      <c r="NX19" s="17">
        <v>0</v>
      </c>
      <c r="NY19" s="17"/>
      <c r="NZ19" s="17"/>
      <c r="OA19" s="17">
        <v>0</v>
      </c>
      <c r="OB19" s="17">
        <v>11.1</v>
      </c>
      <c r="OC19" s="17">
        <v>10.792400000000001</v>
      </c>
      <c r="OD19" s="17">
        <v>10.792400000000001</v>
      </c>
      <c r="OE19" s="17">
        <v>0.30759999999999998</v>
      </c>
      <c r="OF19" s="17">
        <v>0</v>
      </c>
      <c r="OG19" s="17">
        <v>0.2</v>
      </c>
      <c r="OH19" s="17">
        <v>0.2</v>
      </c>
      <c r="OI19" s="17">
        <v>-0.2</v>
      </c>
      <c r="OJ19" s="17">
        <v>10.199999999999999</v>
      </c>
      <c r="OK19" s="17">
        <v>20.33764</v>
      </c>
      <c r="OL19" s="17">
        <v>20.33764</v>
      </c>
      <c r="OM19" s="17">
        <v>-10.137639999999999</v>
      </c>
      <c r="ON19" s="17"/>
      <c r="OO19" s="17"/>
      <c r="OP19" s="17"/>
      <c r="OQ19" s="17">
        <v>0</v>
      </c>
      <c r="OR19" s="17">
        <v>2</v>
      </c>
      <c r="OS19" s="17"/>
      <c r="OT19" s="17"/>
      <c r="OU19" s="17">
        <v>2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0.5</v>
      </c>
      <c r="PE19" s="17">
        <v>0.61</v>
      </c>
      <c r="PF19" s="17">
        <v>0.61</v>
      </c>
      <c r="PG19" s="17">
        <v>-0.11</v>
      </c>
      <c r="PH19" s="17">
        <v>1</v>
      </c>
      <c r="PI19" s="17">
        <v>1.4</v>
      </c>
      <c r="PJ19" s="17">
        <v>1.4</v>
      </c>
      <c r="PK19" s="17">
        <v>-0.4</v>
      </c>
      <c r="PL19" s="17">
        <v>2.4</v>
      </c>
      <c r="PM19" s="17">
        <v>2.5</v>
      </c>
      <c r="PN19" s="17">
        <v>2.5</v>
      </c>
      <c r="PO19" s="17">
        <v>-0.1</v>
      </c>
      <c r="PP19" s="17">
        <v>12.2</v>
      </c>
      <c r="PQ19" s="17">
        <v>5.0567399999999996</v>
      </c>
      <c r="PR19" s="17">
        <v>5.0567399999999996</v>
      </c>
      <c r="PS19" s="17">
        <v>7.1432599999999997</v>
      </c>
      <c r="PT19" s="17">
        <v>4.3</v>
      </c>
      <c r="PU19" s="17">
        <v>3.12</v>
      </c>
      <c r="PV19" s="17">
        <v>3.12</v>
      </c>
      <c r="PW19" s="17">
        <v>1.18</v>
      </c>
      <c r="PX19" s="17"/>
      <c r="PY19" s="17"/>
      <c r="PZ19" s="17"/>
      <c r="QA19" s="17">
        <v>0</v>
      </c>
      <c r="QB19" s="17">
        <v>3.6</v>
      </c>
      <c r="QC19" s="17">
        <v>3.5</v>
      </c>
      <c r="QD19" s="17">
        <v>3.5</v>
      </c>
      <c r="QE19" s="17">
        <v>0.1</v>
      </c>
      <c r="QF19" s="17">
        <v>15.4</v>
      </c>
      <c r="QG19" s="17">
        <v>14.975849999999999</v>
      </c>
      <c r="QH19" s="17">
        <v>14.975849999999999</v>
      </c>
      <c r="QI19" s="17">
        <v>0.42415000000000003</v>
      </c>
      <c r="QJ19" s="17">
        <v>0</v>
      </c>
      <c r="QK19" s="17"/>
      <c r="QL19" s="17"/>
      <c r="QM19" s="17">
        <v>0</v>
      </c>
      <c r="QN19" s="17">
        <v>0</v>
      </c>
      <c r="QO19" s="17"/>
      <c r="QP19" s="17"/>
      <c r="QQ19" s="17">
        <v>0</v>
      </c>
      <c r="QR19" s="17">
        <v>0</v>
      </c>
      <c r="QS19" s="17">
        <v>5.0486000000000004</v>
      </c>
      <c r="QT19" s="17">
        <v>5.0486000000000004</v>
      </c>
      <c r="QU19" s="17">
        <v>-5.0486000000000004</v>
      </c>
      <c r="QV19" s="17">
        <v>0.6</v>
      </c>
      <c r="QW19" s="17"/>
      <c r="QX19" s="17">
        <v>20.416699999999999</v>
      </c>
      <c r="QY19" s="17">
        <v>-19.816700000000001</v>
      </c>
      <c r="QZ19" s="17">
        <v>0</v>
      </c>
      <c r="RA19" s="17"/>
      <c r="RB19" s="17"/>
      <c r="RC19" s="17">
        <v>0</v>
      </c>
      <c r="RD19" s="17">
        <v>2.2000000000000002</v>
      </c>
      <c r="RE19" s="17">
        <v>2.2000000000000002</v>
      </c>
      <c r="RF19" s="17">
        <v>2.2000000000000002</v>
      </c>
      <c r="RG19" s="17">
        <v>0</v>
      </c>
      <c r="RH19" s="17">
        <v>0</v>
      </c>
      <c r="RI19" s="17">
        <v>7.8296400000000004</v>
      </c>
      <c r="RJ19" s="17">
        <v>19.67727</v>
      </c>
      <c r="RK19" s="17">
        <v>-19.67727</v>
      </c>
      <c r="RL19" s="17">
        <v>1.2</v>
      </c>
      <c r="RM19" s="17">
        <v>1.8</v>
      </c>
      <c r="RN19" s="17">
        <v>1.8</v>
      </c>
      <c r="RO19" s="17">
        <v>-0.6</v>
      </c>
      <c r="RP19" s="17"/>
      <c r="RQ19" s="17"/>
      <c r="RR19" s="17"/>
      <c r="RS19" s="17">
        <v>0</v>
      </c>
      <c r="RT19" s="17">
        <v>4.9000000000000004</v>
      </c>
      <c r="RU19" s="17">
        <v>5</v>
      </c>
      <c r="RV19" s="17">
        <v>5</v>
      </c>
      <c r="RW19" s="17">
        <v>-0.1</v>
      </c>
      <c r="RX19" s="17">
        <v>0</v>
      </c>
      <c r="RY19" s="17"/>
      <c r="RZ19" s="17"/>
      <c r="SA19" s="17">
        <v>0</v>
      </c>
      <c r="SB19" s="17">
        <v>0</v>
      </c>
      <c r="SC19" s="17"/>
      <c r="SD19" s="17"/>
      <c r="SE19" s="17">
        <v>0</v>
      </c>
      <c r="SF19" s="17">
        <v>5.2</v>
      </c>
      <c r="SG19" s="17">
        <v>4.9000000000000004</v>
      </c>
      <c r="SH19" s="17">
        <v>4.9000000000000004</v>
      </c>
      <c r="SI19" s="17">
        <v>0.3</v>
      </c>
      <c r="SJ19" s="17">
        <v>3.1</v>
      </c>
      <c r="SK19" s="17">
        <v>3.1</v>
      </c>
      <c r="SL19" s="17">
        <v>3.1</v>
      </c>
      <c r="SM19" s="17">
        <v>0</v>
      </c>
      <c r="SN19" s="17">
        <v>2.8</v>
      </c>
      <c r="SO19" s="17">
        <v>2.5</v>
      </c>
      <c r="SP19" s="17">
        <v>2.5</v>
      </c>
      <c r="SQ19" s="17">
        <v>0.3</v>
      </c>
      <c r="SR19" s="17">
        <v>4.4000000000000004</v>
      </c>
      <c r="SS19" s="17">
        <v>4.5</v>
      </c>
      <c r="ST19" s="17">
        <v>4.5</v>
      </c>
      <c r="SU19" s="17">
        <v>-0.1</v>
      </c>
      <c r="SV19" s="17">
        <v>29.5</v>
      </c>
      <c r="SW19" s="17">
        <v>16</v>
      </c>
      <c r="SX19" s="17">
        <v>16</v>
      </c>
      <c r="SY19" s="17">
        <v>13.5</v>
      </c>
      <c r="SZ19" s="17">
        <v>9.1999999999999993</v>
      </c>
      <c r="TA19" s="17">
        <v>25</v>
      </c>
      <c r="TB19" s="17">
        <v>25</v>
      </c>
      <c r="TC19" s="17">
        <v>-15.8</v>
      </c>
      <c r="TD19" s="17">
        <v>0</v>
      </c>
      <c r="TE19" s="17"/>
      <c r="TF19" s="17"/>
      <c r="TG19" s="17">
        <v>0</v>
      </c>
      <c r="TH19" s="17">
        <v>10.4</v>
      </c>
      <c r="TI19" s="17">
        <v>3.04</v>
      </c>
      <c r="TJ19" s="17">
        <v>49.379300000000001</v>
      </c>
      <c r="TK19" s="17">
        <v>-38.979300000000002</v>
      </c>
      <c r="TL19" s="17">
        <v>16.2</v>
      </c>
      <c r="TM19" s="17">
        <v>20.89</v>
      </c>
      <c r="TN19" s="17">
        <v>60.886299999999999</v>
      </c>
      <c r="TO19" s="17">
        <v>-44.686300000000003</v>
      </c>
      <c r="TP19" s="17">
        <v>1.1000000000000001</v>
      </c>
      <c r="TQ19" s="17">
        <v>10.979900000000001</v>
      </c>
      <c r="TR19" s="17">
        <v>10.979900000000001</v>
      </c>
      <c r="TS19" s="17">
        <v>-9.8798999999999992</v>
      </c>
      <c r="TT19" s="17">
        <v>0.6</v>
      </c>
      <c r="TU19" s="17">
        <v>3.4049</v>
      </c>
      <c r="TV19" s="17">
        <v>3.4049</v>
      </c>
      <c r="TW19" s="17">
        <v>-2.8048999999999999</v>
      </c>
      <c r="TX19" s="17">
        <v>0</v>
      </c>
      <c r="TY19" s="17"/>
      <c r="TZ19" s="17"/>
      <c r="UA19" s="17">
        <v>0</v>
      </c>
      <c r="UB19" s="17">
        <v>4.2</v>
      </c>
      <c r="UC19" s="17">
        <v>6</v>
      </c>
      <c r="UD19" s="17">
        <v>6</v>
      </c>
      <c r="UE19" s="17">
        <v>-1.8</v>
      </c>
      <c r="UF19" s="17">
        <v>2.1</v>
      </c>
      <c r="UG19" s="17">
        <v>2.5</v>
      </c>
      <c r="UH19" s="17">
        <v>2.5</v>
      </c>
      <c r="UI19" s="17">
        <v>-0.4</v>
      </c>
      <c r="UJ19" s="17">
        <v>8.4</v>
      </c>
      <c r="UK19" s="17">
        <v>8.6</v>
      </c>
      <c r="UL19" s="17">
        <v>8.6</v>
      </c>
      <c r="UM19" s="17">
        <v>-0.2</v>
      </c>
      <c r="UN19" s="17">
        <v>3</v>
      </c>
      <c r="UO19" s="17">
        <v>3.5</v>
      </c>
      <c r="UP19" s="17">
        <v>3.5</v>
      </c>
      <c r="UQ19" s="17">
        <v>-0.5</v>
      </c>
      <c r="UR19" s="17">
        <v>3.5</v>
      </c>
      <c r="US19" s="17">
        <v>3.5</v>
      </c>
      <c r="UT19" s="17">
        <v>3.5</v>
      </c>
      <c r="UU19" s="17">
        <v>0</v>
      </c>
      <c r="UV19" s="17">
        <v>3.8</v>
      </c>
      <c r="UW19" s="17">
        <v>4</v>
      </c>
      <c r="UX19" s="17">
        <v>4</v>
      </c>
      <c r="UY19" s="17">
        <v>-0.2</v>
      </c>
      <c r="UZ19" s="17">
        <v>7.4</v>
      </c>
      <c r="VA19" s="17">
        <v>12.286799999999999</v>
      </c>
      <c r="VB19" s="17">
        <v>12.286799999999999</v>
      </c>
      <c r="VC19" s="17">
        <v>-4.8868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0</v>
      </c>
      <c r="VU19" s="17">
        <v>2</v>
      </c>
      <c r="VV19" s="17">
        <v>10</v>
      </c>
      <c r="VW19" s="17">
        <v>-10</v>
      </c>
      <c r="VX19" s="17">
        <v>0</v>
      </c>
      <c r="VY19" s="17">
        <v>2</v>
      </c>
      <c r="VZ19" s="17">
        <v>12</v>
      </c>
      <c r="WA19" s="17">
        <v>-12</v>
      </c>
      <c r="WB19" s="17">
        <v>0</v>
      </c>
      <c r="WC19" s="17"/>
      <c r="WD19" s="17"/>
      <c r="WE19" s="17">
        <v>0</v>
      </c>
      <c r="WF19" s="17">
        <v>3.9</v>
      </c>
      <c r="WG19" s="17">
        <v>4.2</v>
      </c>
      <c r="WH19" s="17">
        <v>4.2</v>
      </c>
      <c r="WI19" s="17">
        <v>-0.3</v>
      </c>
      <c r="WJ19" s="17">
        <v>2.2999999999999998</v>
      </c>
      <c r="WK19" s="17">
        <v>2.2999999999999998</v>
      </c>
      <c r="WL19" s="17">
        <v>2.2999999999999998</v>
      </c>
      <c r="WM19" s="17">
        <v>0</v>
      </c>
      <c r="WN19" s="17">
        <v>2.2999999999999998</v>
      </c>
      <c r="WO19" s="17">
        <v>2.2999999999999998</v>
      </c>
      <c r="WP19" s="17">
        <v>2.2999999999999998</v>
      </c>
      <c r="WQ19" s="17">
        <v>0</v>
      </c>
      <c r="WR19" s="17">
        <v>1.1000000000000001</v>
      </c>
      <c r="WS19" s="17">
        <v>1.3</v>
      </c>
      <c r="WT19" s="17">
        <v>1.3</v>
      </c>
      <c r="WU19" s="17">
        <v>-0.2</v>
      </c>
      <c r="WV19" s="17">
        <v>0</v>
      </c>
      <c r="WW19" s="17"/>
      <c r="WX19" s="17"/>
      <c r="WY19" s="17">
        <v>0</v>
      </c>
      <c r="WZ19" s="17">
        <v>5.4</v>
      </c>
      <c r="XA19" s="17">
        <v>5.2</v>
      </c>
      <c r="XB19" s="17">
        <v>5.2</v>
      </c>
      <c r="XC19" s="17">
        <v>0.2</v>
      </c>
      <c r="XD19" s="17">
        <v>20.100000000000001</v>
      </c>
      <c r="XE19" s="17">
        <v>16.42512</v>
      </c>
      <c r="XF19" s="17">
        <v>16.42512</v>
      </c>
      <c r="XG19" s="17">
        <v>3.6748799999999999</v>
      </c>
      <c r="XH19" s="17">
        <v>10</v>
      </c>
      <c r="XI19" s="17">
        <v>12.56039</v>
      </c>
      <c r="XJ19" s="17">
        <v>12.56039</v>
      </c>
      <c r="XK19" s="17">
        <v>-2.5603899999999999</v>
      </c>
      <c r="XL19" s="17">
        <v>9.3000000000000007</v>
      </c>
      <c r="XM19" s="17">
        <v>10.8</v>
      </c>
      <c r="XN19" s="17">
        <v>10.8</v>
      </c>
      <c r="XO19" s="17">
        <v>-1.5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16</v>
      </c>
      <c r="XY19" s="17">
        <v>14</v>
      </c>
      <c r="XZ19" s="17">
        <v>14</v>
      </c>
      <c r="YA19" s="17">
        <v>2</v>
      </c>
      <c r="YB19" s="17">
        <v>12</v>
      </c>
      <c r="YC19" s="17">
        <v>13</v>
      </c>
      <c r="YD19" s="17">
        <v>13</v>
      </c>
      <c r="YE19" s="17">
        <v>-1</v>
      </c>
      <c r="YF19" s="17">
        <v>7.9</v>
      </c>
      <c r="YG19" s="17">
        <v>6.3</v>
      </c>
      <c r="YH19" s="17">
        <v>6.3</v>
      </c>
      <c r="YI19" s="17">
        <v>1.6</v>
      </c>
      <c r="YJ19" s="17">
        <v>10.3</v>
      </c>
      <c r="YK19" s="17">
        <v>11</v>
      </c>
      <c r="YL19" s="17">
        <v>11</v>
      </c>
      <c r="YM19" s="17">
        <v>-0.7</v>
      </c>
      <c r="YN19" s="17">
        <v>16.399999999999999</v>
      </c>
      <c r="YO19" s="17">
        <v>12.56</v>
      </c>
      <c r="YP19" s="17">
        <v>12.56</v>
      </c>
      <c r="YQ19" s="17">
        <v>3.84</v>
      </c>
    </row>
    <row r="20" spans="1:667" ht="24" customHeight="1" x14ac:dyDescent="0.3">
      <c r="A20" s="1"/>
      <c r="B20" s="16" t="s">
        <v>44</v>
      </c>
      <c r="C20" s="16" t="s">
        <v>761</v>
      </c>
      <c r="D20" s="17">
        <v>96.8</v>
      </c>
      <c r="E20" s="17">
        <v>67.17174</v>
      </c>
      <c r="F20" s="17">
        <v>68.037509999999997</v>
      </c>
      <c r="G20" s="17">
        <v>28.76249</v>
      </c>
      <c r="H20" s="17">
        <v>547.70000000000005</v>
      </c>
      <c r="I20" s="17">
        <v>546.14319999999998</v>
      </c>
      <c r="J20" s="17">
        <v>403.63303000000002</v>
      </c>
      <c r="K20" s="17">
        <v>144.06697</v>
      </c>
      <c r="L20" s="17">
        <v>182.4</v>
      </c>
      <c r="M20" s="17">
        <v>176.81178</v>
      </c>
      <c r="N20" s="17">
        <v>130.67465999999999</v>
      </c>
      <c r="O20" s="17">
        <v>51.725340000000003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25</v>
      </c>
      <c r="Y20" s="17"/>
      <c r="Z20" s="17"/>
      <c r="AA20" s="17">
        <v>25</v>
      </c>
      <c r="AB20" s="17">
        <v>75.3</v>
      </c>
      <c r="AC20" s="17">
        <v>82</v>
      </c>
      <c r="AD20" s="17">
        <v>84.335999999999999</v>
      </c>
      <c r="AE20" s="17">
        <v>-9.0359999999999996</v>
      </c>
      <c r="AF20" s="17"/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>
        <v>179.4</v>
      </c>
      <c r="AO20" s="17">
        <v>184.46385000000001</v>
      </c>
      <c r="AP20" s="17">
        <v>184.46385000000001</v>
      </c>
      <c r="AQ20" s="17">
        <v>-5.0638500000000004</v>
      </c>
      <c r="AR20" s="17">
        <v>186.9</v>
      </c>
      <c r="AS20" s="17">
        <v>184.46385000000001</v>
      </c>
      <c r="AT20" s="17">
        <v>184.46385000000001</v>
      </c>
      <c r="AU20" s="17">
        <v>2.43615</v>
      </c>
      <c r="AV20" s="17">
        <v>186.5</v>
      </c>
      <c r="AW20" s="17">
        <v>184.46385000000001</v>
      </c>
      <c r="AX20" s="17">
        <v>184.46385000000001</v>
      </c>
      <c r="AY20" s="17">
        <v>2.0361500000000001</v>
      </c>
      <c r="AZ20" s="17">
        <v>274.5</v>
      </c>
      <c r="BA20" s="17">
        <v>277.52670000000001</v>
      </c>
      <c r="BB20" s="17">
        <v>277.52670000000001</v>
      </c>
      <c r="BC20" s="17">
        <v>-3.0266999999999999</v>
      </c>
      <c r="BD20" s="17"/>
      <c r="BE20" s="17"/>
      <c r="BF20" s="17"/>
      <c r="BG20" s="17">
        <v>0</v>
      </c>
      <c r="BH20" s="17"/>
      <c r="BI20" s="17"/>
      <c r="BJ20" s="17"/>
      <c r="BK20" s="17">
        <v>0</v>
      </c>
      <c r="BL20" s="17">
        <v>211.2</v>
      </c>
      <c r="BM20" s="17">
        <v>174.22617</v>
      </c>
      <c r="BN20" s="17">
        <v>196.18647000000001</v>
      </c>
      <c r="BO20" s="17">
        <v>15.013529999999999</v>
      </c>
      <c r="BP20" s="17">
        <v>4</v>
      </c>
      <c r="BQ20" s="17">
        <v>3.8975900000000001</v>
      </c>
      <c r="BR20" s="17">
        <v>3.8975900000000001</v>
      </c>
      <c r="BS20" s="17">
        <v>0.10241</v>
      </c>
      <c r="BT20" s="17">
        <v>14.2</v>
      </c>
      <c r="BU20" s="17">
        <v>15.965310000000001</v>
      </c>
      <c r="BV20" s="17">
        <v>15.965310000000001</v>
      </c>
      <c r="BW20" s="17">
        <v>-1.7653099999999999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100.1</v>
      </c>
      <c r="CG20" s="17">
        <v>106.35129999999999</v>
      </c>
      <c r="CH20" s="17">
        <v>106.35129999999999</v>
      </c>
      <c r="CI20" s="17">
        <v>-6.2512999999999996</v>
      </c>
      <c r="CJ20" s="17">
        <v>7.1</v>
      </c>
      <c r="CK20" s="17">
        <v>7.2307300000000003</v>
      </c>
      <c r="CL20" s="17">
        <v>7.2307300000000003</v>
      </c>
      <c r="CM20" s="17">
        <v>-0.13073000000000001</v>
      </c>
      <c r="CN20" s="17">
        <v>4.9000000000000004</v>
      </c>
      <c r="CO20" s="17">
        <v>3.88273</v>
      </c>
      <c r="CP20" s="17">
        <v>3.88273</v>
      </c>
      <c r="CQ20" s="17">
        <v>1.0172699999999999</v>
      </c>
      <c r="CR20" s="17">
        <v>22.4</v>
      </c>
      <c r="CS20" s="17">
        <v>22.280850000000001</v>
      </c>
      <c r="CT20" s="17">
        <v>22.280850000000001</v>
      </c>
      <c r="CU20" s="17">
        <v>0.11915000000000001</v>
      </c>
      <c r="CV20" s="17">
        <v>50.3</v>
      </c>
      <c r="CW20" s="17">
        <v>42.36054</v>
      </c>
      <c r="CX20" s="17">
        <v>39.320999999999998</v>
      </c>
      <c r="CY20" s="17">
        <v>10.978999999999999</v>
      </c>
      <c r="CZ20" s="17">
        <v>33</v>
      </c>
      <c r="DA20" s="17">
        <v>20.725390000000001</v>
      </c>
      <c r="DB20" s="17">
        <v>51.585549999999998</v>
      </c>
      <c r="DC20" s="17">
        <v>-18.585550000000001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>
        <v>6.5</v>
      </c>
      <c r="DQ20" s="17">
        <v>6.39</v>
      </c>
      <c r="DR20" s="17">
        <v>6.39</v>
      </c>
      <c r="DS20" s="17">
        <v>0.11</v>
      </c>
      <c r="DT20" s="17">
        <v>0</v>
      </c>
      <c r="DU20" s="17"/>
      <c r="DV20" s="17">
        <v>360</v>
      </c>
      <c r="DW20" s="17">
        <v>-360</v>
      </c>
      <c r="DX20" s="17">
        <v>32.200000000000003</v>
      </c>
      <c r="DY20" s="17">
        <v>33.053100000000001</v>
      </c>
      <c r="DZ20" s="17">
        <v>33.053100000000001</v>
      </c>
      <c r="EA20" s="17">
        <v>-0.85309999999999997</v>
      </c>
      <c r="EB20" s="17">
        <v>43.7</v>
      </c>
      <c r="EC20" s="17">
        <v>45</v>
      </c>
      <c r="ED20" s="17">
        <v>62.176169999999999</v>
      </c>
      <c r="EE20" s="17">
        <v>-18.47617</v>
      </c>
      <c r="EF20" s="17">
        <v>24.2</v>
      </c>
      <c r="EG20" s="17">
        <v>22.060600000000001</v>
      </c>
      <c r="EH20" s="17">
        <v>22.060600000000001</v>
      </c>
      <c r="EI20" s="17">
        <v>2.1394000000000002</v>
      </c>
      <c r="EJ20" s="17">
        <v>17.8</v>
      </c>
      <c r="EK20" s="17">
        <v>19.099519999999998</v>
      </c>
      <c r="EL20" s="17">
        <v>19.099519999999998</v>
      </c>
      <c r="EM20" s="17">
        <v>-1.29952</v>
      </c>
      <c r="EN20" s="17">
        <v>12.6373</v>
      </c>
      <c r="EO20" s="17">
        <v>12.367150000000001</v>
      </c>
      <c r="EP20" s="17">
        <v>12.367150000000001</v>
      </c>
      <c r="EQ20" s="17">
        <v>0.27015</v>
      </c>
      <c r="ER20" s="17">
        <v>51.7</v>
      </c>
      <c r="ES20" s="17">
        <v>57.833599999999997</v>
      </c>
      <c r="ET20" s="17">
        <v>57.833599999999997</v>
      </c>
      <c r="EU20" s="17">
        <v>-6.1336000000000004</v>
      </c>
      <c r="EV20" s="17">
        <v>182.2</v>
      </c>
      <c r="EW20" s="17">
        <v>184.74316999999999</v>
      </c>
      <c r="EX20" s="17">
        <v>184.74316999999999</v>
      </c>
      <c r="EY20" s="17">
        <v>-2.5431699999999999</v>
      </c>
      <c r="EZ20" s="17">
        <v>182</v>
      </c>
      <c r="FA20" s="17">
        <v>184.74316999999999</v>
      </c>
      <c r="FB20" s="17">
        <v>184.74316999999999</v>
      </c>
      <c r="FC20" s="17">
        <v>-2.7431700000000001</v>
      </c>
      <c r="FD20" s="17">
        <v>187</v>
      </c>
      <c r="FE20" s="17">
        <v>185.29795999999999</v>
      </c>
      <c r="FF20" s="17">
        <v>185.29795999999999</v>
      </c>
      <c r="FG20" s="17">
        <v>1.70204</v>
      </c>
      <c r="FH20" s="17">
        <v>100.9</v>
      </c>
      <c r="FI20" s="17">
        <v>91.730930000000001</v>
      </c>
      <c r="FJ20" s="17">
        <v>27.643840000000001</v>
      </c>
      <c r="FK20" s="17">
        <v>73.256159999999994</v>
      </c>
      <c r="FL20" s="17">
        <v>0</v>
      </c>
      <c r="FM20" s="17">
        <v>4.1450800000000001</v>
      </c>
      <c r="FN20" s="17">
        <v>18</v>
      </c>
      <c r="FO20" s="17">
        <v>-18</v>
      </c>
      <c r="FP20" s="17">
        <v>22.3</v>
      </c>
      <c r="FQ20" s="17">
        <v>21.267569999999999</v>
      </c>
      <c r="FR20" s="17">
        <v>21</v>
      </c>
      <c r="FS20" s="17">
        <v>1.3</v>
      </c>
      <c r="FT20" s="17">
        <v>0</v>
      </c>
      <c r="FU20" s="17"/>
      <c r="FV20" s="17"/>
      <c r="FW20" s="17">
        <v>0</v>
      </c>
      <c r="FX20" s="17">
        <v>39.299999999999997</v>
      </c>
      <c r="FY20" s="17">
        <v>20.725390000000001</v>
      </c>
      <c r="FZ20" s="17">
        <v>20.725390000000001</v>
      </c>
      <c r="GA20" s="17">
        <v>18.57461</v>
      </c>
      <c r="GB20" s="17"/>
      <c r="GC20" s="17"/>
      <c r="GD20" s="17"/>
      <c r="GE20" s="17">
        <v>0</v>
      </c>
      <c r="GF20" s="17"/>
      <c r="GG20" s="17"/>
      <c r="GH20" s="17"/>
      <c r="GI20" s="17">
        <v>0</v>
      </c>
      <c r="GJ20" s="17">
        <v>6.8</v>
      </c>
      <c r="GK20" s="17">
        <v>6.8787000000000003</v>
      </c>
      <c r="GL20" s="17">
        <v>6.8787000000000003</v>
      </c>
      <c r="GM20" s="17">
        <v>-7.8700000000000006E-2</v>
      </c>
      <c r="GN20" s="17">
        <v>83.6</v>
      </c>
      <c r="GO20" s="17">
        <v>73.547430000000006</v>
      </c>
      <c r="GP20" s="17">
        <v>68.540369999999996</v>
      </c>
      <c r="GQ20" s="17">
        <v>15.05963</v>
      </c>
      <c r="GR20" s="17"/>
      <c r="GS20" s="17"/>
      <c r="GT20" s="17"/>
      <c r="GU20" s="17">
        <v>0</v>
      </c>
      <c r="GV20" s="17"/>
      <c r="GW20" s="17"/>
      <c r="GX20" s="17"/>
      <c r="GY20" s="17">
        <v>0</v>
      </c>
      <c r="GZ20" s="17">
        <v>0</v>
      </c>
      <c r="HA20" s="17"/>
      <c r="HB20" s="17">
        <v>23.081299999999999</v>
      </c>
      <c r="HC20" s="17">
        <v>-23.081299999999999</v>
      </c>
      <c r="HD20" s="17"/>
      <c r="HE20" s="17"/>
      <c r="HF20" s="17"/>
      <c r="HG20" s="17">
        <v>0</v>
      </c>
      <c r="HH20" s="17">
        <v>0</v>
      </c>
      <c r="HI20" s="17">
        <v>21.7971</v>
      </c>
      <c r="HJ20" s="17">
        <v>6.92788</v>
      </c>
      <c r="HK20" s="17">
        <v>-6.92788</v>
      </c>
      <c r="HL20" s="17">
        <v>0</v>
      </c>
      <c r="HM20" s="17"/>
      <c r="HN20" s="17"/>
      <c r="HO20" s="17">
        <v>0</v>
      </c>
      <c r="HP20" s="17"/>
      <c r="HQ20" s="17"/>
      <c r="HR20" s="17"/>
      <c r="HS20" s="17">
        <v>0</v>
      </c>
      <c r="HT20" s="17">
        <v>42.7</v>
      </c>
      <c r="HU20" s="17">
        <v>44.672510000000003</v>
      </c>
      <c r="HV20" s="17">
        <v>45.291899999999998</v>
      </c>
      <c r="HW20" s="17">
        <v>-2.5918999999999999</v>
      </c>
      <c r="HX20" s="17"/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>
        <v>91.4</v>
      </c>
      <c r="IK20" s="17">
        <v>80.902500000000003</v>
      </c>
      <c r="IL20" s="17">
        <v>16.580310000000001</v>
      </c>
      <c r="IM20" s="17">
        <v>74.819689999999994</v>
      </c>
      <c r="IN20" s="17">
        <v>165.3</v>
      </c>
      <c r="IO20" s="17">
        <v>170.94</v>
      </c>
      <c r="IP20" s="17">
        <v>180.47945000000001</v>
      </c>
      <c r="IQ20" s="17">
        <v>-15.179449999999999</v>
      </c>
      <c r="IR20" s="17">
        <v>164.9</v>
      </c>
      <c r="IS20" s="17">
        <v>170.94</v>
      </c>
      <c r="IT20" s="17">
        <v>180.47945000000001</v>
      </c>
      <c r="IU20" s="17">
        <v>-15.57945</v>
      </c>
      <c r="IV20" s="17">
        <v>168.6</v>
      </c>
      <c r="IW20" s="17">
        <v>170.94</v>
      </c>
      <c r="IX20" s="17">
        <v>180.47945000000001</v>
      </c>
      <c r="IY20" s="17">
        <v>-11.87945</v>
      </c>
      <c r="IZ20" s="17">
        <v>249.4</v>
      </c>
      <c r="JA20" s="17">
        <v>257.18</v>
      </c>
      <c r="JB20" s="17">
        <v>271.53215</v>
      </c>
      <c r="JC20" s="17">
        <v>-22.132149999999999</v>
      </c>
      <c r="JD20" s="17">
        <v>66.8</v>
      </c>
      <c r="JE20" s="17">
        <v>71.102429999999998</v>
      </c>
      <c r="JF20" s="17">
        <v>71.102429999999998</v>
      </c>
      <c r="JG20" s="17">
        <v>-4.3024300000000002</v>
      </c>
      <c r="JH20" s="17">
        <v>33.700000000000003</v>
      </c>
      <c r="JI20" s="17">
        <v>35.657980000000002</v>
      </c>
      <c r="JJ20" s="17">
        <v>35.657980000000002</v>
      </c>
      <c r="JK20" s="17">
        <v>-1.9579800000000001</v>
      </c>
      <c r="JL20" s="17">
        <v>0</v>
      </c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>
        <v>15</v>
      </c>
      <c r="JY20" s="17"/>
      <c r="JZ20" s="17"/>
      <c r="KA20" s="17">
        <v>15</v>
      </c>
      <c r="KB20" s="17"/>
      <c r="KC20" s="17"/>
      <c r="KD20" s="17"/>
      <c r="KE20" s="17">
        <v>0</v>
      </c>
      <c r="KF20" s="17"/>
      <c r="KG20" s="17"/>
      <c r="KH20" s="17"/>
      <c r="KI20" s="17">
        <v>0</v>
      </c>
      <c r="KJ20" s="17">
        <v>4.3</v>
      </c>
      <c r="KK20" s="17"/>
      <c r="KL20" s="17"/>
      <c r="KM20" s="17">
        <v>4.3</v>
      </c>
      <c r="KN20" s="17">
        <v>0.9</v>
      </c>
      <c r="KO20" s="17">
        <v>1.9729000000000001</v>
      </c>
      <c r="KP20" s="17">
        <v>1.9729000000000001</v>
      </c>
      <c r="KQ20" s="17">
        <v>-1.0729</v>
      </c>
      <c r="KR20" s="17">
        <v>55.9</v>
      </c>
      <c r="KS20" s="17"/>
      <c r="KT20" s="17"/>
      <c r="KU20" s="17">
        <v>55.9</v>
      </c>
      <c r="KV20" s="17">
        <v>90.5</v>
      </c>
      <c r="KW20" s="17">
        <v>100.5057</v>
      </c>
      <c r="KX20" s="17">
        <v>87.638729999999995</v>
      </c>
      <c r="KY20" s="17">
        <v>2.8612700000000002</v>
      </c>
      <c r="KZ20" s="17">
        <v>60.7</v>
      </c>
      <c r="LA20" s="17">
        <v>66.809659999999994</v>
      </c>
      <c r="LB20" s="17">
        <v>66.809659999999994</v>
      </c>
      <c r="LC20" s="17">
        <v>-6.1096599999999999</v>
      </c>
      <c r="LD20" s="17">
        <v>58.5</v>
      </c>
      <c r="LE20" s="17">
        <v>68.319999999999993</v>
      </c>
      <c r="LF20" s="17">
        <v>72.37388</v>
      </c>
      <c r="LG20" s="17">
        <v>-13.87388</v>
      </c>
      <c r="LH20" s="17">
        <v>30.2</v>
      </c>
      <c r="LI20" s="17">
        <v>28.1372</v>
      </c>
      <c r="LJ20" s="17">
        <v>29.806760000000001</v>
      </c>
      <c r="LK20" s="17">
        <v>0.39323999999999998</v>
      </c>
      <c r="LL20" s="17">
        <v>117.6</v>
      </c>
      <c r="LM20" s="17">
        <v>114.15203</v>
      </c>
      <c r="LN20" s="17">
        <v>114.15203</v>
      </c>
      <c r="LO20" s="17">
        <v>3.4479700000000002</v>
      </c>
      <c r="LP20" s="17">
        <v>48.4</v>
      </c>
      <c r="LQ20" s="17">
        <v>50.645899999999997</v>
      </c>
      <c r="LR20" s="17">
        <v>50.645899999999997</v>
      </c>
      <c r="LS20" s="17">
        <v>-2.2458999999999998</v>
      </c>
      <c r="LT20" s="17">
        <v>49.2</v>
      </c>
      <c r="LU20" s="17">
        <v>49.666240000000002</v>
      </c>
      <c r="LV20" s="17">
        <v>49.666240000000002</v>
      </c>
      <c r="LW20" s="17">
        <v>-0.46623999999999999</v>
      </c>
      <c r="LX20" s="17">
        <v>140.80000000000001</v>
      </c>
      <c r="LY20" s="17">
        <v>156.97422</v>
      </c>
      <c r="LZ20" s="17">
        <v>144.63592</v>
      </c>
      <c r="MA20" s="17">
        <v>-3.8359200000000002</v>
      </c>
      <c r="MB20" s="17">
        <v>143.9</v>
      </c>
      <c r="MC20" s="17">
        <v>156.97422</v>
      </c>
      <c r="MD20" s="17">
        <v>144.63592</v>
      </c>
      <c r="ME20" s="17">
        <v>-0.73592000000000002</v>
      </c>
      <c r="MF20" s="17">
        <v>167.8</v>
      </c>
      <c r="MG20" s="17">
        <v>157.44560999999999</v>
      </c>
      <c r="MH20" s="17">
        <v>145.07025999999999</v>
      </c>
      <c r="MI20" s="17">
        <v>22.72974</v>
      </c>
      <c r="MJ20" s="17">
        <v>184</v>
      </c>
      <c r="MK20" s="17">
        <v>176.36183</v>
      </c>
      <c r="ML20" s="17">
        <v>176.36183</v>
      </c>
      <c r="MM20" s="17">
        <v>7.6381699999999997</v>
      </c>
      <c r="MN20" s="17">
        <v>170.3</v>
      </c>
      <c r="MO20" s="17">
        <v>174.44781</v>
      </c>
      <c r="MP20" s="17">
        <v>174.44781</v>
      </c>
      <c r="MQ20" s="17">
        <v>-4.1478099999999998</v>
      </c>
      <c r="MR20" s="17">
        <v>0</v>
      </c>
      <c r="MS20" s="17"/>
      <c r="MT20" s="17"/>
      <c r="MU20" s="17">
        <v>0</v>
      </c>
      <c r="MV20" s="17">
        <v>171</v>
      </c>
      <c r="MW20" s="17">
        <v>175.20151000000001</v>
      </c>
      <c r="MX20" s="17"/>
      <c r="MY20" s="17">
        <v>171</v>
      </c>
      <c r="MZ20" s="17">
        <v>0</v>
      </c>
      <c r="NA20" s="17"/>
      <c r="NB20" s="17"/>
      <c r="NC20" s="17">
        <v>0</v>
      </c>
      <c r="ND20" s="17">
        <v>208.6</v>
      </c>
      <c r="NE20" s="17">
        <v>205.29381000000001</v>
      </c>
      <c r="NF20" s="17">
        <v>205.29381000000001</v>
      </c>
      <c r="NG20" s="17">
        <v>3.30619</v>
      </c>
      <c r="NH20" s="17">
        <v>101.3</v>
      </c>
      <c r="NI20" s="17">
        <v>102.95515</v>
      </c>
      <c r="NJ20" s="17">
        <v>102.95515</v>
      </c>
      <c r="NK20" s="17">
        <v>-1.6551499999999999</v>
      </c>
      <c r="NL20" s="17">
        <v>8.3000000000000007</v>
      </c>
      <c r="NM20" s="17">
        <v>4.8925099999999997</v>
      </c>
      <c r="NN20" s="17">
        <v>4.8925099999999997</v>
      </c>
      <c r="NO20" s="17">
        <v>3.4074900000000001</v>
      </c>
      <c r="NP20" s="17">
        <v>8</v>
      </c>
      <c r="NQ20" s="17">
        <v>5.1326999999999998</v>
      </c>
      <c r="NR20" s="17">
        <v>5.1326999999999998</v>
      </c>
      <c r="NS20" s="17">
        <v>2.8673000000000002</v>
      </c>
      <c r="NT20" s="17">
        <v>6.5</v>
      </c>
      <c r="NU20" s="17">
        <v>35.4178</v>
      </c>
      <c r="NV20" s="17">
        <v>35.4178</v>
      </c>
      <c r="NW20" s="17">
        <v>-28.9178</v>
      </c>
      <c r="NX20" s="17">
        <v>0</v>
      </c>
      <c r="NY20" s="17"/>
      <c r="NZ20" s="17"/>
      <c r="OA20" s="17">
        <v>0</v>
      </c>
      <c r="OB20" s="17">
        <v>8.9</v>
      </c>
      <c r="OC20" s="17">
        <v>10.879</v>
      </c>
      <c r="OD20" s="17">
        <v>10.879</v>
      </c>
      <c r="OE20" s="17">
        <v>-1.9790000000000001</v>
      </c>
      <c r="OF20" s="17">
        <v>0</v>
      </c>
      <c r="OG20" s="17">
        <v>0.3</v>
      </c>
      <c r="OH20" s="17">
        <v>0.3</v>
      </c>
      <c r="OI20" s="17">
        <v>-0.3</v>
      </c>
      <c r="OJ20" s="17">
        <v>10.1</v>
      </c>
      <c r="OK20" s="17">
        <v>20.33764</v>
      </c>
      <c r="OL20" s="17">
        <v>20.33764</v>
      </c>
      <c r="OM20" s="17">
        <v>-10.237640000000001</v>
      </c>
      <c r="ON20" s="17"/>
      <c r="OO20" s="17"/>
      <c r="OP20" s="17"/>
      <c r="OQ20" s="17">
        <v>0</v>
      </c>
      <c r="OR20" s="17">
        <v>1.5</v>
      </c>
      <c r="OS20" s="17"/>
      <c r="OT20" s="17"/>
      <c r="OU20" s="17">
        <v>1.5</v>
      </c>
      <c r="OV20" s="17">
        <v>0</v>
      </c>
      <c r="OW20" s="17">
        <v>7.7499999999999999E-2</v>
      </c>
      <c r="OX20" s="17">
        <v>7.7499999999999999E-2</v>
      </c>
      <c r="OY20" s="17">
        <v>-7.7499999999999999E-2</v>
      </c>
      <c r="OZ20" s="17">
        <v>0</v>
      </c>
      <c r="PA20" s="17"/>
      <c r="PB20" s="17"/>
      <c r="PC20" s="17">
        <v>0</v>
      </c>
      <c r="PD20" s="17">
        <v>0.5</v>
      </c>
      <c r="PE20" s="17">
        <v>0.6</v>
      </c>
      <c r="PF20" s="17">
        <v>0.6</v>
      </c>
      <c r="PG20" s="17">
        <v>-0.1</v>
      </c>
      <c r="PH20" s="17">
        <v>1.2</v>
      </c>
      <c r="PI20" s="17">
        <v>1.4</v>
      </c>
      <c r="PJ20" s="17">
        <v>1.4</v>
      </c>
      <c r="PK20" s="17">
        <v>-0.2</v>
      </c>
      <c r="PL20" s="17">
        <v>2.2999999999999998</v>
      </c>
      <c r="PM20" s="17">
        <v>2.5</v>
      </c>
      <c r="PN20" s="17">
        <v>2.5</v>
      </c>
      <c r="PO20" s="17">
        <v>-0.2</v>
      </c>
      <c r="PP20" s="17">
        <v>12</v>
      </c>
      <c r="PQ20" s="17">
        <v>5.0567399999999996</v>
      </c>
      <c r="PR20" s="17">
        <v>5.0567399999999996</v>
      </c>
      <c r="PS20" s="17">
        <v>6.9432600000000004</v>
      </c>
      <c r="PT20" s="17">
        <v>4.4000000000000004</v>
      </c>
      <c r="PU20" s="17">
        <v>3.12</v>
      </c>
      <c r="PV20" s="17">
        <v>3.12</v>
      </c>
      <c r="PW20" s="17">
        <v>1.28</v>
      </c>
      <c r="PX20" s="17"/>
      <c r="PY20" s="17"/>
      <c r="PZ20" s="17"/>
      <c r="QA20" s="17">
        <v>0</v>
      </c>
      <c r="QB20" s="17">
        <v>3.6</v>
      </c>
      <c r="QC20" s="17">
        <v>3.5</v>
      </c>
      <c r="QD20" s="17">
        <v>3.5</v>
      </c>
      <c r="QE20" s="17">
        <v>0.1</v>
      </c>
      <c r="QF20" s="17">
        <v>15.5</v>
      </c>
      <c r="QG20" s="17">
        <v>14.975849999999999</v>
      </c>
      <c r="QH20" s="17">
        <v>14.975849999999999</v>
      </c>
      <c r="QI20" s="17">
        <v>0.52415</v>
      </c>
      <c r="QJ20" s="17">
        <v>0</v>
      </c>
      <c r="QK20" s="17">
        <v>3.2300000000000002E-2</v>
      </c>
      <c r="QL20" s="17">
        <v>3.2300000000000002E-2</v>
      </c>
      <c r="QM20" s="17">
        <v>-3.2300000000000002E-2</v>
      </c>
      <c r="QN20" s="17">
        <v>0</v>
      </c>
      <c r="QO20" s="17">
        <v>1.4E-2</v>
      </c>
      <c r="QP20" s="17">
        <v>1.4E-2</v>
      </c>
      <c r="QQ20" s="17">
        <v>-1.4E-2</v>
      </c>
      <c r="QR20" s="17">
        <v>0</v>
      </c>
      <c r="QS20" s="17">
        <v>4.7384000000000004</v>
      </c>
      <c r="QT20" s="17">
        <v>4.7384000000000004</v>
      </c>
      <c r="QU20" s="17">
        <v>-4.7384000000000004</v>
      </c>
      <c r="QV20" s="17">
        <v>0</v>
      </c>
      <c r="QW20" s="17"/>
      <c r="QX20" s="17">
        <v>20.4253</v>
      </c>
      <c r="QY20" s="17">
        <v>-20.4253</v>
      </c>
      <c r="QZ20" s="17">
        <v>0</v>
      </c>
      <c r="RA20" s="17">
        <v>1.18E-2</v>
      </c>
      <c r="RB20" s="17">
        <v>1.18E-2</v>
      </c>
      <c r="RC20" s="17">
        <v>-1.18E-2</v>
      </c>
      <c r="RD20" s="17">
        <v>2.2999999999999998</v>
      </c>
      <c r="RE20" s="17">
        <v>2.2000000000000002</v>
      </c>
      <c r="RF20" s="17">
        <v>2.2000000000000002</v>
      </c>
      <c r="RG20" s="17">
        <v>0.1</v>
      </c>
      <c r="RH20" s="17">
        <v>0</v>
      </c>
      <c r="RI20" s="17">
        <v>7.2569499999999998</v>
      </c>
      <c r="RJ20" s="17">
        <v>3.8342000000000001</v>
      </c>
      <c r="RK20" s="17">
        <v>-3.8342000000000001</v>
      </c>
      <c r="RL20" s="17">
        <v>1.1000000000000001</v>
      </c>
      <c r="RM20" s="17">
        <v>1.76</v>
      </c>
      <c r="RN20" s="17">
        <v>1.76</v>
      </c>
      <c r="RO20" s="17">
        <v>-0.66</v>
      </c>
      <c r="RP20" s="17"/>
      <c r="RQ20" s="17"/>
      <c r="RR20" s="17"/>
      <c r="RS20" s="17">
        <v>0</v>
      </c>
      <c r="RT20" s="17">
        <v>4.8</v>
      </c>
      <c r="RU20" s="17">
        <v>5</v>
      </c>
      <c r="RV20" s="17">
        <v>5</v>
      </c>
      <c r="RW20" s="17">
        <v>-0.2</v>
      </c>
      <c r="RX20" s="17">
        <v>0</v>
      </c>
      <c r="RY20" s="17"/>
      <c r="RZ20" s="17"/>
      <c r="SA20" s="17">
        <v>0</v>
      </c>
      <c r="SB20" s="17">
        <v>0</v>
      </c>
      <c r="SC20" s="17"/>
      <c r="SD20" s="17"/>
      <c r="SE20" s="17">
        <v>0</v>
      </c>
      <c r="SF20" s="17">
        <v>5.3</v>
      </c>
      <c r="SG20" s="17">
        <v>4.9000000000000004</v>
      </c>
      <c r="SH20" s="17">
        <v>4.9000000000000004</v>
      </c>
      <c r="SI20" s="17">
        <v>0.4</v>
      </c>
      <c r="SJ20" s="17">
        <v>3.1</v>
      </c>
      <c r="SK20" s="17">
        <v>3.1</v>
      </c>
      <c r="SL20" s="17">
        <v>3.1</v>
      </c>
      <c r="SM20" s="17">
        <v>0</v>
      </c>
      <c r="SN20" s="17">
        <v>2.8</v>
      </c>
      <c r="SO20" s="17">
        <v>2.5</v>
      </c>
      <c r="SP20" s="17">
        <v>2.5</v>
      </c>
      <c r="SQ20" s="17">
        <v>0.3</v>
      </c>
      <c r="SR20" s="17">
        <v>4.2</v>
      </c>
      <c r="SS20" s="17">
        <v>4.5</v>
      </c>
      <c r="ST20" s="17">
        <v>4.5</v>
      </c>
      <c r="SU20" s="17">
        <v>-0.3</v>
      </c>
      <c r="SV20" s="17">
        <v>29.4</v>
      </c>
      <c r="SW20" s="17">
        <v>16</v>
      </c>
      <c r="SX20" s="17">
        <v>16</v>
      </c>
      <c r="SY20" s="17">
        <v>13.4</v>
      </c>
      <c r="SZ20" s="17">
        <v>11.1</v>
      </c>
      <c r="TA20" s="17">
        <v>25</v>
      </c>
      <c r="TB20" s="17">
        <v>25</v>
      </c>
      <c r="TC20" s="17">
        <v>-13.9</v>
      </c>
      <c r="TD20" s="17">
        <v>0</v>
      </c>
      <c r="TE20" s="17">
        <v>4.2000000000000003E-2</v>
      </c>
      <c r="TF20" s="17">
        <v>4.2000000000000003E-2</v>
      </c>
      <c r="TG20" s="17">
        <v>-4.2000000000000003E-2</v>
      </c>
      <c r="TH20" s="17">
        <v>7.4</v>
      </c>
      <c r="TI20" s="17">
        <v>3.67</v>
      </c>
      <c r="TJ20" s="17">
        <v>48.465400000000002</v>
      </c>
      <c r="TK20" s="17">
        <v>-41.065399999999997</v>
      </c>
      <c r="TL20" s="17">
        <v>11.4</v>
      </c>
      <c r="TM20" s="17">
        <v>39.67</v>
      </c>
      <c r="TN20" s="17">
        <v>59.667700000000004</v>
      </c>
      <c r="TO20" s="17">
        <v>-48.267699999999998</v>
      </c>
      <c r="TP20" s="17">
        <v>1.2</v>
      </c>
      <c r="TQ20" s="17">
        <v>11.3193</v>
      </c>
      <c r="TR20" s="17">
        <v>11.3193</v>
      </c>
      <c r="TS20" s="17">
        <v>-10.119300000000001</v>
      </c>
      <c r="TT20" s="17">
        <v>0.3</v>
      </c>
      <c r="TU20" s="17">
        <v>3.8553999999999999</v>
      </c>
      <c r="TV20" s="17">
        <v>3.8553999999999999</v>
      </c>
      <c r="TW20" s="17">
        <v>-3.5554000000000001</v>
      </c>
      <c r="TX20" s="17">
        <v>0</v>
      </c>
      <c r="TY20" s="17"/>
      <c r="TZ20" s="17"/>
      <c r="UA20" s="17">
        <v>0</v>
      </c>
      <c r="UB20" s="17">
        <v>4.2</v>
      </c>
      <c r="UC20" s="17">
        <v>6</v>
      </c>
      <c r="UD20" s="17">
        <v>6</v>
      </c>
      <c r="UE20" s="17">
        <v>-1.8</v>
      </c>
      <c r="UF20" s="17">
        <v>2.1</v>
      </c>
      <c r="UG20" s="17">
        <v>2.5</v>
      </c>
      <c r="UH20" s="17">
        <v>2.5</v>
      </c>
      <c r="UI20" s="17">
        <v>-0.4</v>
      </c>
      <c r="UJ20" s="17">
        <v>8.6</v>
      </c>
      <c r="UK20" s="17">
        <v>8.6</v>
      </c>
      <c r="UL20" s="17">
        <v>8.6</v>
      </c>
      <c r="UM20" s="17">
        <v>0</v>
      </c>
      <c r="UN20" s="17">
        <v>3</v>
      </c>
      <c r="UO20" s="17">
        <v>3.5</v>
      </c>
      <c r="UP20" s="17">
        <v>3.5</v>
      </c>
      <c r="UQ20" s="17">
        <v>-0.5</v>
      </c>
      <c r="UR20" s="17">
        <v>3.5</v>
      </c>
      <c r="US20" s="17">
        <v>3.5</v>
      </c>
      <c r="UT20" s="17">
        <v>3.5</v>
      </c>
      <c r="UU20" s="17">
        <v>0</v>
      </c>
      <c r="UV20" s="17">
        <v>3.7</v>
      </c>
      <c r="UW20" s="17">
        <v>4</v>
      </c>
      <c r="UX20" s="17">
        <v>4</v>
      </c>
      <c r="UY20" s="17">
        <v>-0.3</v>
      </c>
      <c r="UZ20" s="17">
        <v>6.6</v>
      </c>
      <c r="VA20" s="17">
        <v>12.4747</v>
      </c>
      <c r="VB20" s="17">
        <v>12.4747</v>
      </c>
      <c r="VC20" s="17">
        <v>-5.8746999999999998</v>
      </c>
      <c r="VD20" s="17">
        <v>0</v>
      </c>
      <c r="VE20" s="17">
        <v>0.23810000000000001</v>
      </c>
      <c r="VF20" s="17">
        <v>0.23810000000000001</v>
      </c>
      <c r="VG20" s="17">
        <v>-0.23810000000000001</v>
      </c>
      <c r="VH20" s="17">
        <v>0</v>
      </c>
      <c r="VI20" s="17">
        <v>5.1999999999999998E-3</v>
      </c>
      <c r="VJ20" s="17">
        <v>5.1999999999999998E-3</v>
      </c>
      <c r="VK20" s="17">
        <v>-5.1999999999999998E-3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0</v>
      </c>
      <c r="VU20" s="17">
        <v>7</v>
      </c>
      <c r="VV20" s="17">
        <v>7</v>
      </c>
      <c r="VW20" s="17">
        <v>-7</v>
      </c>
      <c r="VX20" s="17">
        <v>0</v>
      </c>
      <c r="VY20" s="17">
        <v>9</v>
      </c>
      <c r="VZ20" s="17">
        <v>9</v>
      </c>
      <c r="WA20" s="17">
        <v>-9</v>
      </c>
      <c r="WB20" s="17">
        <v>0</v>
      </c>
      <c r="WC20" s="17"/>
      <c r="WD20" s="17"/>
      <c r="WE20" s="17">
        <v>0</v>
      </c>
      <c r="WF20" s="17">
        <v>3.9</v>
      </c>
      <c r="WG20" s="17">
        <v>4.2</v>
      </c>
      <c r="WH20" s="17">
        <v>4.2</v>
      </c>
      <c r="WI20" s="17">
        <v>-0.3</v>
      </c>
      <c r="WJ20" s="17">
        <v>2.2999999999999998</v>
      </c>
      <c r="WK20" s="17">
        <v>2.2999999999999998</v>
      </c>
      <c r="WL20" s="17">
        <v>2.2999999999999998</v>
      </c>
      <c r="WM20" s="17">
        <v>0</v>
      </c>
      <c r="WN20" s="17">
        <v>2.2999999999999998</v>
      </c>
      <c r="WO20" s="17">
        <v>2.2999999999999998</v>
      </c>
      <c r="WP20" s="17">
        <v>2.2999999999999998</v>
      </c>
      <c r="WQ20" s="17">
        <v>0</v>
      </c>
      <c r="WR20" s="17">
        <v>1.1000000000000001</v>
      </c>
      <c r="WS20" s="17">
        <v>1.3</v>
      </c>
      <c r="WT20" s="17">
        <v>1.3</v>
      </c>
      <c r="WU20" s="17">
        <v>-0.2</v>
      </c>
      <c r="WV20" s="17">
        <v>0</v>
      </c>
      <c r="WW20" s="17">
        <v>1.18E-2</v>
      </c>
      <c r="WX20" s="17">
        <v>1.18E-2</v>
      </c>
      <c r="WY20" s="17">
        <v>-1.18E-2</v>
      </c>
      <c r="WZ20" s="17">
        <v>5.4</v>
      </c>
      <c r="XA20" s="17">
        <v>5.2</v>
      </c>
      <c r="XB20" s="17">
        <v>5.2</v>
      </c>
      <c r="XC20" s="17">
        <v>0.2</v>
      </c>
      <c r="XD20" s="17">
        <v>20.100000000000001</v>
      </c>
      <c r="XE20" s="17">
        <v>16.42512</v>
      </c>
      <c r="XF20" s="17">
        <v>16.42512</v>
      </c>
      <c r="XG20" s="17">
        <v>3.6748799999999999</v>
      </c>
      <c r="XH20" s="17">
        <v>10.1</v>
      </c>
      <c r="XI20" s="17">
        <v>12.56039</v>
      </c>
      <c r="XJ20" s="17">
        <v>12.56039</v>
      </c>
      <c r="XK20" s="17">
        <v>-2.4603899999999999</v>
      </c>
      <c r="XL20" s="17">
        <v>8.9</v>
      </c>
      <c r="XM20" s="17">
        <v>10.8</v>
      </c>
      <c r="XN20" s="17">
        <v>10.8</v>
      </c>
      <c r="XO20" s="17">
        <v>-1.9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16.399999999999999</v>
      </c>
      <c r="XY20" s="17">
        <v>14</v>
      </c>
      <c r="XZ20" s="17">
        <v>14</v>
      </c>
      <c r="YA20" s="17">
        <v>2.4</v>
      </c>
      <c r="YB20" s="17">
        <v>12</v>
      </c>
      <c r="YC20" s="17">
        <v>13</v>
      </c>
      <c r="YD20" s="17">
        <v>13</v>
      </c>
      <c r="YE20" s="17">
        <v>-1</v>
      </c>
      <c r="YF20" s="17">
        <v>7.2</v>
      </c>
      <c r="YG20" s="17">
        <v>6.3</v>
      </c>
      <c r="YH20" s="17">
        <v>6.3</v>
      </c>
      <c r="YI20" s="17">
        <v>0.9</v>
      </c>
      <c r="YJ20" s="17">
        <v>11.2</v>
      </c>
      <c r="YK20" s="17">
        <v>11</v>
      </c>
      <c r="YL20" s="17">
        <v>11</v>
      </c>
      <c r="YM20" s="17">
        <v>0.2</v>
      </c>
      <c r="YN20" s="17">
        <v>16.399999999999999</v>
      </c>
      <c r="YO20" s="17">
        <v>12.56</v>
      </c>
      <c r="YP20" s="17">
        <v>12.56</v>
      </c>
      <c r="YQ20" s="17">
        <v>3.84</v>
      </c>
    </row>
    <row r="21" spans="1:667" ht="24" customHeight="1" x14ac:dyDescent="0.3">
      <c r="A21" s="1"/>
      <c r="B21" s="16" t="s">
        <v>44</v>
      </c>
      <c r="C21" s="16" t="s">
        <v>762</v>
      </c>
      <c r="D21" s="17">
        <v>97.8</v>
      </c>
      <c r="E21" s="17">
        <v>76.648539999999997</v>
      </c>
      <c r="F21" s="17">
        <v>77.122290000000007</v>
      </c>
      <c r="G21" s="17">
        <v>20.677710000000001</v>
      </c>
      <c r="H21" s="17">
        <v>556.79999999999995</v>
      </c>
      <c r="I21" s="17">
        <v>553.88109999999995</v>
      </c>
      <c r="J21" s="17">
        <v>643.47825999999998</v>
      </c>
      <c r="K21" s="17">
        <v>-86.678259999999995</v>
      </c>
      <c r="L21" s="17">
        <v>184.5</v>
      </c>
      <c r="M21" s="17">
        <v>179.3169</v>
      </c>
      <c r="N21" s="17">
        <v>208.32364000000001</v>
      </c>
      <c r="O21" s="17">
        <v>-23.823640000000001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25.1</v>
      </c>
      <c r="Y21" s="17"/>
      <c r="Z21" s="17"/>
      <c r="AA21" s="17">
        <v>25.1</v>
      </c>
      <c r="AB21" s="17">
        <v>82.6</v>
      </c>
      <c r="AC21" s="17">
        <v>82</v>
      </c>
      <c r="AD21" s="17">
        <v>84.335999999999999</v>
      </c>
      <c r="AE21" s="17">
        <v>-1.736</v>
      </c>
      <c r="AF21" s="17"/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>
        <v>180.2</v>
      </c>
      <c r="AO21" s="17">
        <v>184.46385000000001</v>
      </c>
      <c r="AP21" s="17">
        <v>184.46385000000001</v>
      </c>
      <c r="AQ21" s="17">
        <v>-4.2638499999999997</v>
      </c>
      <c r="AR21" s="17">
        <v>188</v>
      </c>
      <c r="AS21" s="17">
        <v>184.46385000000001</v>
      </c>
      <c r="AT21" s="17">
        <v>184.46385000000001</v>
      </c>
      <c r="AU21" s="17">
        <v>3.5361500000000001</v>
      </c>
      <c r="AV21" s="17">
        <v>187.8</v>
      </c>
      <c r="AW21" s="17">
        <v>184.46385000000001</v>
      </c>
      <c r="AX21" s="17">
        <v>184.46385000000001</v>
      </c>
      <c r="AY21" s="17">
        <v>3.3361499999999999</v>
      </c>
      <c r="AZ21" s="17">
        <v>274.60000000000002</v>
      </c>
      <c r="BA21" s="17">
        <v>277.52670000000001</v>
      </c>
      <c r="BB21" s="17">
        <v>277.52670000000001</v>
      </c>
      <c r="BC21" s="17">
        <v>-2.9266999999999999</v>
      </c>
      <c r="BD21" s="17"/>
      <c r="BE21" s="17"/>
      <c r="BF21" s="17"/>
      <c r="BG21" s="17">
        <v>0</v>
      </c>
      <c r="BH21" s="17"/>
      <c r="BI21" s="17"/>
      <c r="BJ21" s="17"/>
      <c r="BK21" s="17">
        <v>0</v>
      </c>
      <c r="BL21" s="17">
        <v>243.9</v>
      </c>
      <c r="BM21" s="17">
        <v>191.18195</v>
      </c>
      <c r="BN21" s="17">
        <v>87.620540000000005</v>
      </c>
      <c r="BO21" s="17">
        <v>156.27946</v>
      </c>
      <c r="BP21" s="17">
        <v>4.2</v>
      </c>
      <c r="BQ21" s="17">
        <v>3.8975900000000001</v>
      </c>
      <c r="BR21" s="17">
        <v>3.8975900000000001</v>
      </c>
      <c r="BS21" s="17">
        <v>0.30241000000000001</v>
      </c>
      <c r="BT21" s="17">
        <v>14.4</v>
      </c>
      <c r="BU21" s="17">
        <v>15.965310000000001</v>
      </c>
      <c r="BV21" s="17">
        <v>15.965310000000001</v>
      </c>
      <c r="BW21" s="17">
        <v>-1.56531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100</v>
      </c>
      <c r="CG21" s="17">
        <v>106.35129999999999</v>
      </c>
      <c r="CH21" s="17">
        <v>106.35129999999999</v>
      </c>
      <c r="CI21" s="17">
        <v>-6.3513000000000002</v>
      </c>
      <c r="CJ21" s="17">
        <v>7.5</v>
      </c>
      <c r="CK21" s="17">
        <v>7.2307300000000003</v>
      </c>
      <c r="CL21" s="17">
        <v>7.2307300000000003</v>
      </c>
      <c r="CM21" s="17">
        <v>0.26927000000000001</v>
      </c>
      <c r="CN21" s="17">
        <v>5</v>
      </c>
      <c r="CO21" s="17">
        <v>3.88273</v>
      </c>
      <c r="CP21" s="17">
        <v>3.88273</v>
      </c>
      <c r="CQ21" s="17">
        <v>1.11727</v>
      </c>
      <c r="CR21" s="17">
        <v>22.4</v>
      </c>
      <c r="CS21" s="17">
        <v>22.280850000000001</v>
      </c>
      <c r="CT21" s="17">
        <v>22.280850000000001</v>
      </c>
      <c r="CU21" s="17">
        <v>0.11915000000000001</v>
      </c>
      <c r="CV21" s="17">
        <v>50.4</v>
      </c>
      <c r="CW21" s="17">
        <v>45.438800000000001</v>
      </c>
      <c r="CX21" s="17">
        <v>42.306260000000002</v>
      </c>
      <c r="CY21" s="17">
        <v>8.0937400000000004</v>
      </c>
      <c r="CZ21" s="17">
        <v>24.1</v>
      </c>
      <c r="DA21" s="17">
        <v>20.725390000000001</v>
      </c>
      <c r="DB21" s="17">
        <v>20.725390000000001</v>
      </c>
      <c r="DC21" s="17">
        <v>3.3746100000000001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0</v>
      </c>
      <c r="DU21" s="17"/>
      <c r="DV21" s="17"/>
      <c r="DW21" s="17">
        <v>0</v>
      </c>
      <c r="DX21" s="17">
        <v>33.6</v>
      </c>
      <c r="DY21" s="17">
        <v>33.053100000000001</v>
      </c>
      <c r="DZ21" s="17">
        <v>33.053100000000001</v>
      </c>
      <c r="EA21" s="17">
        <v>0.54690000000000005</v>
      </c>
      <c r="EB21" s="17">
        <v>31.1</v>
      </c>
      <c r="EC21" s="17">
        <v>31.088080000000001</v>
      </c>
      <c r="ED21" s="17">
        <v>31.088080000000001</v>
      </c>
      <c r="EE21" s="17">
        <v>1.192E-2</v>
      </c>
      <c r="EF21" s="17">
        <v>21.7</v>
      </c>
      <c r="EG21" s="17">
        <v>22.060600000000001</v>
      </c>
      <c r="EH21" s="17">
        <v>22.060600000000001</v>
      </c>
      <c r="EI21" s="17">
        <v>-0.36059999999999998</v>
      </c>
      <c r="EJ21" s="17">
        <v>17.8</v>
      </c>
      <c r="EK21" s="17">
        <v>19.099519999999998</v>
      </c>
      <c r="EL21" s="17">
        <v>19.099519999999998</v>
      </c>
      <c r="EM21" s="17">
        <v>-1.29952</v>
      </c>
      <c r="EN21" s="17">
        <v>12.62186</v>
      </c>
      <c r="EO21" s="17">
        <v>12.367150000000001</v>
      </c>
      <c r="EP21" s="17">
        <v>12.367150000000001</v>
      </c>
      <c r="EQ21" s="17">
        <v>0.25470999999999999</v>
      </c>
      <c r="ER21" s="17">
        <v>56.9</v>
      </c>
      <c r="ES21" s="17">
        <v>57.833599999999997</v>
      </c>
      <c r="ET21" s="17">
        <v>57.833599999999997</v>
      </c>
      <c r="EU21" s="17">
        <v>-0.93359999999999999</v>
      </c>
      <c r="EV21" s="17">
        <v>183</v>
      </c>
      <c r="EW21" s="17">
        <v>184.74316999999999</v>
      </c>
      <c r="EX21" s="17">
        <v>184.74316999999999</v>
      </c>
      <c r="EY21" s="17">
        <v>-1.7431700000000001</v>
      </c>
      <c r="EZ21" s="17">
        <v>182.8</v>
      </c>
      <c r="FA21" s="17">
        <v>184.74316999999999</v>
      </c>
      <c r="FB21" s="17">
        <v>184.74316999999999</v>
      </c>
      <c r="FC21" s="17">
        <v>-1.9431700000000001</v>
      </c>
      <c r="FD21" s="17">
        <v>187.7</v>
      </c>
      <c r="FE21" s="17">
        <v>185.29795999999999</v>
      </c>
      <c r="FF21" s="17">
        <v>185.29795999999999</v>
      </c>
      <c r="FG21" s="17">
        <v>2.40204</v>
      </c>
      <c r="FH21" s="17">
        <v>101.9</v>
      </c>
      <c r="FI21" s="17">
        <v>91.730930000000001</v>
      </c>
      <c r="FJ21" s="17">
        <v>43.555320000000002</v>
      </c>
      <c r="FK21" s="17">
        <v>58.344679999999997</v>
      </c>
      <c r="FL21" s="17">
        <v>0</v>
      </c>
      <c r="FM21" s="17">
        <v>4.1450800000000001</v>
      </c>
      <c r="FN21" s="17">
        <v>4.1450800000000001</v>
      </c>
      <c r="FO21" s="17">
        <v>-4.1450800000000001</v>
      </c>
      <c r="FP21" s="17">
        <v>22.6</v>
      </c>
      <c r="FQ21" s="17">
        <v>21.267569999999999</v>
      </c>
      <c r="FR21" s="17">
        <v>21</v>
      </c>
      <c r="FS21" s="17">
        <v>1.6</v>
      </c>
      <c r="FT21" s="17">
        <v>0</v>
      </c>
      <c r="FU21" s="17"/>
      <c r="FV21" s="17"/>
      <c r="FW21" s="17">
        <v>0</v>
      </c>
      <c r="FX21" s="17">
        <v>46.6</v>
      </c>
      <c r="FY21" s="17">
        <v>20.725390000000001</v>
      </c>
      <c r="FZ21" s="17">
        <v>41.450780000000002</v>
      </c>
      <c r="GA21" s="17">
        <v>5.1492199999999997</v>
      </c>
      <c r="GB21" s="17"/>
      <c r="GC21" s="17"/>
      <c r="GD21" s="17"/>
      <c r="GE21" s="17">
        <v>0</v>
      </c>
      <c r="GF21" s="17"/>
      <c r="GG21" s="17"/>
      <c r="GH21" s="17"/>
      <c r="GI21" s="17">
        <v>0</v>
      </c>
      <c r="GJ21" s="17">
        <v>6.7</v>
      </c>
      <c r="GK21" s="17">
        <v>6.8787000000000003</v>
      </c>
      <c r="GL21" s="17">
        <v>6.8787000000000003</v>
      </c>
      <c r="GM21" s="17">
        <v>-0.1787</v>
      </c>
      <c r="GN21" s="17">
        <v>85</v>
      </c>
      <c r="GO21" s="17">
        <v>96.657359999999997</v>
      </c>
      <c r="GP21" s="17">
        <v>92.963419999999999</v>
      </c>
      <c r="GQ21" s="17">
        <v>-7.9634200000000002</v>
      </c>
      <c r="GR21" s="17"/>
      <c r="GS21" s="17"/>
      <c r="GT21" s="17"/>
      <c r="GU21" s="17">
        <v>0</v>
      </c>
      <c r="GV21" s="17"/>
      <c r="GW21" s="17"/>
      <c r="GX21" s="17"/>
      <c r="GY21" s="17">
        <v>0</v>
      </c>
      <c r="GZ21" s="17">
        <v>0</v>
      </c>
      <c r="HA21" s="17"/>
      <c r="HB21" s="17">
        <v>23.081299999999999</v>
      </c>
      <c r="HC21" s="17">
        <v>-23.081299999999999</v>
      </c>
      <c r="HD21" s="17"/>
      <c r="HE21" s="17"/>
      <c r="HF21" s="17"/>
      <c r="HG21" s="17">
        <v>0</v>
      </c>
      <c r="HH21" s="17">
        <v>0</v>
      </c>
      <c r="HI21" s="17">
        <v>26.373090000000001</v>
      </c>
      <c r="HJ21" s="17">
        <v>75.753820000000005</v>
      </c>
      <c r="HK21" s="17">
        <v>-75.753820000000005</v>
      </c>
      <c r="HL21" s="17">
        <v>0</v>
      </c>
      <c r="HM21" s="17"/>
      <c r="HN21" s="17"/>
      <c r="HO21" s="17">
        <v>0</v>
      </c>
      <c r="HP21" s="17"/>
      <c r="HQ21" s="17"/>
      <c r="HR21" s="17"/>
      <c r="HS21" s="17">
        <v>0</v>
      </c>
      <c r="HT21" s="17">
        <v>43.4</v>
      </c>
      <c r="HU21" s="17">
        <v>45.291899999999998</v>
      </c>
      <c r="HV21" s="17">
        <v>45.291899999999998</v>
      </c>
      <c r="HW21" s="17">
        <v>-1.8918999999999999</v>
      </c>
      <c r="HX21" s="17"/>
      <c r="HY21" s="17"/>
      <c r="HZ21" s="17"/>
      <c r="IA21" s="17">
        <v>0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>
        <v>92.3</v>
      </c>
      <c r="IK21" s="17">
        <v>80.902500000000003</v>
      </c>
      <c r="IL21" s="17">
        <v>36.03434</v>
      </c>
      <c r="IM21" s="17">
        <v>56.265659999999997</v>
      </c>
      <c r="IN21" s="17">
        <v>169.4</v>
      </c>
      <c r="IO21" s="17">
        <v>170.94</v>
      </c>
      <c r="IP21" s="17">
        <v>170.94</v>
      </c>
      <c r="IQ21" s="17">
        <v>-1.54</v>
      </c>
      <c r="IR21" s="17">
        <v>167.4</v>
      </c>
      <c r="IS21" s="17">
        <v>170.94</v>
      </c>
      <c r="IT21" s="17">
        <v>170.94</v>
      </c>
      <c r="IU21" s="17">
        <v>-3.54</v>
      </c>
      <c r="IV21" s="17">
        <v>174</v>
      </c>
      <c r="IW21" s="17">
        <v>170.94</v>
      </c>
      <c r="IX21" s="17">
        <v>170.94</v>
      </c>
      <c r="IY21" s="17">
        <v>3.06</v>
      </c>
      <c r="IZ21" s="17">
        <v>248.3</v>
      </c>
      <c r="JA21" s="17">
        <v>257.18</v>
      </c>
      <c r="JB21" s="17">
        <v>257.18</v>
      </c>
      <c r="JC21" s="17">
        <v>-8.8800000000000008</v>
      </c>
      <c r="JD21" s="17">
        <v>68.599999999999994</v>
      </c>
      <c r="JE21" s="17">
        <v>71.102429999999998</v>
      </c>
      <c r="JF21" s="17">
        <v>71.102429999999998</v>
      </c>
      <c r="JG21" s="17">
        <v>-2.5024299999999999</v>
      </c>
      <c r="JH21" s="17">
        <v>34.299999999999997</v>
      </c>
      <c r="JI21" s="17">
        <v>35.657980000000002</v>
      </c>
      <c r="JJ21" s="17">
        <v>35.657980000000002</v>
      </c>
      <c r="JK21" s="17">
        <v>-1.35798</v>
      </c>
      <c r="JL21" s="17">
        <v>0</v>
      </c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>
        <v>15.9</v>
      </c>
      <c r="JY21" s="17"/>
      <c r="JZ21" s="17"/>
      <c r="KA21" s="17">
        <v>15.9</v>
      </c>
      <c r="KB21" s="17"/>
      <c r="KC21" s="17"/>
      <c r="KD21" s="17"/>
      <c r="KE21" s="17">
        <v>0</v>
      </c>
      <c r="KF21" s="17"/>
      <c r="KG21" s="17"/>
      <c r="KH21" s="17"/>
      <c r="KI21" s="17">
        <v>0</v>
      </c>
      <c r="KJ21" s="17">
        <v>4.3</v>
      </c>
      <c r="KK21" s="17"/>
      <c r="KL21" s="17"/>
      <c r="KM21" s="17">
        <v>4.3</v>
      </c>
      <c r="KN21" s="17">
        <v>0.9</v>
      </c>
      <c r="KO21" s="17">
        <v>1.9729000000000001</v>
      </c>
      <c r="KP21" s="17">
        <v>1.9729000000000001</v>
      </c>
      <c r="KQ21" s="17">
        <v>-1.0729</v>
      </c>
      <c r="KR21" s="17">
        <v>61</v>
      </c>
      <c r="KS21" s="17"/>
      <c r="KT21" s="17"/>
      <c r="KU21" s="17">
        <v>61</v>
      </c>
      <c r="KV21" s="17">
        <v>101.8</v>
      </c>
      <c r="KW21" s="17">
        <v>103.78649</v>
      </c>
      <c r="KX21" s="17">
        <v>97.250280000000004</v>
      </c>
      <c r="KY21" s="17">
        <v>4.5497199999999998</v>
      </c>
      <c r="KZ21" s="17">
        <v>61.8</v>
      </c>
      <c r="LA21" s="17">
        <v>66.809659999999994</v>
      </c>
      <c r="LB21" s="17">
        <v>66.809659999999994</v>
      </c>
      <c r="LC21" s="17">
        <v>-5.0096600000000002</v>
      </c>
      <c r="LD21" s="17">
        <v>69.8</v>
      </c>
      <c r="LE21" s="17">
        <v>68.319999999999993</v>
      </c>
      <c r="LF21" s="17">
        <v>72.37388</v>
      </c>
      <c r="LG21" s="17">
        <v>-2.5738799999999999</v>
      </c>
      <c r="LH21" s="17">
        <v>27.9</v>
      </c>
      <c r="LI21" s="17">
        <v>28.1372</v>
      </c>
      <c r="LJ21" s="17">
        <v>29.806760000000001</v>
      </c>
      <c r="LK21" s="17">
        <v>-1.90676</v>
      </c>
      <c r="LL21" s="17">
        <v>117.9</v>
      </c>
      <c r="LM21" s="17">
        <v>114.15203</v>
      </c>
      <c r="LN21" s="17">
        <v>114.15203</v>
      </c>
      <c r="LO21" s="17">
        <v>3.74797</v>
      </c>
      <c r="LP21" s="17">
        <v>48.1</v>
      </c>
      <c r="LQ21" s="17">
        <v>50.645899999999997</v>
      </c>
      <c r="LR21" s="17">
        <v>50.645899999999997</v>
      </c>
      <c r="LS21" s="17">
        <v>-2.5459000000000001</v>
      </c>
      <c r="LT21" s="17">
        <v>49.3</v>
      </c>
      <c r="LU21" s="17">
        <v>49.666240000000002</v>
      </c>
      <c r="LV21" s="17">
        <v>49.666240000000002</v>
      </c>
      <c r="LW21" s="17">
        <v>-0.36624000000000001</v>
      </c>
      <c r="LX21" s="17">
        <v>141.19999999999999</v>
      </c>
      <c r="LY21" s="17">
        <v>156.97345000000001</v>
      </c>
      <c r="LZ21" s="17">
        <v>144.63522</v>
      </c>
      <c r="MA21" s="17">
        <v>-3.4352200000000002</v>
      </c>
      <c r="MB21" s="17">
        <v>144.19999999999999</v>
      </c>
      <c r="MC21" s="17">
        <v>156.97345000000001</v>
      </c>
      <c r="MD21" s="17">
        <v>144.63522</v>
      </c>
      <c r="ME21" s="17">
        <v>-0.43522</v>
      </c>
      <c r="MF21" s="17">
        <v>169.5</v>
      </c>
      <c r="MG21" s="17">
        <v>157.44484</v>
      </c>
      <c r="MH21" s="17">
        <v>145.06956</v>
      </c>
      <c r="MI21" s="17">
        <v>24.430440000000001</v>
      </c>
      <c r="MJ21" s="17">
        <v>185.2</v>
      </c>
      <c r="MK21" s="17">
        <v>176.36183</v>
      </c>
      <c r="ML21" s="17">
        <v>176.36183</v>
      </c>
      <c r="MM21" s="17">
        <v>8.8381699999999999</v>
      </c>
      <c r="MN21" s="17">
        <v>173.9</v>
      </c>
      <c r="MO21" s="17">
        <v>174.44781</v>
      </c>
      <c r="MP21" s="17">
        <v>174.44781</v>
      </c>
      <c r="MQ21" s="17">
        <v>-0.54781000000000002</v>
      </c>
      <c r="MR21" s="17">
        <v>0</v>
      </c>
      <c r="MS21" s="17"/>
      <c r="MT21" s="17"/>
      <c r="MU21" s="17">
        <v>0</v>
      </c>
      <c r="MV21" s="17">
        <v>174.3</v>
      </c>
      <c r="MW21" s="17"/>
      <c r="MX21" s="17"/>
      <c r="MY21" s="17">
        <v>174.3</v>
      </c>
      <c r="MZ21" s="17">
        <v>0</v>
      </c>
      <c r="NA21" s="17"/>
      <c r="NB21" s="17"/>
      <c r="NC21" s="17">
        <v>0</v>
      </c>
      <c r="ND21" s="17">
        <v>208.7</v>
      </c>
      <c r="NE21" s="17">
        <v>205.29381000000001</v>
      </c>
      <c r="NF21" s="17">
        <v>205.29381000000001</v>
      </c>
      <c r="NG21" s="17">
        <v>3.4061900000000001</v>
      </c>
      <c r="NH21" s="17">
        <v>101.2</v>
      </c>
      <c r="NI21" s="17">
        <v>102.95515</v>
      </c>
      <c r="NJ21" s="17">
        <v>102.95515</v>
      </c>
      <c r="NK21" s="17">
        <v>-1.75515</v>
      </c>
      <c r="NL21" s="17">
        <v>8.3000000000000007</v>
      </c>
      <c r="NM21" s="17">
        <v>4.8925099999999997</v>
      </c>
      <c r="NN21" s="17">
        <v>4.8925099999999997</v>
      </c>
      <c r="NO21" s="17">
        <v>3.4074900000000001</v>
      </c>
      <c r="NP21" s="17">
        <v>8</v>
      </c>
      <c r="NQ21" s="17">
        <v>5.1326999999999998</v>
      </c>
      <c r="NR21" s="17">
        <v>5.1326999999999998</v>
      </c>
      <c r="NS21" s="17">
        <v>2.8673000000000002</v>
      </c>
      <c r="NT21" s="17">
        <v>5</v>
      </c>
      <c r="NU21" s="17">
        <v>34.929600000000001</v>
      </c>
      <c r="NV21" s="17">
        <v>34.929600000000001</v>
      </c>
      <c r="NW21" s="17">
        <v>-29.929600000000001</v>
      </c>
      <c r="NX21" s="17">
        <v>1.2</v>
      </c>
      <c r="NY21" s="17">
        <v>1.98</v>
      </c>
      <c r="NZ21" s="17">
        <v>1.98</v>
      </c>
      <c r="OA21" s="17">
        <v>-0.78</v>
      </c>
      <c r="OB21" s="17">
        <v>11.6</v>
      </c>
      <c r="OC21" s="17">
        <v>10.928699999999999</v>
      </c>
      <c r="OD21" s="17">
        <v>10.928699999999999</v>
      </c>
      <c r="OE21" s="17">
        <v>0.67130000000000001</v>
      </c>
      <c r="OF21" s="17">
        <v>0</v>
      </c>
      <c r="OG21" s="17">
        <v>0.3</v>
      </c>
      <c r="OH21" s="17">
        <v>0.3</v>
      </c>
      <c r="OI21" s="17">
        <v>-0.3</v>
      </c>
      <c r="OJ21" s="17">
        <v>10.199999999999999</v>
      </c>
      <c r="OK21" s="17">
        <v>20.33764</v>
      </c>
      <c r="OL21" s="17">
        <v>20.33764</v>
      </c>
      <c r="OM21" s="17">
        <v>-10.137639999999999</v>
      </c>
      <c r="ON21" s="17"/>
      <c r="OO21" s="17"/>
      <c r="OP21" s="17"/>
      <c r="OQ21" s="17">
        <v>0</v>
      </c>
      <c r="OR21" s="17">
        <v>1.4</v>
      </c>
      <c r="OS21" s="17"/>
      <c r="OT21" s="17"/>
      <c r="OU21" s="17">
        <v>1.4</v>
      </c>
      <c r="OV21" s="17">
        <v>3.1</v>
      </c>
      <c r="OW21" s="17">
        <v>5.1848000000000001</v>
      </c>
      <c r="OX21" s="17">
        <v>5.1848000000000001</v>
      </c>
      <c r="OY21" s="17">
        <v>-2.0848</v>
      </c>
      <c r="OZ21" s="17">
        <v>1.5</v>
      </c>
      <c r="PA21" s="17">
        <v>0.87</v>
      </c>
      <c r="PB21" s="17">
        <v>0.87</v>
      </c>
      <c r="PC21" s="17">
        <v>0.63</v>
      </c>
      <c r="PD21" s="17">
        <v>0.5</v>
      </c>
      <c r="PE21" s="17">
        <v>0.6</v>
      </c>
      <c r="PF21" s="17">
        <v>0.6</v>
      </c>
      <c r="PG21" s="17">
        <v>-0.1</v>
      </c>
      <c r="PH21" s="17">
        <v>1.2</v>
      </c>
      <c r="PI21" s="17">
        <v>1.4</v>
      </c>
      <c r="PJ21" s="17">
        <v>1.4</v>
      </c>
      <c r="PK21" s="17">
        <v>-0.2</v>
      </c>
      <c r="PL21" s="17">
        <v>2.5</v>
      </c>
      <c r="PM21" s="17">
        <v>2.5</v>
      </c>
      <c r="PN21" s="17">
        <v>2.5</v>
      </c>
      <c r="PO21" s="17">
        <v>0</v>
      </c>
      <c r="PP21" s="17">
        <v>12.4</v>
      </c>
      <c r="PQ21" s="17">
        <v>5.0567399999999996</v>
      </c>
      <c r="PR21" s="17">
        <v>5.0567399999999996</v>
      </c>
      <c r="PS21" s="17">
        <v>7.3432599999999999</v>
      </c>
      <c r="PT21" s="17">
        <v>4.4000000000000004</v>
      </c>
      <c r="PU21" s="17">
        <v>3.12</v>
      </c>
      <c r="PV21" s="17">
        <v>3.12</v>
      </c>
      <c r="PW21" s="17">
        <v>1.28</v>
      </c>
      <c r="PX21" s="17"/>
      <c r="PY21" s="17"/>
      <c r="PZ21" s="17"/>
      <c r="QA21" s="17">
        <v>0</v>
      </c>
      <c r="QB21" s="17">
        <v>3.6</v>
      </c>
      <c r="QC21" s="17">
        <v>3.5</v>
      </c>
      <c r="QD21" s="17">
        <v>3.5</v>
      </c>
      <c r="QE21" s="17">
        <v>0.1</v>
      </c>
      <c r="QF21" s="17">
        <v>15.5</v>
      </c>
      <c r="QG21" s="17">
        <v>14.975849999999999</v>
      </c>
      <c r="QH21" s="17">
        <v>14.975849999999999</v>
      </c>
      <c r="QI21" s="17">
        <v>0.52415</v>
      </c>
      <c r="QJ21" s="17">
        <v>0.6</v>
      </c>
      <c r="QK21" s="17">
        <v>0.95730000000000004</v>
      </c>
      <c r="QL21" s="17">
        <v>0.95730000000000004</v>
      </c>
      <c r="QM21" s="17">
        <v>-0.35730000000000001</v>
      </c>
      <c r="QN21" s="17">
        <v>0.3</v>
      </c>
      <c r="QO21" s="17">
        <v>0.90469999999999995</v>
      </c>
      <c r="QP21" s="17">
        <v>0.90469999999999995</v>
      </c>
      <c r="QQ21" s="17">
        <v>-0.60470000000000002</v>
      </c>
      <c r="QR21" s="17">
        <v>0</v>
      </c>
      <c r="QS21" s="17">
        <v>4.5594000000000001</v>
      </c>
      <c r="QT21" s="17">
        <v>4.5594000000000001</v>
      </c>
      <c r="QU21" s="17">
        <v>-4.5594000000000001</v>
      </c>
      <c r="QV21" s="17">
        <v>0.2</v>
      </c>
      <c r="QW21" s="17">
        <v>10</v>
      </c>
      <c r="QX21" s="17">
        <v>19.196899999999999</v>
      </c>
      <c r="QY21" s="17">
        <v>-18.9969</v>
      </c>
      <c r="QZ21" s="17">
        <v>2.1</v>
      </c>
      <c r="RA21" s="17">
        <v>0.62970000000000004</v>
      </c>
      <c r="RB21" s="17">
        <v>0.62970000000000004</v>
      </c>
      <c r="RC21" s="17">
        <v>1.4702999999999999</v>
      </c>
      <c r="RD21" s="17">
        <v>2.2999999999999998</v>
      </c>
      <c r="RE21" s="17">
        <v>2.2000000000000002</v>
      </c>
      <c r="RF21" s="17">
        <v>2.2000000000000002</v>
      </c>
      <c r="RG21" s="17">
        <v>0.1</v>
      </c>
      <c r="RH21" s="17">
        <v>0</v>
      </c>
      <c r="RI21" s="17">
        <v>8.3102999999999998</v>
      </c>
      <c r="RJ21" s="17">
        <v>19.67727</v>
      </c>
      <c r="RK21" s="17">
        <v>-19.67727</v>
      </c>
      <c r="RL21" s="17">
        <v>1.1000000000000001</v>
      </c>
      <c r="RM21" s="17">
        <v>1.72</v>
      </c>
      <c r="RN21" s="17">
        <v>1.72</v>
      </c>
      <c r="RO21" s="17">
        <v>-0.62</v>
      </c>
      <c r="RP21" s="17"/>
      <c r="RQ21" s="17"/>
      <c r="RR21" s="17"/>
      <c r="RS21" s="17">
        <v>0</v>
      </c>
      <c r="RT21" s="17">
        <v>5</v>
      </c>
      <c r="RU21" s="17">
        <v>5</v>
      </c>
      <c r="RV21" s="17">
        <v>5</v>
      </c>
      <c r="RW21" s="17">
        <v>0</v>
      </c>
      <c r="RX21" s="17">
        <v>0</v>
      </c>
      <c r="RY21" s="17">
        <v>4.0000000000000002E-4</v>
      </c>
      <c r="RZ21" s="17">
        <v>4.0000000000000002E-4</v>
      </c>
      <c r="SA21" s="17">
        <v>-4.0000000000000002E-4</v>
      </c>
      <c r="SB21" s="17">
        <v>0</v>
      </c>
      <c r="SC21" s="17">
        <v>3.3000000000000002E-2</v>
      </c>
      <c r="SD21" s="17">
        <v>3.3000000000000002E-2</v>
      </c>
      <c r="SE21" s="17">
        <v>-3.3000000000000002E-2</v>
      </c>
      <c r="SF21" s="17">
        <v>5.7</v>
      </c>
      <c r="SG21" s="17">
        <v>4.9000000000000004</v>
      </c>
      <c r="SH21" s="17">
        <v>4.9000000000000004</v>
      </c>
      <c r="SI21" s="17">
        <v>0.8</v>
      </c>
      <c r="SJ21" s="17">
        <v>3.1</v>
      </c>
      <c r="SK21" s="17">
        <v>3.1</v>
      </c>
      <c r="SL21" s="17">
        <v>3.1</v>
      </c>
      <c r="SM21" s="17">
        <v>0</v>
      </c>
      <c r="SN21" s="17">
        <v>3.1</v>
      </c>
      <c r="SO21" s="17">
        <v>2.5</v>
      </c>
      <c r="SP21" s="17">
        <v>2.5</v>
      </c>
      <c r="SQ21" s="17">
        <v>0.6</v>
      </c>
      <c r="SR21" s="17">
        <v>4.5</v>
      </c>
      <c r="SS21" s="17">
        <v>4.5</v>
      </c>
      <c r="ST21" s="17">
        <v>4.5</v>
      </c>
      <c r="SU21" s="17">
        <v>0</v>
      </c>
      <c r="SV21" s="17">
        <v>29.6</v>
      </c>
      <c r="SW21" s="17">
        <v>16</v>
      </c>
      <c r="SX21" s="17">
        <v>16</v>
      </c>
      <c r="SY21" s="17">
        <v>13.6</v>
      </c>
      <c r="SZ21" s="17">
        <v>13.4</v>
      </c>
      <c r="TA21" s="17">
        <v>15</v>
      </c>
      <c r="TB21" s="17">
        <v>15</v>
      </c>
      <c r="TC21" s="17">
        <v>-1.6</v>
      </c>
      <c r="TD21" s="17">
        <v>0.4</v>
      </c>
      <c r="TE21" s="17">
        <v>1.1613</v>
      </c>
      <c r="TF21" s="17">
        <v>1.1613</v>
      </c>
      <c r="TG21" s="17">
        <v>-0.76129999999999998</v>
      </c>
      <c r="TH21" s="17">
        <v>4.5999999999999996</v>
      </c>
      <c r="TI21" s="17">
        <v>17.190000000000001</v>
      </c>
      <c r="TJ21" s="17">
        <v>47.194800000000001</v>
      </c>
      <c r="TK21" s="17">
        <v>-42.594799999999999</v>
      </c>
      <c r="TL21" s="17">
        <v>8.6</v>
      </c>
      <c r="TM21" s="17">
        <v>59.68</v>
      </c>
      <c r="TN21" s="17">
        <v>59.680599999999998</v>
      </c>
      <c r="TO21" s="17">
        <v>-51.080599999999997</v>
      </c>
      <c r="TP21" s="17">
        <v>0.5</v>
      </c>
      <c r="TQ21" s="17">
        <v>11.537599999999999</v>
      </c>
      <c r="TR21" s="17">
        <v>11.537599999999999</v>
      </c>
      <c r="TS21" s="17">
        <v>-11.037599999999999</v>
      </c>
      <c r="TT21" s="17">
        <v>0.5</v>
      </c>
      <c r="TU21" s="17">
        <v>3.7686999999999999</v>
      </c>
      <c r="TV21" s="17">
        <v>3.7686999999999999</v>
      </c>
      <c r="TW21" s="17">
        <v>-3.2686999999999999</v>
      </c>
      <c r="TX21" s="17">
        <v>0.6</v>
      </c>
      <c r="TY21" s="17"/>
      <c r="TZ21" s="17"/>
      <c r="UA21" s="17">
        <v>0.6</v>
      </c>
      <c r="UB21" s="17">
        <v>4.2</v>
      </c>
      <c r="UC21" s="17">
        <v>6</v>
      </c>
      <c r="UD21" s="17">
        <v>6</v>
      </c>
      <c r="UE21" s="17">
        <v>-1.8</v>
      </c>
      <c r="UF21" s="17">
        <v>2.1</v>
      </c>
      <c r="UG21" s="17">
        <v>2.5</v>
      </c>
      <c r="UH21" s="17">
        <v>2.5</v>
      </c>
      <c r="UI21" s="17">
        <v>-0.4</v>
      </c>
      <c r="UJ21" s="17">
        <v>8.4</v>
      </c>
      <c r="UK21" s="17">
        <v>8.6</v>
      </c>
      <c r="UL21" s="17">
        <v>8.6</v>
      </c>
      <c r="UM21" s="17">
        <v>-0.2</v>
      </c>
      <c r="UN21" s="17">
        <v>3.2</v>
      </c>
      <c r="UO21" s="17">
        <v>3.5</v>
      </c>
      <c r="UP21" s="17">
        <v>3.5</v>
      </c>
      <c r="UQ21" s="17">
        <v>-0.3</v>
      </c>
      <c r="UR21" s="17">
        <v>3.5</v>
      </c>
      <c r="US21" s="17">
        <v>3.5</v>
      </c>
      <c r="UT21" s="17">
        <v>3.5</v>
      </c>
      <c r="UU21" s="17">
        <v>0</v>
      </c>
      <c r="UV21" s="17">
        <v>3.7</v>
      </c>
      <c r="UW21" s="17">
        <v>4</v>
      </c>
      <c r="UX21" s="17">
        <v>4</v>
      </c>
      <c r="UY21" s="17">
        <v>-0.3</v>
      </c>
      <c r="UZ21" s="17">
        <v>8.3000000000000007</v>
      </c>
      <c r="VA21" s="17">
        <v>12.276400000000001</v>
      </c>
      <c r="VB21" s="17">
        <v>12.276400000000001</v>
      </c>
      <c r="VC21" s="17">
        <v>-3.9763999999999999</v>
      </c>
      <c r="VD21" s="17">
        <v>3.5</v>
      </c>
      <c r="VE21" s="17">
        <v>12.2568</v>
      </c>
      <c r="VF21" s="17">
        <v>12.2568</v>
      </c>
      <c r="VG21" s="17">
        <v>-8.7568000000000001</v>
      </c>
      <c r="VH21" s="17">
        <v>0</v>
      </c>
      <c r="VI21" s="17">
        <v>0.76700000000000002</v>
      </c>
      <c r="VJ21" s="17">
        <v>0.76700000000000002</v>
      </c>
      <c r="VK21" s="17">
        <v>-0.76700000000000002</v>
      </c>
      <c r="VL21" s="17">
        <v>3.1</v>
      </c>
      <c r="VM21" s="17">
        <v>2</v>
      </c>
      <c r="VN21" s="17">
        <v>2</v>
      </c>
      <c r="VO21" s="17">
        <v>1.1000000000000001</v>
      </c>
      <c r="VP21" s="17">
        <v>0.6</v>
      </c>
      <c r="VQ21" s="17">
        <v>0.6</v>
      </c>
      <c r="VR21" s="17">
        <v>0.6</v>
      </c>
      <c r="VS21" s="17">
        <v>0</v>
      </c>
      <c r="VT21" s="17">
        <v>0</v>
      </c>
      <c r="VU21" s="17">
        <v>4</v>
      </c>
      <c r="VV21" s="17">
        <v>4</v>
      </c>
      <c r="VW21" s="17">
        <v>-4</v>
      </c>
      <c r="VX21" s="17">
        <v>0</v>
      </c>
      <c r="VY21" s="17">
        <v>7</v>
      </c>
      <c r="VZ21" s="17">
        <v>7</v>
      </c>
      <c r="WA21" s="17">
        <v>-7</v>
      </c>
      <c r="WB21" s="17">
        <v>2.4</v>
      </c>
      <c r="WC21" s="17">
        <v>1.44</v>
      </c>
      <c r="WD21" s="17">
        <v>1.44</v>
      </c>
      <c r="WE21" s="17">
        <v>0.96</v>
      </c>
      <c r="WF21" s="17">
        <v>3.9</v>
      </c>
      <c r="WG21" s="17">
        <v>4.2</v>
      </c>
      <c r="WH21" s="17">
        <v>4.2</v>
      </c>
      <c r="WI21" s="17">
        <v>-0.3</v>
      </c>
      <c r="WJ21" s="17">
        <v>2.2999999999999998</v>
      </c>
      <c r="WK21" s="17">
        <v>2.2999999999999998</v>
      </c>
      <c r="WL21" s="17">
        <v>2.2999999999999998</v>
      </c>
      <c r="WM21" s="17">
        <v>0</v>
      </c>
      <c r="WN21" s="17">
        <v>2.2999999999999998</v>
      </c>
      <c r="WO21" s="17">
        <v>2.2999999999999998</v>
      </c>
      <c r="WP21" s="17">
        <v>2.2999999999999998</v>
      </c>
      <c r="WQ21" s="17">
        <v>0</v>
      </c>
      <c r="WR21" s="17">
        <v>1.1000000000000001</v>
      </c>
      <c r="WS21" s="17">
        <v>1.3</v>
      </c>
      <c r="WT21" s="17">
        <v>1.3</v>
      </c>
      <c r="WU21" s="17">
        <v>-0.2</v>
      </c>
      <c r="WV21" s="17">
        <v>0</v>
      </c>
      <c r="WW21" s="17">
        <v>0.59489999999999998</v>
      </c>
      <c r="WX21" s="17">
        <v>0.59489999999999998</v>
      </c>
      <c r="WY21" s="17">
        <v>-0.59489999999999998</v>
      </c>
      <c r="WZ21" s="17">
        <v>5.4</v>
      </c>
      <c r="XA21" s="17">
        <v>5.2</v>
      </c>
      <c r="XB21" s="17">
        <v>5.2</v>
      </c>
      <c r="XC21" s="17">
        <v>0.2</v>
      </c>
      <c r="XD21" s="17">
        <v>20.2</v>
      </c>
      <c r="XE21" s="17">
        <v>16.42512</v>
      </c>
      <c r="XF21" s="17">
        <v>16.42512</v>
      </c>
      <c r="XG21" s="17">
        <v>3.77488</v>
      </c>
      <c r="XH21" s="17">
        <v>10</v>
      </c>
      <c r="XI21" s="17">
        <v>12.56039</v>
      </c>
      <c r="XJ21" s="17">
        <v>12.56039</v>
      </c>
      <c r="XK21" s="17">
        <v>-2.5603899999999999</v>
      </c>
      <c r="XL21" s="17">
        <v>9.6</v>
      </c>
      <c r="XM21" s="17">
        <v>10.8</v>
      </c>
      <c r="XN21" s="17">
        <v>10.8</v>
      </c>
      <c r="XO21" s="17">
        <v>-1.2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16</v>
      </c>
      <c r="XY21" s="17">
        <v>14</v>
      </c>
      <c r="XZ21" s="17">
        <v>14</v>
      </c>
      <c r="YA21" s="17">
        <v>2</v>
      </c>
      <c r="YB21" s="17">
        <v>12</v>
      </c>
      <c r="YC21" s="17">
        <v>13</v>
      </c>
      <c r="YD21" s="17">
        <v>13</v>
      </c>
      <c r="YE21" s="17">
        <v>-1</v>
      </c>
      <c r="YF21" s="17">
        <v>8.6999999999999993</v>
      </c>
      <c r="YG21" s="17">
        <v>6.3</v>
      </c>
      <c r="YH21" s="17">
        <v>6.3</v>
      </c>
      <c r="YI21" s="17">
        <v>2.4</v>
      </c>
      <c r="YJ21" s="17">
        <v>11.3</v>
      </c>
      <c r="YK21" s="17">
        <v>11</v>
      </c>
      <c r="YL21" s="17">
        <v>11</v>
      </c>
      <c r="YM21" s="17">
        <v>0.3</v>
      </c>
      <c r="YN21" s="17">
        <v>16.5</v>
      </c>
      <c r="YO21" s="17">
        <v>12.56</v>
      </c>
      <c r="YP21" s="17">
        <v>12.56</v>
      </c>
      <c r="YQ21" s="17">
        <v>3.94</v>
      </c>
    </row>
    <row r="22" spans="1:667" ht="24" customHeight="1" x14ac:dyDescent="0.3">
      <c r="A22" s="1"/>
      <c r="B22" s="16" t="s">
        <v>44</v>
      </c>
      <c r="C22" s="16" t="s">
        <v>763</v>
      </c>
      <c r="D22" s="17">
        <v>97.6</v>
      </c>
      <c r="E22" s="17">
        <v>74.697100000000006</v>
      </c>
      <c r="F22" s="17">
        <v>65.823160000000001</v>
      </c>
      <c r="G22" s="17">
        <v>31.77684</v>
      </c>
      <c r="H22" s="17">
        <v>545.6</v>
      </c>
      <c r="I22" s="17">
        <v>625.54588000000001</v>
      </c>
      <c r="J22" s="17">
        <v>511.00103999999999</v>
      </c>
      <c r="K22" s="17">
        <v>34.598959999999998</v>
      </c>
      <c r="L22" s="17">
        <v>181.4</v>
      </c>
      <c r="M22" s="17">
        <v>202.5181</v>
      </c>
      <c r="N22" s="17">
        <v>165.43464</v>
      </c>
      <c r="O22" s="17">
        <v>15.96536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25</v>
      </c>
      <c r="Y22" s="17"/>
      <c r="Z22" s="17"/>
      <c r="AA22" s="17">
        <v>25</v>
      </c>
      <c r="AB22" s="17">
        <v>81.099999999999994</v>
      </c>
      <c r="AC22" s="17">
        <v>82</v>
      </c>
      <c r="AD22" s="17">
        <v>84.335999999999999</v>
      </c>
      <c r="AE22" s="17">
        <v>-3.2360000000000002</v>
      </c>
      <c r="AF22" s="17"/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>
        <v>180.9</v>
      </c>
      <c r="AO22" s="17">
        <v>184.46385000000001</v>
      </c>
      <c r="AP22" s="17">
        <v>184.46385000000001</v>
      </c>
      <c r="AQ22" s="17">
        <v>-3.56385</v>
      </c>
      <c r="AR22" s="17">
        <v>187.1</v>
      </c>
      <c r="AS22" s="17">
        <v>184.46385000000001</v>
      </c>
      <c r="AT22" s="17">
        <v>184.46385000000001</v>
      </c>
      <c r="AU22" s="17">
        <v>2.6361500000000002</v>
      </c>
      <c r="AV22" s="17">
        <v>187.7</v>
      </c>
      <c r="AW22" s="17">
        <v>184.46385000000001</v>
      </c>
      <c r="AX22" s="17">
        <v>184.46385000000001</v>
      </c>
      <c r="AY22" s="17">
        <v>3.2361499999999999</v>
      </c>
      <c r="AZ22" s="17">
        <v>271.7</v>
      </c>
      <c r="BA22" s="17">
        <v>277.52670000000001</v>
      </c>
      <c r="BB22" s="17">
        <v>277.52670000000001</v>
      </c>
      <c r="BC22" s="17">
        <v>-5.8266999999999998</v>
      </c>
      <c r="BD22" s="17"/>
      <c r="BE22" s="17"/>
      <c r="BF22" s="17"/>
      <c r="BG22" s="17">
        <v>0</v>
      </c>
      <c r="BH22" s="17"/>
      <c r="BI22" s="17"/>
      <c r="BJ22" s="17"/>
      <c r="BK22" s="17">
        <v>0</v>
      </c>
      <c r="BL22" s="17">
        <v>169</v>
      </c>
      <c r="BM22" s="17">
        <v>140.05181999999999</v>
      </c>
      <c r="BN22" s="17">
        <v>196.18647000000001</v>
      </c>
      <c r="BO22" s="17">
        <v>-27.18647</v>
      </c>
      <c r="BP22" s="17">
        <v>4.0999999999999996</v>
      </c>
      <c r="BQ22" s="17">
        <v>3.8975900000000001</v>
      </c>
      <c r="BR22" s="17">
        <v>3.8975900000000001</v>
      </c>
      <c r="BS22" s="17">
        <v>0.20241000000000001</v>
      </c>
      <c r="BT22" s="17">
        <v>14.2</v>
      </c>
      <c r="BU22" s="17">
        <v>15.965310000000001</v>
      </c>
      <c r="BV22" s="17">
        <v>15.965310000000001</v>
      </c>
      <c r="BW22" s="17">
        <v>-1.7653099999999999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100.3</v>
      </c>
      <c r="CG22" s="17">
        <v>106.35129999999999</v>
      </c>
      <c r="CH22" s="17">
        <v>106.35129999999999</v>
      </c>
      <c r="CI22" s="17">
        <v>-6.0513000000000003</v>
      </c>
      <c r="CJ22" s="17">
        <v>7.3</v>
      </c>
      <c r="CK22" s="17">
        <v>7.2307300000000003</v>
      </c>
      <c r="CL22" s="17">
        <v>7.2307300000000003</v>
      </c>
      <c r="CM22" s="17">
        <v>6.9269999999999998E-2</v>
      </c>
      <c r="CN22" s="17">
        <v>4.9000000000000004</v>
      </c>
      <c r="CO22" s="17">
        <v>3.88273</v>
      </c>
      <c r="CP22" s="17">
        <v>3.88273</v>
      </c>
      <c r="CQ22" s="17">
        <v>1.0172699999999999</v>
      </c>
      <c r="CR22" s="17">
        <v>22.6</v>
      </c>
      <c r="CS22" s="17">
        <v>22.280850000000001</v>
      </c>
      <c r="CT22" s="17">
        <v>22.280850000000001</v>
      </c>
      <c r="CU22" s="17">
        <v>0.31914999999999999</v>
      </c>
      <c r="CV22" s="17">
        <v>49</v>
      </c>
      <c r="CW22" s="17">
        <v>49.30115</v>
      </c>
      <c r="CX22" s="17">
        <v>43.950879999999998</v>
      </c>
      <c r="CY22" s="17">
        <v>5.0491200000000003</v>
      </c>
      <c r="CZ22" s="17">
        <v>31.7</v>
      </c>
      <c r="DA22" s="17">
        <v>40.880690000000001</v>
      </c>
      <c r="DB22" s="17">
        <v>93.036320000000003</v>
      </c>
      <c r="DC22" s="17">
        <v>-61.336320000000001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178.8</v>
      </c>
      <c r="DU22" s="17"/>
      <c r="DV22" s="17">
        <v>180</v>
      </c>
      <c r="DW22" s="17">
        <v>-1.2</v>
      </c>
      <c r="DX22" s="17">
        <v>31.2</v>
      </c>
      <c r="DY22" s="17">
        <v>33.053100000000001</v>
      </c>
      <c r="DZ22" s="17">
        <v>33.053100000000001</v>
      </c>
      <c r="EA22" s="17">
        <v>-1.8531</v>
      </c>
      <c r="EB22" s="17">
        <v>30.4</v>
      </c>
      <c r="EC22" s="17">
        <v>31.088080000000001</v>
      </c>
      <c r="ED22" s="17">
        <v>62.176169999999999</v>
      </c>
      <c r="EE22" s="17">
        <v>-31.77617</v>
      </c>
      <c r="EF22" s="17">
        <v>22.8</v>
      </c>
      <c r="EG22" s="17">
        <v>22.060600000000001</v>
      </c>
      <c r="EH22" s="17">
        <v>22.060600000000001</v>
      </c>
      <c r="EI22" s="17">
        <v>0.73939999999999995</v>
      </c>
      <c r="EJ22" s="17">
        <v>17.600000000000001</v>
      </c>
      <c r="EK22" s="17">
        <v>19.099519999999998</v>
      </c>
      <c r="EL22" s="17">
        <v>19.099519999999998</v>
      </c>
      <c r="EM22" s="17">
        <v>-1.49952</v>
      </c>
      <c r="EN22" s="17">
        <v>12.60669</v>
      </c>
      <c r="EO22" s="17">
        <v>12.367150000000001</v>
      </c>
      <c r="EP22" s="17">
        <v>12.367150000000001</v>
      </c>
      <c r="EQ22" s="17">
        <v>0.23954</v>
      </c>
      <c r="ER22" s="17">
        <v>53.7</v>
      </c>
      <c r="ES22" s="17">
        <v>57.833599999999997</v>
      </c>
      <c r="ET22" s="17">
        <v>57.833599999999997</v>
      </c>
      <c r="EU22" s="17">
        <v>-4.1336000000000004</v>
      </c>
      <c r="EV22" s="17">
        <v>183.3</v>
      </c>
      <c r="EW22" s="17">
        <v>184.74316999999999</v>
      </c>
      <c r="EX22" s="17">
        <v>184.74316999999999</v>
      </c>
      <c r="EY22" s="17">
        <v>-1.4431700000000001</v>
      </c>
      <c r="EZ22" s="17">
        <v>183.7</v>
      </c>
      <c r="FA22" s="17">
        <v>184.74316999999999</v>
      </c>
      <c r="FB22" s="17">
        <v>184.74316999999999</v>
      </c>
      <c r="FC22" s="17">
        <v>-1.0431699999999999</v>
      </c>
      <c r="FD22" s="17">
        <v>187.1</v>
      </c>
      <c r="FE22" s="17">
        <v>185.29795999999999</v>
      </c>
      <c r="FF22" s="17">
        <v>185.29795999999999</v>
      </c>
      <c r="FG22" s="17">
        <v>1.8020400000000001</v>
      </c>
      <c r="FH22" s="17">
        <v>103.3</v>
      </c>
      <c r="FI22" s="17">
        <v>91.730930000000001</v>
      </c>
      <c r="FJ22" s="17">
        <v>27.643840000000001</v>
      </c>
      <c r="FK22" s="17">
        <v>75.65616</v>
      </c>
      <c r="FL22" s="17">
        <v>14.7</v>
      </c>
      <c r="FM22" s="17">
        <v>4.1450800000000001</v>
      </c>
      <c r="FN22" s="17">
        <v>18</v>
      </c>
      <c r="FO22" s="17">
        <v>-3.3</v>
      </c>
      <c r="FP22" s="17">
        <v>23.6</v>
      </c>
      <c r="FQ22" s="17">
        <v>21.267569999999999</v>
      </c>
      <c r="FR22" s="17">
        <v>21</v>
      </c>
      <c r="FS22" s="17">
        <v>2.6</v>
      </c>
      <c r="FT22" s="17">
        <v>0</v>
      </c>
      <c r="FU22" s="17"/>
      <c r="FV22" s="17"/>
      <c r="FW22" s="17">
        <v>0</v>
      </c>
      <c r="FX22" s="17">
        <v>40.5</v>
      </c>
      <c r="FY22" s="17">
        <v>20.725390000000001</v>
      </c>
      <c r="FZ22" s="17">
        <v>41.450780000000002</v>
      </c>
      <c r="GA22" s="17">
        <v>-0.95077999999999996</v>
      </c>
      <c r="GB22" s="17"/>
      <c r="GC22" s="17"/>
      <c r="GD22" s="17"/>
      <c r="GE22" s="17">
        <v>0</v>
      </c>
      <c r="GF22" s="17"/>
      <c r="GG22" s="17"/>
      <c r="GH22" s="17"/>
      <c r="GI22" s="17">
        <v>0</v>
      </c>
      <c r="GJ22" s="17">
        <v>6.7</v>
      </c>
      <c r="GK22" s="17">
        <v>6.8787000000000003</v>
      </c>
      <c r="GL22" s="17">
        <v>6.8787000000000003</v>
      </c>
      <c r="GM22" s="17">
        <v>-0.1787</v>
      </c>
      <c r="GN22" s="17">
        <v>82.4</v>
      </c>
      <c r="GO22" s="17">
        <v>87.406689999999998</v>
      </c>
      <c r="GP22" s="17">
        <v>66.684020000000004</v>
      </c>
      <c r="GQ22" s="17">
        <v>15.71598</v>
      </c>
      <c r="GR22" s="17"/>
      <c r="GS22" s="17"/>
      <c r="GT22" s="17"/>
      <c r="GU22" s="17">
        <v>0</v>
      </c>
      <c r="GV22" s="17"/>
      <c r="GW22" s="17"/>
      <c r="GX22" s="17"/>
      <c r="GY22" s="17">
        <v>0</v>
      </c>
      <c r="GZ22" s="17">
        <v>0</v>
      </c>
      <c r="HA22" s="17"/>
      <c r="HB22" s="17"/>
      <c r="HC22" s="17">
        <v>0</v>
      </c>
      <c r="HD22" s="17"/>
      <c r="HE22" s="17"/>
      <c r="HF22" s="17"/>
      <c r="HG22" s="17">
        <v>0</v>
      </c>
      <c r="HH22" s="17">
        <v>22.5</v>
      </c>
      <c r="HI22" s="17">
        <v>53.048580000000001</v>
      </c>
      <c r="HJ22" s="17">
        <v>35.04278</v>
      </c>
      <c r="HK22" s="17">
        <v>-12.54278</v>
      </c>
      <c r="HL22" s="17">
        <v>0</v>
      </c>
      <c r="HM22" s="17"/>
      <c r="HN22" s="17"/>
      <c r="HO22" s="17">
        <v>0</v>
      </c>
      <c r="HP22" s="17"/>
      <c r="HQ22" s="17"/>
      <c r="HR22" s="17"/>
      <c r="HS22" s="17">
        <v>0</v>
      </c>
      <c r="HT22" s="17">
        <v>42.6</v>
      </c>
      <c r="HU22" s="17">
        <v>45.291899999999998</v>
      </c>
      <c r="HV22" s="17">
        <v>45.291899999999998</v>
      </c>
      <c r="HW22" s="17">
        <v>-2.6919</v>
      </c>
      <c r="HX22" s="17"/>
      <c r="HY22" s="17"/>
      <c r="HZ22" s="17"/>
      <c r="IA22" s="17">
        <v>0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>
        <v>91.8</v>
      </c>
      <c r="IK22" s="17">
        <v>80.902500000000003</v>
      </c>
      <c r="IL22" s="17">
        <v>16.580310000000001</v>
      </c>
      <c r="IM22" s="17">
        <v>75.21969</v>
      </c>
      <c r="IN22" s="17">
        <v>134.1</v>
      </c>
      <c r="IO22" s="17">
        <v>170.94</v>
      </c>
      <c r="IP22" s="17">
        <v>181.36391</v>
      </c>
      <c r="IQ22" s="17">
        <v>-47.263910000000003</v>
      </c>
      <c r="IR22" s="17">
        <v>134.19999999999999</v>
      </c>
      <c r="IS22" s="17">
        <v>170.94</v>
      </c>
      <c r="IT22" s="17">
        <v>181.36391</v>
      </c>
      <c r="IU22" s="17">
        <v>-47.163910000000001</v>
      </c>
      <c r="IV22" s="17">
        <v>139</v>
      </c>
      <c r="IW22" s="17">
        <v>170.94</v>
      </c>
      <c r="IX22" s="17">
        <v>181.36391</v>
      </c>
      <c r="IY22" s="17">
        <v>-42.363909999999997</v>
      </c>
      <c r="IZ22" s="17">
        <v>229.3</v>
      </c>
      <c r="JA22" s="17">
        <v>257.18</v>
      </c>
      <c r="JB22" s="17">
        <v>272.86282</v>
      </c>
      <c r="JC22" s="17">
        <v>-43.562820000000002</v>
      </c>
      <c r="JD22" s="17">
        <v>67.400000000000006</v>
      </c>
      <c r="JE22" s="17">
        <v>71.102429999999998</v>
      </c>
      <c r="JF22" s="17">
        <v>71.102429999999998</v>
      </c>
      <c r="JG22" s="17">
        <v>-3.7024300000000001</v>
      </c>
      <c r="JH22" s="17">
        <v>33.799999999999997</v>
      </c>
      <c r="JI22" s="17">
        <v>35.657980000000002</v>
      </c>
      <c r="JJ22" s="17">
        <v>35.657980000000002</v>
      </c>
      <c r="JK22" s="17">
        <v>-1.85798</v>
      </c>
      <c r="JL22" s="17">
        <v>0</v>
      </c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>
        <v>15.4</v>
      </c>
      <c r="JY22" s="17"/>
      <c r="JZ22" s="17"/>
      <c r="KA22" s="17">
        <v>15.4</v>
      </c>
      <c r="KB22" s="17"/>
      <c r="KC22" s="17"/>
      <c r="KD22" s="17"/>
      <c r="KE22" s="17">
        <v>0</v>
      </c>
      <c r="KF22" s="17"/>
      <c r="KG22" s="17"/>
      <c r="KH22" s="17"/>
      <c r="KI22" s="17">
        <v>0</v>
      </c>
      <c r="KJ22" s="17">
        <v>4.3</v>
      </c>
      <c r="KK22" s="17"/>
      <c r="KL22" s="17"/>
      <c r="KM22" s="17">
        <v>4.3</v>
      </c>
      <c r="KN22" s="17">
        <v>0.9</v>
      </c>
      <c r="KO22" s="17">
        <v>1.9729000000000001</v>
      </c>
      <c r="KP22" s="17">
        <v>1.9729000000000001</v>
      </c>
      <c r="KQ22" s="17">
        <v>-1.0729</v>
      </c>
      <c r="KR22" s="17">
        <v>55.2</v>
      </c>
      <c r="KS22" s="17"/>
      <c r="KT22" s="17"/>
      <c r="KU22" s="17">
        <v>55.2</v>
      </c>
      <c r="KV22" s="17">
        <v>97.1</v>
      </c>
      <c r="KW22" s="17">
        <v>112.93577000000001</v>
      </c>
      <c r="KX22" s="17">
        <v>91.334490000000002</v>
      </c>
      <c r="KY22" s="17">
        <v>5.7655099999999999</v>
      </c>
      <c r="KZ22" s="17">
        <v>61.2</v>
      </c>
      <c r="LA22" s="17">
        <v>66.809659999999994</v>
      </c>
      <c r="LB22" s="17">
        <v>66.809659999999994</v>
      </c>
      <c r="LC22" s="17">
        <v>-5.6096599999999999</v>
      </c>
      <c r="LD22" s="17">
        <v>67.900000000000006</v>
      </c>
      <c r="LE22" s="17">
        <v>68.319999999999993</v>
      </c>
      <c r="LF22" s="17">
        <v>72.37388</v>
      </c>
      <c r="LG22" s="17">
        <v>-4.4738800000000003</v>
      </c>
      <c r="LH22" s="17">
        <v>29</v>
      </c>
      <c r="LI22" s="17">
        <v>28.1372</v>
      </c>
      <c r="LJ22" s="17">
        <v>29.806760000000001</v>
      </c>
      <c r="LK22" s="17">
        <v>-0.80676000000000003</v>
      </c>
      <c r="LL22" s="17">
        <v>117.9</v>
      </c>
      <c r="LM22" s="17">
        <v>114.15203</v>
      </c>
      <c r="LN22" s="17">
        <v>114.15203</v>
      </c>
      <c r="LO22" s="17">
        <v>3.74797</v>
      </c>
      <c r="LP22" s="17">
        <v>48.4</v>
      </c>
      <c r="LQ22" s="17">
        <v>50.645899999999997</v>
      </c>
      <c r="LR22" s="17">
        <v>50.645899999999997</v>
      </c>
      <c r="LS22" s="17">
        <v>-2.2458999999999998</v>
      </c>
      <c r="LT22" s="17">
        <v>49.2</v>
      </c>
      <c r="LU22" s="17">
        <v>49.666240000000002</v>
      </c>
      <c r="LV22" s="17">
        <v>49.666240000000002</v>
      </c>
      <c r="LW22" s="17">
        <v>-0.46623999999999999</v>
      </c>
      <c r="LX22" s="17">
        <v>141.30000000000001</v>
      </c>
      <c r="LY22" s="17">
        <v>156.74977999999999</v>
      </c>
      <c r="LZ22" s="17">
        <v>144.43011999999999</v>
      </c>
      <c r="MA22" s="17">
        <v>-3.1301199999999998</v>
      </c>
      <c r="MB22" s="17">
        <v>144.19999999999999</v>
      </c>
      <c r="MC22" s="17">
        <v>156.74977999999999</v>
      </c>
      <c r="MD22" s="17">
        <v>144.43011999999999</v>
      </c>
      <c r="ME22" s="17">
        <v>-0.23011999999999999</v>
      </c>
      <c r="MF22" s="17">
        <v>168.6</v>
      </c>
      <c r="MG22" s="17">
        <v>157.22049999999999</v>
      </c>
      <c r="MH22" s="17">
        <v>144.86384000000001</v>
      </c>
      <c r="MI22" s="17">
        <v>23.736160000000002</v>
      </c>
      <c r="MJ22" s="17">
        <v>184.7</v>
      </c>
      <c r="MK22" s="17">
        <v>176.36183</v>
      </c>
      <c r="ML22" s="17">
        <v>176.36183</v>
      </c>
      <c r="MM22" s="17">
        <v>8.3381699999999999</v>
      </c>
      <c r="MN22" s="17">
        <v>115.9</v>
      </c>
      <c r="MO22" s="17">
        <v>174.44781</v>
      </c>
      <c r="MP22" s="17">
        <v>174.44781</v>
      </c>
      <c r="MQ22" s="17">
        <v>-58.547809999999998</v>
      </c>
      <c r="MR22" s="17">
        <v>0</v>
      </c>
      <c r="MS22" s="17"/>
      <c r="MT22" s="17"/>
      <c r="MU22" s="17">
        <v>0</v>
      </c>
      <c r="MV22" s="17">
        <v>0</v>
      </c>
      <c r="MW22" s="17"/>
      <c r="MX22" s="17"/>
      <c r="MY22" s="17">
        <v>0</v>
      </c>
      <c r="MZ22" s="17">
        <v>0</v>
      </c>
      <c r="NA22" s="17"/>
      <c r="NB22" s="17"/>
      <c r="NC22" s="17">
        <v>0</v>
      </c>
      <c r="ND22" s="17">
        <v>208.6</v>
      </c>
      <c r="NE22" s="17">
        <v>205.29381000000001</v>
      </c>
      <c r="NF22" s="17">
        <v>205.29381000000001</v>
      </c>
      <c r="NG22" s="17">
        <v>3.30619</v>
      </c>
      <c r="NH22" s="17">
        <v>101.1</v>
      </c>
      <c r="NI22" s="17">
        <v>102.95515</v>
      </c>
      <c r="NJ22" s="17">
        <v>102.95515</v>
      </c>
      <c r="NK22" s="17">
        <v>-1.8551500000000001</v>
      </c>
      <c r="NL22" s="17">
        <v>8.3000000000000007</v>
      </c>
      <c r="NM22" s="17">
        <v>4.8925099999999997</v>
      </c>
      <c r="NN22" s="17">
        <v>4.8925099999999997</v>
      </c>
      <c r="NO22" s="17">
        <v>3.4074900000000001</v>
      </c>
      <c r="NP22" s="17">
        <v>8</v>
      </c>
      <c r="NQ22" s="17">
        <v>5.1326999999999998</v>
      </c>
      <c r="NR22" s="17">
        <v>5.1326999999999998</v>
      </c>
      <c r="NS22" s="17">
        <v>2.8673000000000002</v>
      </c>
      <c r="NT22" s="17">
        <v>3.9</v>
      </c>
      <c r="NU22" s="17">
        <v>34.920400000000001</v>
      </c>
      <c r="NV22" s="17">
        <v>34.920400000000001</v>
      </c>
      <c r="NW22" s="17">
        <v>-31.020399999999999</v>
      </c>
      <c r="NX22" s="17">
        <v>16.100000000000001</v>
      </c>
      <c r="NY22" s="17">
        <v>7.75</v>
      </c>
      <c r="NZ22" s="17">
        <v>7.75</v>
      </c>
      <c r="OA22" s="17">
        <v>8.35</v>
      </c>
      <c r="OB22" s="17">
        <v>9.6999999999999993</v>
      </c>
      <c r="OC22" s="17">
        <v>10.978400000000001</v>
      </c>
      <c r="OD22" s="17">
        <v>10.978400000000001</v>
      </c>
      <c r="OE22" s="17">
        <v>-1.2784</v>
      </c>
      <c r="OF22" s="17">
        <v>0</v>
      </c>
      <c r="OG22" s="17">
        <v>0.3</v>
      </c>
      <c r="OH22" s="17">
        <v>0.3</v>
      </c>
      <c r="OI22" s="17">
        <v>-0.3</v>
      </c>
      <c r="OJ22" s="17">
        <v>10.199999999999999</v>
      </c>
      <c r="OK22" s="17">
        <v>20.33764</v>
      </c>
      <c r="OL22" s="17">
        <v>20.33764</v>
      </c>
      <c r="OM22" s="17">
        <v>-10.137639999999999</v>
      </c>
      <c r="ON22" s="17"/>
      <c r="OO22" s="17"/>
      <c r="OP22" s="17"/>
      <c r="OQ22" s="17">
        <v>0</v>
      </c>
      <c r="OR22" s="17">
        <v>1.5</v>
      </c>
      <c r="OS22" s="17"/>
      <c r="OT22" s="17"/>
      <c r="OU22" s="17">
        <v>1.5</v>
      </c>
      <c r="OV22" s="17">
        <v>40.6</v>
      </c>
      <c r="OW22" s="17">
        <v>45.168799999999997</v>
      </c>
      <c r="OX22" s="17">
        <v>45.168799999999997</v>
      </c>
      <c r="OY22" s="17">
        <v>-4.5688000000000004</v>
      </c>
      <c r="OZ22" s="17">
        <v>18.2</v>
      </c>
      <c r="PA22" s="17">
        <v>23.15</v>
      </c>
      <c r="PB22" s="17">
        <v>23.15</v>
      </c>
      <c r="PC22" s="17">
        <v>-4.95</v>
      </c>
      <c r="PD22" s="17">
        <v>0.5</v>
      </c>
      <c r="PE22" s="17">
        <v>0.6</v>
      </c>
      <c r="PF22" s="17">
        <v>0.6</v>
      </c>
      <c r="PG22" s="17">
        <v>-0.1</v>
      </c>
      <c r="PH22" s="17">
        <v>1.3</v>
      </c>
      <c r="PI22" s="17">
        <v>1.4</v>
      </c>
      <c r="PJ22" s="17">
        <v>1.4</v>
      </c>
      <c r="PK22" s="17">
        <v>-0.1</v>
      </c>
      <c r="PL22" s="17">
        <v>2.4</v>
      </c>
      <c r="PM22" s="17">
        <v>2.5</v>
      </c>
      <c r="PN22" s="17">
        <v>2.5</v>
      </c>
      <c r="PO22" s="17">
        <v>-0.1</v>
      </c>
      <c r="PP22" s="17">
        <v>12.8</v>
      </c>
      <c r="PQ22" s="17">
        <v>5.0567399999999996</v>
      </c>
      <c r="PR22" s="17">
        <v>5.0567399999999996</v>
      </c>
      <c r="PS22" s="17">
        <v>7.7432600000000003</v>
      </c>
      <c r="PT22" s="17">
        <v>4.2</v>
      </c>
      <c r="PU22" s="17">
        <v>3.12</v>
      </c>
      <c r="PV22" s="17">
        <v>3.12</v>
      </c>
      <c r="PW22" s="17">
        <v>1.08</v>
      </c>
      <c r="PX22" s="17"/>
      <c r="PY22" s="17"/>
      <c r="PZ22" s="17"/>
      <c r="QA22" s="17">
        <v>0</v>
      </c>
      <c r="QB22" s="17">
        <v>3.5</v>
      </c>
      <c r="QC22" s="17">
        <v>3.5</v>
      </c>
      <c r="QD22" s="17">
        <v>3.5</v>
      </c>
      <c r="QE22" s="17">
        <v>0</v>
      </c>
      <c r="QF22" s="17">
        <v>15.5</v>
      </c>
      <c r="QG22" s="17">
        <v>14.975849999999999</v>
      </c>
      <c r="QH22" s="17">
        <v>14.975849999999999</v>
      </c>
      <c r="QI22" s="17">
        <v>0.52415</v>
      </c>
      <c r="QJ22" s="17">
        <v>5.3</v>
      </c>
      <c r="QK22" s="17">
        <v>4.6276000000000002</v>
      </c>
      <c r="QL22" s="17">
        <v>4.6276000000000002</v>
      </c>
      <c r="QM22" s="17">
        <v>0.6724</v>
      </c>
      <c r="QN22" s="17">
        <v>4.8</v>
      </c>
      <c r="QO22" s="17">
        <v>5.6692</v>
      </c>
      <c r="QP22" s="17">
        <v>5.6692</v>
      </c>
      <c r="QQ22" s="17">
        <v>-0.86919999999999997</v>
      </c>
      <c r="QR22" s="17">
        <v>0</v>
      </c>
      <c r="QS22" s="17">
        <v>4.4592999999999998</v>
      </c>
      <c r="QT22" s="17">
        <v>4.4592999999999998</v>
      </c>
      <c r="QU22" s="17">
        <v>-4.4592999999999998</v>
      </c>
      <c r="QV22" s="17">
        <v>0</v>
      </c>
      <c r="QW22" s="17">
        <v>15.6</v>
      </c>
      <c r="QX22" s="17">
        <v>19.672699999999999</v>
      </c>
      <c r="QY22" s="17">
        <v>-19.672699999999999</v>
      </c>
      <c r="QZ22" s="17">
        <v>1.8</v>
      </c>
      <c r="RA22" s="17">
        <v>2.1109</v>
      </c>
      <c r="RB22" s="17">
        <v>2.1109</v>
      </c>
      <c r="RC22" s="17">
        <v>-0.31090000000000001</v>
      </c>
      <c r="RD22" s="17">
        <v>2.2000000000000002</v>
      </c>
      <c r="RE22" s="17">
        <v>2.2000000000000002</v>
      </c>
      <c r="RF22" s="17">
        <v>2.2000000000000002</v>
      </c>
      <c r="RG22" s="17">
        <v>0</v>
      </c>
      <c r="RH22" s="17">
        <v>0</v>
      </c>
      <c r="RI22" s="17">
        <v>14.45074</v>
      </c>
      <c r="RJ22" s="17">
        <v>10.30598</v>
      </c>
      <c r="RK22" s="17">
        <v>-10.30598</v>
      </c>
      <c r="RL22" s="17">
        <v>1.1000000000000001</v>
      </c>
      <c r="RM22" s="17">
        <v>1.72</v>
      </c>
      <c r="RN22" s="17">
        <v>1.72</v>
      </c>
      <c r="RO22" s="17">
        <v>-0.62</v>
      </c>
      <c r="RP22" s="17"/>
      <c r="RQ22" s="17"/>
      <c r="RR22" s="17"/>
      <c r="RS22" s="17">
        <v>0</v>
      </c>
      <c r="RT22" s="17">
        <v>4.9000000000000004</v>
      </c>
      <c r="RU22" s="17">
        <v>5</v>
      </c>
      <c r="RV22" s="17">
        <v>5</v>
      </c>
      <c r="RW22" s="17">
        <v>-0.1</v>
      </c>
      <c r="RX22" s="17">
        <v>0</v>
      </c>
      <c r="RY22" s="17">
        <v>2.76E-2</v>
      </c>
      <c r="RZ22" s="17">
        <v>2.76E-2</v>
      </c>
      <c r="SA22" s="17">
        <v>-2.76E-2</v>
      </c>
      <c r="SB22" s="17">
        <v>0</v>
      </c>
      <c r="SC22" s="17">
        <v>6.5000000000000002E-2</v>
      </c>
      <c r="SD22" s="17">
        <v>6.5000000000000002E-2</v>
      </c>
      <c r="SE22" s="17">
        <v>-6.5000000000000002E-2</v>
      </c>
      <c r="SF22" s="17">
        <v>6</v>
      </c>
      <c r="SG22" s="17">
        <v>4.9000000000000004</v>
      </c>
      <c r="SH22" s="17">
        <v>4.9000000000000004</v>
      </c>
      <c r="SI22" s="17">
        <v>1.1000000000000001</v>
      </c>
      <c r="SJ22" s="17">
        <v>3.2</v>
      </c>
      <c r="SK22" s="17">
        <v>3.1</v>
      </c>
      <c r="SL22" s="17">
        <v>3.1</v>
      </c>
      <c r="SM22" s="17">
        <v>0.1</v>
      </c>
      <c r="SN22" s="17">
        <v>2.8</v>
      </c>
      <c r="SO22" s="17">
        <v>2.5</v>
      </c>
      <c r="SP22" s="17">
        <v>2.5</v>
      </c>
      <c r="SQ22" s="17">
        <v>0.3</v>
      </c>
      <c r="SR22" s="17">
        <v>4.5</v>
      </c>
      <c r="SS22" s="17">
        <v>4.5</v>
      </c>
      <c r="ST22" s="17">
        <v>4.5</v>
      </c>
      <c r="SU22" s="17">
        <v>0</v>
      </c>
      <c r="SV22" s="17">
        <v>28.9</v>
      </c>
      <c r="SW22" s="17">
        <v>16</v>
      </c>
      <c r="SX22" s="17">
        <v>16</v>
      </c>
      <c r="SY22" s="17">
        <v>12.9</v>
      </c>
      <c r="SZ22" s="17">
        <v>15</v>
      </c>
      <c r="TA22" s="17">
        <v>15</v>
      </c>
      <c r="TB22" s="17">
        <v>15</v>
      </c>
      <c r="TC22" s="17">
        <v>0</v>
      </c>
      <c r="TD22" s="17">
        <v>6.2</v>
      </c>
      <c r="TE22" s="17">
        <v>5.7480000000000002</v>
      </c>
      <c r="TF22" s="17">
        <v>5.7480000000000002</v>
      </c>
      <c r="TG22" s="17">
        <v>0.45200000000000001</v>
      </c>
      <c r="TH22" s="17">
        <v>13.1</v>
      </c>
      <c r="TI22" s="17">
        <v>35.78</v>
      </c>
      <c r="TJ22" s="17">
        <v>45.783299999999997</v>
      </c>
      <c r="TK22" s="17">
        <v>-32.683300000000003</v>
      </c>
      <c r="TL22" s="17">
        <v>25.6</v>
      </c>
      <c r="TM22" s="17">
        <v>59.92</v>
      </c>
      <c r="TN22" s="17">
        <v>59.915199999999999</v>
      </c>
      <c r="TO22" s="17">
        <v>-34.315199999999997</v>
      </c>
      <c r="TP22" s="17">
        <v>1.1000000000000001</v>
      </c>
      <c r="TQ22" s="17">
        <v>11.571</v>
      </c>
      <c r="TR22" s="17">
        <v>11.571</v>
      </c>
      <c r="TS22" s="17">
        <v>-10.471</v>
      </c>
      <c r="TT22" s="17">
        <v>0.7</v>
      </c>
      <c r="TU22" s="17">
        <v>4.0307000000000004</v>
      </c>
      <c r="TV22" s="17">
        <v>4.0307000000000004</v>
      </c>
      <c r="TW22" s="17">
        <v>-3.3307000000000002</v>
      </c>
      <c r="TX22" s="17">
        <v>9.8000000000000007</v>
      </c>
      <c r="TY22" s="17">
        <v>0.34</v>
      </c>
      <c r="TZ22" s="17">
        <v>0.34</v>
      </c>
      <c r="UA22" s="17">
        <v>9.4600000000000009</v>
      </c>
      <c r="UB22" s="17">
        <v>4.2</v>
      </c>
      <c r="UC22" s="17">
        <v>6</v>
      </c>
      <c r="UD22" s="17">
        <v>6</v>
      </c>
      <c r="UE22" s="17">
        <v>-1.8</v>
      </c>
      <c r="UF22" s="17">
        <v>2.1</v>
      </c>
      <c r="UG22" s="17">
        <v>2.5</v>
      </c>
      <c r="UH22" s="17">
        <v>2.5</v>
      </c>
      <c r="UI22" s="17">
        <v>-0.4</v>
      </c>
      <c r="UJ22" s="17">
        <v>8.4</v>
      </c>
      <c r="UK22" s="17">
        <v>8.6</v>
      </c>
      <c r="UL22" s="17">
        <v>8.6</v>
      </c>
      <c r="UM22" s="17">
        <v>-0.2</v>
      </c>
      <c r="UN22" s="17">
        <v>3.2</v>
      </c>
      <c r="UO22" s="17">
        <v>3.5</v>
      </c>
      <c r="UP22" s="17">
        <v>3.5</v>
      </c>
      <c r="UQ22" s="17">
        <v>-0.3</v>
      </c>
      <c r="UR22" s="17">
        <v>3.6</v>
      </c>
      <c r="US22" s="17">
        <v>3.5</v>
      </c>
      <c r="UT22" s="17">
        <v>3.5</v>
      </c>
      <c r="UU22" s="17">
        <v>0.1</v>
      </c>
      <c r="UV22" s="17">
        <v>3.7</v>
      </c>
      <c r="UW22" s="17">
        <v>4</v>
      </c>
      <c r="UX22" s="17">
        <v>4</v>
      </c>
      <c r="UY22" s="17">
        <v>-0.3</v>
      </c>
      <c r="UZ22" s="17">
        <v>7.9</v>
      </c>
      <c r="VA22" s="17">
        <v>12.078099999999999</v>
      </c>
      <c r="VB22" s="17">
        <v>12.078099999999999</v>
      </c>
      <c r="VC22" s="17">
        <v>-4.1780999999999997</v>
      </c>
      <c r="VD22" s="17">
        <v>51.9</v>
      </c>
      <c r="VE22" s="17">
        <v>66.5227</v>
      </c>
      <c r="VF22" s="17">
        <v>66.5227</v>
      </c>
      <c r="VG22" s="17">
        <v>-14.6227</v>
      </c>
      <c r="VH22" s="17">
        <v>2.4</v>
      </c>
      <c r="VI22" s="17">
        <v>2.1701999999999999</v>
      </c>
      <c r="VJ22" s="17">
        <v>2.1701999999999999</v>
      </c>
      <c r="VK22" s="17">
        <v>0.2298</v>
      </c>
      <c r="VL22" s="17">
        <v>31.4</v>
      </c>
      <c r="VM22" s="17">
        <v>21</v>
      </c>
      <c r="VN22" s="17">
        <v>21</v>
      </c>
      <c r="VO22" s="17">
        <v>10.4</v>
      </c>
      <c r="VP22" s="17">
        <v>0.6</v>
      </c>
      <c r="VQ22" s="17">
        <v>0.6</v>
      </c>
      <c r="VR22" s="17">
        <v>0.6</v>
      </c>
      <c r="VS22" s="17">
        <v>0</v>
      </c>
      <c r="VT22" s="17">
        <v>0</v>
      </c>
      <c r="VU22" s="17">
        <v>3</v>
      </c>
      <c r="VV22" s="17">
        <v>3</v>
      </c>
      <c r="VW22" s="17">
        <v>-3</v>
      </c>
      <c r="VX22" s="17">
        <v>0</v>
      </c>
      <c r="VY22" s="17">
        <v>6</v>
      </c>
      <c r="VZ22" s="17">
        <v>6</v>
      </c>
      <c r="WA22" s="17">
        <v>-6</v>
      </c>
      <c r="WB22" s="17">
        <v>26.5</v>
      </c>
      <c r="WC22" s="17">
        <v>15.12</v>
      </c>
      <c r="WD22" s="17">
        <v>15.12</v>
      </c>
      <c r="WE22" s="17">
        <v>11.38</v>
      </c>
      <c r="WF22" s="17">
        <v>3.9</v>
      </c>
      <c r="WG22" s="17">
        <v>4.2</v>
      </c>
      <c r="WH22" s="17">
        <v>4.2</v>
      </c>
      <c r="WI22" s="17">
        <v>-0.3</v>
      </c>
      <c r="WJ22" s="17">
        <v>2.2999999999999998</v>
      </c>
      <c r="WK22" s="17">
        <v>2.2999999999999998</v>
      </c>
      <c r="WL22" s="17">
        <v>2.2999999999999998</v>
      </c>
      <c r="WM22" s="17">
        <v>0</v>
      </c>
      <c r="WN22" s="17">
        <v>2.2999999999999998</v>
      </c>
      <c r="WO22" s="17">
        <v>2.2999999999999998</v>
      </c>
      <c r="WP22" s="17">
        <v>2.2999999999999998</v>
      </c>
      <c r="WQ22" s="17">
        <v>0</v>
      </c>
      <c r="WR22" s="17">
        <v>1.1000000000000001</v>
      </c>
      <c r="WS22" s="17">
        <v>1.3</v>
      </c>
      <c r="WT22" s="17">
        <v>1.3</v>
      </c>
      <c r="WU22" s="17">
        <v>-0.2</v>
      </c>
      <c r="WV22" s="17">
        <v>2.5</v>
      </c>
      <c r="WW22" s="17">
        <v>2.2633000000000001</v>
      </c>
      <c r="WX22" s="17">
        <v>2.2633000000000001</v>
      </c>
      <c r="WY22" s="17">
        <v>0.23669999999999999</v>
      </c>
      <c r="WZ22" s="17">
        <v>5.4</v>
      </c>
      <c r="XA22" s="17">
        <v>5.2</v>
      </c>
      <c r="XB22" s="17">
        <v>5.2</v>
      </c>
      <c r="XC22" s="17">
        <v>0.2</v>
      </c>
      <c r="XD22" s="17">
        <v>20</v>
      </c>
      <c r="XE22" s="17">
        <v>16.42512</v>
      </c>
      <c r="XF22" s="17">
        <v>16.42512</v>
      </c>
      <c r="XG22" s="17">
        <v>3.5748799999999998</v>
      </c>
      <c r="XH22" s="17">
        <v>9.9</v>
      </c>
      <c r="XI22" s="17">
        <v>12.56039</v>
      </c>
      <c r="XJ22" s="17">
        <v>12.56039</v>
      </c>
      <c r="XK22" s="17">
        <v>-2.66039</v>
      </c>
      <c r="XL22" s="17">
        <v>9.4</v>
      </c>
      <c r="XM22" s="17">
        <v>10.8</v>
      </c>
      <c r="XN22" s="17">
        <v>10.8</v>
      </c>
      <c r="XO22" s="17">
        <v>-1.4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16.399999999999999</v>
      </c>
      <c r="XY22" s="17">
        <v>14</v>
      </c>
      <c r="XZ22" s="17">
        <v>14</v>
      </c>
      <c r="YA22" s="17">
        <v>2.4</v>
      </c>
      <c r="YB22" s="17">
        <v>12</v>
      </c>
      <c r="YC22" s="17">
        <v>13</v>
      </c>
      <c r="YD22" s="17">
        <v>13</v>
      </c>
      <c r="YE22" s="17">
        <v>-1</v>
      </c>
      <c r="YF22" s="17">
        <v>7.2</v>
      </c>
      <c r="YG22" s="17">
        <v>6.3</v>
      </c>
      <c r="YH22" s="17">
        <v>6.3</v>
      </c>
      <c r="YI22" s="17">
        <v>0.9</v>
      </c>
      <c r="YJ22" s="17">
        <v>11.3</v>
      </c>
      <c r="YK22" s="17">
        <v>11</v>
      </c>
      <c r="YL22" s="17">
        <v>11</v>
      </c>
      <c r="YM22" s="17">
        <v>0.3</v>
      </c>
      <c r="YN22" s="17">
        <v>14.7</v>
      </c>
      <c r="YO22" s="17">
        <v>12.56</v>
      </c>
      <c r="YP22" s="17">
        <v>12.56</v>
      </c>
      <c r="YQ22" s="17">
        <v>2.14</v>
      </c>
    </row>
    <row r="23" spans="1:667" ht="24" customHeight="1" x14ac:dyDescent="0.3">
      <c r="A23" s="1"/>
      <c r="B23" s="16" t="s">
        <v>44</v>
      </c>
      <c r="C23" s="16" t="s">
        <v>764</v>
      </c>
      <c r="D23" s="17">
        <v>98.1</v>
      </c>
      <c r="E23" s="17">
        <v>58.4848</v>
      </c>
      <c r="F23" s="17">
        <v>45.528260000000003</v>
      </c>
      <c r="G23" s="17">
        <v>52.571739999999998</v>
      </c>
      <c r="H23" s="17">
        <v>396.6</v>
      </c>
      <c r="I23" s="17">
        <v>418.11189000000002</v>
      </c>
      <c r="J23" s="17">
        <v>475.70679000000001</v>
      </c>
      <c r="K23" s="17">
        <v>-79.106790000000004</v>
      </c>
      <c r="L23" s="17">
        <v>127.8</v>
      </c>
      <c r="M23" s="17">
        <v>135.36213000000001</v>
      </c>
      <c r="N23" s="17">
        <v>154.00826000000001</v>
      </c>
      <c r="O23" s="17">
        <v>-26.208259999999999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25</v>
      </c>
      <c r="Y23" s="17">
        <v>10.362690000000001</v>
      </c>
      <c r="Z23" s="17"/>
      <c r="AA23" s="17">
        <v>25</v>
      </c>
      <c r="AB23" s="17">
        <v>81.5</v>
      </c>
      <c r="AC23" s="17">
        <v>82</v>
      </c>
      <c r="AD23" s="17">
        <v>84.335999999999999</v>
      </c>
      <c r="AE23" s="17">
        <v>-2.8359999999999999</v>
      </c>
      <c r="AF23" s="17"/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>
        <v>180.1</v>
      </c>
      <c r="AO23" s="17">
        <v>184.46385000000001</v>
      </c>
      <c r="AP23" s="17">
        <v>184.46385000000001</v>
      </c>
      <c r="AQ23" s="17">
        <v>-4.3638500000000002</v>
      </c>
      <c r="AR23" s="17">
        <v>187.8</v>
      </c>
      <c r="AS23" s="17">
        <v>184.46385000000001</v>
      </c>
      <c r="AT23" s="17">
        <v>184.46385000000001</v>
      </c>
      <c r="AU23" s="17">
        <v>3.3361499999999999</v>
      </c>
      <c r="AV23" s="17">
        <v>187.9</v>
      </c>
      <c r="AW23" s="17">
        <v>184.46385000000001</v>
      </c>
      <c r="AX23" s="17">
        <v>184.46385000000001</v>
      </c>
      <c r="AY23" s="17">
        <v>3.43615</v>
      </c>
      <c r="AZ23" s="17">
        <v>270</v>
      </c>
      <c r="BA23" s="17">
        <v>277.52670000000001</v>
      </c>
      <c r="BB23" s="17">
        <v>277.52670000000001</v>
      </c>
      <c r="BC23" s="17">
        <v>-7.5266999999999999</v>
      </c>
      <c r="BD23" s="17"/>
      <c r="BE23" s="17"/>
      <c r="BF23" s="17"/>
      <c r="BG23" s="17">
        <v>0</v>
      </c>
      <c r="BH23" s="17"/>
      <c r="BI23" s="17"/>
      <c r="BJ23" s="17"/>
      <c r="BK23" s="17">
        <v>0</v>
      </c>
      <c r="BL23" s="17">
        <v>224.5</v>
      </c>
      <c r="BM23" s="17">
        <v>256.48973000000001</v>
      </c>
      <c r="BN23" s="17">
        <v>196.18647000000001</v>
      </c>
      <c r="BO23" s="17">
        <v>28.31353</v>
      </c>
      <c r="BP23" s="17">
        <v>4.2</v>
      </c>
      <c r="BQ23" s="17">
        <v>3.8975900000000001</v>
      </c>
      <c r="BR23" s="17">
        <v>3.8975900000000001</v>
      </c>
      <c r="BS23" s="17">
        <v>0.30241000000000001</v>
      </c>
      <c r="BT23" s="17">
        <v>14.1</v>
      </c>
      <c r="BU23" s="17">
        <v>15.965310000000001</v>
      </c>
      <c r="BV23" s="17">
        <v>15.965310000000001</v>
      </c>
      <c r="BW23" s="17">
        <v>-1.86531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102.2</v>
      </c>
      <c r="CG23" s="17">
        <v>106.35129999999999</v>
      </c>
      <c r="CH23" s="17">
        <v>106.35129999999999</v>
      </c>
      <c r="CI23" s="17">
        <v>-4.1513</v>
      </c>
      <c r="CJ23" s="17">
        <v>7.7</v>
      </c>
      <c r="CK23" s="17">
        <v>7.2307300000000003</v>
      </c>
      <c r="CL23" s="17">
        <v>7.2307300000000003</v>
      </c>
      <c r="CM23" s="17">
        <v>0.46927000000000002</v>
      </c>
      <c r="CN23" s="17">
        <v>5</v>
      </c>
      <c r="CO23" s="17">
        <v>3.88273</v>
      </c>
      <c r="CP23" s="17">
        <v>3.88273</v>
      </c>
      <c r="CQ23" s="17">
        <v>1.11727</v>
      </c>
      <c r="CR23" s="17">
        <v>22.6</v>
      </c>
      <c r="CS23" s="17">
        <v>22.280850000000001</v>
      </c>
      <c r="CT23" s="17">
        <v>22.280850000000001</v>
      </c>
      <c r="CU23" s="17">
        <v>0.31914999999999999</v>
      </c>
      <c r="CV23" s="17">
        <v>50.3</v>
      </c>
      <c r="CW23" s="17">
        <v>47.4983</v>
      </c>
      <c r="CX23" s="17">
        <v>41.208060000000003</v>
      </c>
      <c r="CY23" s="17">
        <v>9.0919399999999992</v>
      </c>
      <c r="CZ23" s="17">
        <v>63.2</v>
      </c>
      <c r="DA23" s="17">
        <v>98.69162</v>
      </c>
      <c r="DB23" s="17">
        <v>60.981749999999998</v>
      </c>
      <c r="DC23" s="17">
        <v>2.2182499999999998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>
        <v>6.5</v>
      </c>
      <c r="DQ23" s="17">
        <v>6.39</v>
      </c>
      <c r="DR23" s="17">
        <v>6.39</v>
      </c>
      <c r="DS23" s="17">
        <v>0.11</v>
      </c>
      <c r="DT23" s="17">
        <v>178.8</v>
      </c>
      <c r="DU23" s="17">
        <v>180</v>
      </c>
      <c r="DV23" s="17">
        <v>218.58306999999999</v>
      </c>
      <c r="DW23" s="17">
        <v>-39.783070000000002</v>
      </c>
      <c r="DX23" s="17">
        <v>32.299999999999997</v>
      </c>
      <c r="DY23" s="17">
        <v>33.053100000000001</v>
      </c>
      <c r="DZ23" s="17">
        <v>33.053100000000001</v>
      </c>
      <c r="EA23" s="17">
        <v>-0.75309999999999999</v>
      </c>
      <c r="EB23" s="17">
        <v>51.2</v>
      </c>
      <c r="EC23" s="17">
        <v>62.176160000000003</v>
      </c>
      <c r="ED23" s="17">
        <v>62.176169999999999</v>
      </c>
      <c r="EE23" s="17">
        <v>-10.97617</v>
      </c>
      <c r="EF23" s="17">
        <v>23.5</v>
      </c>
      <c r="EG23" s="17">
        <v>22.060600000000001</v>
      </c>
      <c r="EH23" s="17">
        <v>22.060600000000001</v>
      </c>
      <c r="EI23" s="17">
        <v>1.4394</v>
      </c>
      <c r="EJ23" s="17">
        <v>17.899999999999999</v>
      </c>
      <c r="EK23" s="17">
        <v>19.099519999999998</v>
      </c>
      <c r="EL23" s="17">
        <v>19.099519999999998</v>
      </c>
      <c r="EM23" s="17">
        <v>-1.1995199999999999</v>
      </c>
      <c r="EN23" s="17">
        <v>12.599589999999999</v>
      </c>
      <c r="EO23" s="17">
        <v>12.367150000000001</v>
      </c>
      <c r="EP23" s="17">
        <v>12.367150000000001</v>
      </c>
      <c r="EQ23" s="17">
        <v>0.23244000000000001</v>
      </c>
      <c r="ER23" s="17">
        <v>56.2</v>
      </c>
      <c r="ES23" s="17">
        <v>57.833599999999997</v>
      </c>
      <c r="ET23" s="17">
        <v>57.833599999999997</v>
      </c>
      <c r="EU23" s="17">
        <v>-1.6335999999999999</v>
      </c>
      <c r="EV23" s="17">
        <v>182.9</v>
      </c>
      <c r="EW23" s="17">
        <v>184.74316999999999</v>
      </c>
      <c r="EX23" s="17">
        <v>184.74316999999999</v>
      </c>
      <c r="EY23" s="17">
        <v>-1.84317</v>
      </c>
      <c r="EZ23" s="17">
        <v>182.9</v>
      </c>
      <c r="FA23" s="17">
        <v>184.74316999999999</v>
      </c>
      <c r="FB23" s="17">
        <v>184.74316999999999</v>
      </c>
      <c r="FC23" s="17">
        <v>-1.84317</v>
      </c>
      <c r="FD23" s="17">
        <v>186.8</v>
      </c>
      <c r="FE23" s="17">
        <v>185.29795999999999</v>
      </c>
      <c r="FF23" s="17">
        <v>185.29795999999999</v>
      </c>
      <c r="FG23" s="17">
        <v>1.50204</v>
      </c>
      <c r="FH23" s="17">
        <v>103.7</v>
      </c>
      <c r="FI23" s="17">
        <v>91.730930000000001</v>
      </c>
      <c r="FJ23" s="17">
        <v>27.643840000000001</v>
      </c>
      <c r="FK23" s="17">
        <v>76.056160000000006</v>
      </c>
      <c r="FL23" s="17">
        <v>17.600000000000001</v>
      </c>
      <c r="FM23" s="17">
        <v>18</v>
      </c>
      <c r="FN23" s="17">
        <v>18</v>
      </c>
      <c r="FO23" s="17">
        <v>-0.4</v>
      </c>
      <c r="FP23" s="17">
        <v>21.6</v>
      </c>
      <c r="FQ23" s="17">
        <v>21</v>
      </c>
      <c r="FR23" s="17">
        <v>21</v>
      </c>
      <c r="FS23" s="17">
        <v>0.6</v>
      </c>
      <c r="FT23" s="17">
        <v>0</v>
      </c>
      <c r="FU23" s="17"/>
      <c r="FV23" s="17"/>
      <c r="FW23" s="17">
        <v>0</v>
      </c>
      <c r="FX23" s="17">
        <v>41.1</v>
      </c>
      <c r="FY23" s="17">
        <v>41.450780000000002</v>
      </c>
      <c r="FZ23" s="17">
        <v>41.450780000000002</v>
      </c>
      <c r="GA23" s="17">
        <v>-0.35077999999999998</v>
      </c>
      <c r="GB23" s="17"/>
      <c r="GC23" s="17"/>
      <c r="GD23" s="17"/>
      <c r="GE23" s="17">
        <v>0</v>
      </c>
      <c r="GF23" s="17"/>
      <c r="GG23" s="17"/>
      <c r="GH23" s="17"/>
      <c r="GI23" s="17">
        <v>0</v>
      </c>
      <c r="GJ23" s="17">
        <v>6.8</v>
      </c>
      <c r="GK23" s="17">
        <v>6.8787000000000003</v>
      </c>
      <c r="GL23" s="17">
        <v>6.8787000000000003</v>
      </c>
      <c r="GM23" s="17">
        <v>-7.8700000000000006E-2</v>
      </c>
      <c r="GN23" s="17">
        <v>47.6</v>
      </c>
      <c r="GO23" s="17">
        <v>47.562010000000001</v>
      </c>
      <c r="GP23" s="17">
        <v>17.222169999999998</v>
      </c>
      <c r="GQ23" s="17">
        <v>30.377829999999999</v>
      </c>
      <c r="GR23" s="17"/>
      <c r="GS23" s="17"/>
      <c r="GT23" s="17"/>
      <c r="GU23" s="17">
        <v>0</v>
      </c>
      <c r="GV23" s="17"/>
      <c r="GW23" s="17"/>
      <c r="GX23" s="17"/>
      <c r="GY23" s="17">
        <v>0</v>
      </c>
      <c r="GZ23" s="17">
        <v>0</v>
      </c>
      <c r="HA23" s="17"/>
      <c r="HB23" s="17"/>
      <c r="HC23" s="17">
        <v>0</v>
      </c>
      <c r="HD23" s="17"/>
      <c r="HE23" s="17"/>
      <c r="HF23" s="17"/>
      <c r="HG23" s="17">
        <v>0</v>
      </c>
      <c r="HH23" s="17">
        <v>22.9</v>
      </c>
      <c r="HI23" s="17">
        <v>6.92788</v>
      </c>
      <c r="HJ23" s="17">
        <v>38.831420000000001</v>
      </c>
      <c r="HK23" s="17">
        <v>-15.931419999999999</v>
      </c>
      <c r="HL23" s="17">
        <v>0</v>
      </c>
      <c r="HM23" s="17"/>
      <c r="HN23" s="17"/>
      <c r="HO23" s="17">
        <v>0</v>
      </c>
      <c r="HP23" s="17"/>
      <c r="HQ23" s="17"/>
      <c r="HR23" s="17"/>
      <c r="HS23" s="17">
        <v>0</v>
      </c>
      <c r="HT23" s="17">
        <v>42.5</v>
      </c>
      <c r="HU23" s="17">
        <v>45.291899999999998</v>
      </c>
      <c r="HV23" s="17">
        <v>45.291899999999998</v>
      </c>
      <c r="HW23" s="17">
        <v>-2.7919</v>
      </c>
      <c r="HX23" s="17"/>
      <c r="HY23" s="17"/>
      <c r="HZ23" s="17"/>
      <c r="IA23" s="17">
        <v>0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>
        <v>92.7</v>
      </c>
      <c r="IK23" s="17">
        <v>80.902500000000003</v>
      </c>
      <c r="IL23" s="17">
        <v>16.580310000000001</v>
      </c>
      <c r="IM23" s="17">
        <v>76.119690000000006</v>
      </c>
      <c r="IN23" s="17">
        <v>168.9</v>
      </c>
      <c r="IO23" s="17">
        <v>180.84521000000001</v>
      </c>
      <c r="IP23" s="17">
        <v>180.84521000000001</v>
      </c>
      <c r="IQ23" s="17">
        <v>-11.945209999999999</v>
      </c>
      <c r="IR23" s="17">
        <v>167</v>
      </c>
      <c r="IS23" s="17">
        <v>180.84521000000001</v>
      </c>
      <c r="IT23" s="17">
        <v>180.84521000000001</v>
      </c>
      <c r="IU23" s="17">
        <v>-13.84521</v>
      </c>
      <c r="IV23" s="17">
        <v>199.5</v>
      </c>
      <c r="IW23" s="17">
        <v>180.84521000000001</v>
      </c>
      <c r="IX23" s="17">
        <v>180.84521000000001</v>
      </c>
      <c r="IY23" s="17">
        <v>18.654789999999998</v>
      </c>
      <c r="IZ23" s="17">
        <v>258.89999999999998</v>
      </c>
      <c r="JA23" s="17">
        <v>272.08242999999999</v>
      </c>
      <c r="JB23" s="17">
        <v>272.08242999999999</v>
      </c>
      <c r="JC23" s="17">
        <v>-13.18243</v>
      </c>
      <c r="JD23" s="17">
        <v>68.400000000000006</v>
      </c>
      <c r="JE23" s="17">
        <v>71.102429999999998</v>
      </c>
      <c r="JF23" s="17">
        <v>71.102429999999998</v>
      </c>
      <c r="JG23" s="17">
        <v>-2.7024300000000001</v>
      </c>
      <c r="JH23" s="17">
        <v>34.1</v>
      </c>
      <c r="JI23" s="17">
        <v>35.657980000000002</v>
      </c>
      <c r="JJ23" s="17">
        <v>35.657980000000002</v>
      </c>
      <c r="JK23" s="17">
        <v>-1.5579799999999999</v>
      </c>
      <c r="JL23" s="17">
        <v>0</v>
      </c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>
        <v>15.8</v>
      </c>
      <c r="JY23" s="17"/>
      <c r="JZ23" s="17"/>
      <c r="KA23" s="17">
        <v>15.8</v>
      </c>
      <c r="KB23" s="17"/>
      <c r="KC23" s="17"/>
      <c r="KD23" s="17"/>
      <c r="KE23" s="17">
        <v>0</v>
      </c>
      <c r="KF23" s="17"/>
      <c r="KG23" s="17"/>
      <c r="KH23" s="17"/>
      <c r="KI23" s="17">
        <v>0</v>
      </c>
      <c r="KJ23" s="17">
        <v>4.3</v>
      </c>
      <c r="KK23" s="17"/>
      <c r="KL23" s="17"/>
      <c r="KM23" s="17">
        <v>4.3</v>
      </c>
      <c r="KN23" s="17">
        <v>0.9</v>
      </c>
      <c r="KO23" s="17">
        <v>1.9729000000000001</v>
      </c>
      <c r="KP23" s="17">
        <v>1.9729000000000001</v>
      </c>
      <c r="KQ23" s="17">
        <v>-1.0729</v>
      </c>
      <c r="KR23" s="17">
        <v>59.2</v>
      </c>
      <c r="KS23" s="17"/>
      <c r="KT23" s="17"/>
      <c r="KU23" s="17">
        <v>59.2</v>
      </c>
      <c r="KV23" s="17">
        <v>82.7</v>
      </c>
      <c r="KW23" s="17">
        <v>91.455690000000004</v>
      </c>
      <c r="KX23" s="17">
        <v>93.554519999999997</v>
      </c>
      <c r="KY23" s="17">
        <v>-10.854520000000001</v>
      </c>
      <c r="KZ23" s="17">
        <v>61.8</v>
      </c>
      <c r="LA23" s="17">
        <v>66.809659999999994</v>
      </c>
      <c r="LB23" s="17">
        <v>66.809659999999994</v>
      </c>
      <c r="LC23" s="17">
        <v>-5.0096600000000002</v>
      </c>
      <c r="LD23" s="17">
        <v>67.900000000000006</v>
      </c>
      <c r="LE23" s="17">
        <v>68.319999999999993</v>
      </c>
      <c r="LF23" s="17">
        <v>72.37388</v>
      </c>
      <c r="LG23" s="17">
        <v>-4.4738800000000003</v>
      </c>
      <c r="LH23" s="17">
        <v>29.2</v>
      </c>
      <c r="LI23" s="17">
        <v>28.1372</v>
      </c>
      <c r="LJ23" s="17">
        <v>29.806760000000001</v>
      </c>
      <c r="LK23" s="17">
        <v>-0.60675999999999997</v>
      </c>
      <c r="LL23" s="17">
        <v>117.4</v>
      </c>
      <c r="LM23" s="17">
        <v>114.15203</v>
      </c>
      <c r="LN23" s="17">
        <v>114.15203</v>
      </c>
      <c r="LO23" s="17">
        <v>3.24797</v>
      </c>
      <c r="LP23" s="17">
        <v>48.4</v>
      </c>
      <c r="LQ23" s="17">
        <v>50.645899999999997</v>
      </c>
      <c r="LR23" s="17">
        <v>50.645899999999997</v>
      </c>
      <c r="LS23" s="17">
        <v>-2.2458999999999998</v>
      </c>
      <c r="LT23" s="17">
        <v>49.2</v>
      </c>
      <c r="LU23" s="17">
        <v>49.666240000000002</v>
      </c>
      <c r="LV23" s="17">
        <v>49.666240000000002</v>
      </c>
      <c r="LW23" s="17">
        <v>-0.46623999999999999</v>
      </c>
      <c r="LX23" s="17">
        <v>140.9</v>
      </c>
      <c r="LY23" s="17">
        <v>156.25980999999999</v>
      </c>
      <c r="LZ23" s="17">
        <v>143.98079999999999</v>
      </c>
      <c r="MA23" s="17">
        <v>-3.0808</v>
      </c>
      <c r="MB23" s="17">
        <v>144</v>
      </c>
      <c r="MC23" s="17">
        <v>156.25980999999999</v>
      </c>
      <c r="MD23" s="17">
        <v>143.98079999999999</v>
      </c>
      <c r="ME23" s="17">
        <v>1.9199999999999998E-2</v>
      </c>
      <c r="MF23" s="17">
        <v>168</v>
      </c>
      <c r="MG23" s="17">
        <v>156.72906</v>
      </c>
      <c r="MH23" s="17">
        <v>144.41317000000001</v>
      </c>
      <c r="MI23" s="17">
        <v>23.586829999999999</v>
      </c>
      <c r="MJ23" s="17">
        <v>183.4</v>
      </c>
      <c r="MK23" s="17">
        <v>176.36183</v>
      </c>
      <c r="ML23" s="17">
        <v>176.36183</v>
      </c>
      <c r="MM23" s="17">
        <v>7.03817</v>
      </c>
      <c r="MN23" s="17">
        <v>0</v>
      </c>
      <c r="MO23" s="17"/>
      <c r="MP23" s="17">
        <v>174.44781</v>
      </c>
      <c r="MQ23" s="17">
        <v>-174.44781</v>
      </c>
      <c r="MR23" s="17">
        <v>0</v>
      </c>
      <c r="MS23" s="17"/>
      <c r="MT23" s="17"/>
      <c r="MU23" s="17">
        <v>0</v>
      </c>
      <c r="MV23" s="17">
        <v>0</v>
      </c>
      <c r="MW23" s="17"/>
      <c r="MX23" s="17"/>
      <c r="MY23" s="17">
        <v>0</v>
      </c>
      <c r="MZ23" s="17">
        <v>0</v>
      </c>
      <c r="NA23" s="17"/>
      <c r="NB23" s="17"/>
      <c r="NC23" s="17">
        <v>0</v>
      </c>
      <c r="ND23" s="17">
        <v>208.5</v>
      </c>
      <c r="NE23" s="17">
        <v>205.29381000000001</v>
      </c>
      <c r="NF23" s="17">
        <v>205.29381000000001</v>
      </c>
      <c r="NG23" s="17">
        <v>3.2061899999999999</v>
      </c>
      <c r="NH23" s="17">
        <v>101</v>
      </c>
      <c r="NI23" s="17">
        <v>102.95515</v>
      </c>
      <c r="NJ23" s="17">
        <v>102.95515</v>
      </c>
      <c r="NK23" s="17">
        <v>-1.9551499999999999</v>
      </c>
      <c r="NL23" s="17">
        <v>8.3000000000000007</v>
      </c>
      <c r="NM23" s="17">
        <v>4.8925099999999997</v>
      </c>
      <c r="NN23" s="17">
        <v>4.8925099999999997</v>
      </c>
      <c r="NO23" s="17">
        <v>3.4074900000000001</v>
      </c>
      <c r="NP23" s="17">
        <v>8</v>
      </c>
      <c r="NQ23" s="17">
        <v>5.1326999999999998</v>
      </c>
      <c r="NR23" s="17">
        <v>5.1326999999999998</v>
      </c>
      <c r="NS23" s="17">
        <v>2.8673000000000002</v>
      </c>
      <c r="NT23" s="17">
        <v>2</v>
      </c>
      <c r="NU23" s="17">
        <v>35.043900000000001</v>
      </c>
      <c r="NV23" s="17">
        <v>35.043900000000001</v>
      </c>
      <c r="NW23" s="17">
        <v>-33.043900000000001</v>
      </c>
      <c r="NX23" s="17">
        <v>42.2</v>
      </c>
      <c r="NY23" s="17">
        <v>18.05</v>
      </c>
      <c r="NZ23" s="17">
        <v>18.05</v>
      </c>
      <c r="OA23" s="17">
        <v>24.15</v>
      </c>
      <c r="OB23" s="17">
        <v>7</v>
      </c>
      <c r="OC23" s="17">
        <v>11.1134</v>
      </c>
      <c r="OD23" s="17">
        <v>11.1134</v>
      </c>
      <c r="OE23" s="17">
        <v>-4.1134000000000004</v>
      </c>
      <c r="OF23" s="17">
        <v>0</v>
      </c>
      <c r="OG23" s="17">
        <v>0.4</v>
      </c>
      <c r="OH23" s="17">
        <v>0.4</v>
      </c>
      <c r="OI23" s="17">
        <v>-0.4</v>
      </c>
      <c r="OJ23" s="17">
        <v>10.3</v>
      </c>
      <c r="OK23" s="17">
        <v>20.33764</v>
      </c>
      <c r="OL23" s="17">
        <v>20.33764</v>
      </c>
      <c r="OM23" s="17">
        <v>-10.03764</v>
      </c>
      <c r="ON23" s="17"/>
      <c r="OO23" s="17">
        <v>9</v>
      </c>
      <c r="OP23" s="17">
        <v>9</v>
      </c>
      <c r="OQ23" s="17">
        <v>-9</v>
      </c>
      <c r="OR23" s="17">
        <v>1.4</v>
      </c>
      <c r="OS23" s="17">
        <v>1.34755</v>
      </c>
      <c r="OT23" s="17"/>
      <c r="OU23" s="17">
        <v>1.4</v>
      </c>
      <c r="OV23" s="17">
        <v>105.1</v>
      </c>
      <c r="OW23" s="17">
        <v>106.7032</v>
      </c>
      <c r="OX23" s="17">
        <v>106.7032</v>
      </c>
      <c r="OY23" s="17">
        <v>-1.6032</v>
      </c>
      <c r="OZ23" s="17">
        <v>51.1</v>
      </c>
      <c r="PA23" s="17">
        <v>56.21</v>
      </c>
      <c r="PB23" s="17">
        <v>56.21</v>
      </c>
      <c r="PC23" s="17">
        <v>-5.1100000000000003</v>
      </c>
      <c r="PD23" s="17">
        <v>0.5</v>
      </c>
      <c r="PE23" s="17">
        <v>0.6</v>
      </c>
      <c r="PF23" s="17">
        <v>0.6</v>
      </c>
      <c r="PG23" s="17">
        <v>-0.1</v>
      </c>
      <c r="PH23" s="17">
        <v>1.3</v>
      </c>
      <c r="PI23" s="17">
        <v>1.4</v>
      </c>
      <c r="PJ23" s="17">
        <v>1.4</v>
      </c>
      <c r="PK23" s="17">
        <v>-0.1</v>
      </c>
      <c r="PL23" s="17">
        <v>2.5</v>
      </c>
      <c r="PM23" s="17">
        <v>2.5</v>
      </c>
      <c r="PN23" s="17">
        <v>2.5</v>
      </c>
      <c r="PO23" s="17">
        <v>0</v>
      </c>
      <c r="PP23" s="17">
        <v>11.9</v>
      </c>
      <c r="PQ23" s="17">
        <v>5.0567399999999996</v>
      </c>
      <c r="PR23" s="17">
        <v>5.0567399999999996</v>
      </c>
      <c r="PS23" s="17">
        <v>6.8432599999999999</v>
      </c>
      <c r="PT23" s="17">
        <v>7.4</v>
      </c>
      <c r="PU23" s="17">
        <v>3.12</v>
      </c>
      <c r="PV23" s="17">
        <v>3.12</v>
      </c>
      <c r="PW23" s="17">
        <v>4.28</v>
      </c>
      <c r="PX23" s="17"/>
      <c r="PY23" s="17"/>
      <c r="PZ23" s="17"/>
      <c r="QA23" s="17">
        <v>0</v>
      </c>
      <c r="QB23" s="17">
        <v>3.5</v>
      </c>
      <c r="QC23" s="17">
        <v>3.5</v>
      </c>
      <c r="QD23" s="17">
        <v>3.5</v>
      </c>
      <c r="QE23" s="17">
        <v>0</v>
      </c>
      <c r="QF23" s="17">
        <v>15.5</v>
      </c>
      <c r="QG23" s="17">
        <v>14.975849999999999</v>
      </c>
      <c r="QH23" s="17">
        <v>14.975849999999999</v>
      </c>
      <c r="QI23" s="17">
        <v>0.52415</v>
      </c>
      <c r="QJ23" s="17">
        <v>10.5</v>
      </c>
      <c r="QK23" s="17">
        <v>8.6870999999999992</v>
      </c>
      <c r="QL23" s="17">
        <v>8.6870999999999992</v>
      </c>
      <c r="QM23" s="17">
        <v>1.8129</v>
      </c>
      <c r="QN23" s="17">
        <v>11.6</v>
      </c>
      <c r="QO23" s="17">
        <v>11.203200000000001</v>
      </c>
      <c r="QP23" s="17">
        <v>11.203200000000001</v>
      </c>
      <c r="QQ23" s="17">
        <v>0.39679999999999999</v>
      </c>
      <c r="QR23" s="17">
        <v>0</v>
      </c>
      <c r="QS23" s="17">
        <v>4.6719999999999997</v>
      </c>
      <c r="QT23" s="17">
        <v>4.6719999999999997</v>
      </c>
      <c r="QU23" s="17">
        <v>-4.6719999999999997</v>
      </c>
      <c r="QV23" s="17">
        <v>0</v>
      </c>
      <c r="QW23" s="17">
        <v>20.12</v>
      </c>
      <c r="QX23" s="17">
        <v>20.116599999999998</v>
      </c>
      <c r="QY23" s="17">
        <v>-20.116599999999998</v>
      </c>
      <c r="QZ23" s="17">
        <v>2.2000000000000002</v>
      </c>
      <c r="RA23" s="17">
        <v>5.5155000000000003</v>
      </c>
      <c r="RB23" s="17">
        <v>5.5155000000000003</v>
      </c>
      <c r="RC23" s="17">
        <v>-3.3155000000000001</v>
      </c>
      <c r="RD23" s="17">
        <v>2.2000000000000002</v>
      </c>
      <c r="RE23" s="17">
        <v>2.2000000000000002</v>
      </c>
      <c r="RF23" s="17">
        <v>2.2000000000000002</v>
      </c>
      <c r="RG23" s="17">
        <v>0</v>
      </c>
      <c r="RH23" s="17">
        <v>1.3</v>
      </c>
      <c r="RI23" s="17">
        <v>3.8342000000000001</v>
      </c>
      <c r="RJ23" s="17">
        <v>11.17808</v>
      </c>
      <c r="RK23" s="17">
        <v>-9.8780800000000006</v>
      </c>
      <c r="RL23" s="17">
        <v>1.1000000000000001</v>
      </c>
      <c r="RM23" s="17">
        <v>1.68</v>
      </c>
      <c r="RN23" s="17">
        <v>1.68</v>
      </c>
      <c r="RO23" s="17">
        <v>-0.57999999999999996</v>
      </c>
      <c r="RP23" s="17"/>
      <c r="RQ23" s="17"/>
      <c r="RR23" s="17"/>
      <c r="RS23" s="17">
        <v>0</v>
      </c>
      <c r="RT23" s="17">
        <v>5</v>
      </c>
      <c r="RU23" s="17">
        <v>5</v>
      </c>
      <c r="RV23" s="17">
        <v>5</v>
      </c>
      <c r="RW23" s="17">
        <v>0</v>
      </c>
      <c r="RX23" s="17">
        <v>0</v>
      </c>
      <c r="RY23" s="17">
        <v>6.8400000000000002E-2</v>
      </c>
      <c r="RZ23" s="17">
        <v>6.8400000000000002E-2</v>
      </c>
      <c r="SA23" s="17">
        <v>-6.8400000000000002E-2</v>
      </c>
      <c r="SB23" s="17">
        <v>0</v>
      </c>
      <c r="SC23" s="17">
        <v>7.9000000000000001E-2</v>
      </c>
      <c r="SD23" s="17">
        <v>7.9000000000000001E-2</v>
      </c>
      <c r="SE23" s="17">
        <v>-7.9000000000000001E-2</v>
      </c>
      <c r="SF23" s="17">
        <v>5.9</v>
      </c>
      <c r="SG23" s="17">
        <v>4.9000000000000004</v>
      </c>
      <c r="SH23" s="17">
        <v>4.9000000000000004</v>
      </c>
      <c r="SI23" s="17">
        <v>1</v>
      </c>
      <c r="SJ23" s="17">
        <v>3.2</v>
      </c>
      <c r="SK23" s="17">
        <v>3.1</v>
      </c>
      <c r="SL23" s="17">
        <v>3.1</v>
      </c>
      <c r="SM23" s="17">
        <v>0.1</v>
      </c>
      <c r="SN23" s="17">
        <v>3.1</v>
      </c>
      <c r="SO23" s="17">
        <v>2.5</v>
      </c>
      <c r="SP23" s="17">
        <v>2.5</v>
      </c>
      <c r="SQ23" s="17">
        <v>0.6</v>
      </c>
      <c r="SR23" s="17">
        <v>4.5</v>
      </c>
      <c r="SS23" s="17">
        <v>4.5</v>
      </c>
      <c r="ST23" s="17">
        <v>4.5</v>
      </c>
      <c r="SU23" s="17">
        <v>0</v>
      </c>
      <c r="SV23" s="17">
        <v>29.5</v>
      </c>
      <c r="SW23" s="17">
        <v>16</v>
      </c>
      <c r="SX23" s="17">
        <v>16</v>
      </c>
      <c r="SY23" s="17">
        <v>13.5</v>
      </c>
      <c r="SZ23" s="17">
        <v>9</v>
      </c>
      <c r="TA23" s="17">
        <v>13</v>
      </c>
      <c r="TB23" s="17">
        <v>13</v>
      </c>
      <c r="TC23" s="17">
        <v>-4</v>
      </c>
      <c r="TD23" s="17">
        <v>16.2</v>
      </c>
      <c r="TE23" s="17">
        <v>14.747</v>
      </c>
      <c r="TF23" s="17">
        <v>14.747</v>
      </c>
      <c r="TG23" s="17">
        <v>1.4530000000000001</v>
      </c>
      <c r="TH23" s="17">
        <v>14</v>
      </c>
      <c r="TI23" s="17">
        <v>37.94</v>
      </c>
      <c r="TJ23" s="17">
        <v>47.940100000000001</v>
      </c>
      <c r="TK23" s="17">
        <v>-33.940100000000001</v>
      </c>
      <c r="TL23" s="17">
        <v>35.799999999999997</v>
      </c>
      <c r="TM23" s="17">
        <v>60.42</v>
      </c>
      <c r="TN23" s="17">
        <v>60.420499999999997</v>
      </c>
      <c r="TO23" s="17">
        <v>-24.6205</v>
      </c>
      <c r="TP23" s="17">
        <v>1.8</v>
      </c>
      <c r="TQ23" s="17">
        <v>10.9544</v>
      </c>
      <c r="TR23" s="17">
        <v>10.9544</v>
      </c>
      <c r="TS23" s="17">
        <v>-9.1544000000000008</v>
      </c>
      <c r="TT23" s="17">
        <v>0.9</v>
      </c>
      <c r="TU23" s="17">
        <v>4.5233999999999996</v>
      </c>
      <c r="TV23" s="17">
        <v>4.5233999999999996</v>
      </c>
      <c r="TW23" s="17">
        <v>-3.6234000000000002</v>
      </c>
      <c r="TX23" s="17">
        <v>19.8</v>
      </c>
      <c r="TY23" s="17">
        <v>9.9</v>
      </c>
      <c r="TZ23" s="17">
        <v>9.9</v>
      </c>
      <c r="UA23" s="17">
        <v>9.9</v>
      </c>
      <c r="UB23" s="17">
        <v>4.2</v>
      </c>
      <c r="UC23" s="17">
        <v>6</v>
      </c>
      <c r="UD23" s="17">
        <v>6</v>
      </c>
      <c r="UE23" s="17">
        <v>-1.8</v>
      </c>
      <c r="UF23" s="17">
        <v>2.1</v>
      </c>
      <c r="UG23" s="17">
        <v>2.5</v>
      </c>
      <c r="UH23" s="17">
        <v>2.5</v>
      </c>
      <c r="UI23" s="17">
        <v>-0.4</v>
      </c>
      <c r="UJ23" s="17">
        <v>8.4</v>
      </c>
      <c r="UK23" s="17">
        <v>8.6</v>
      </c>
      <c r="UL23" s="17">
        <v>8.6</v>
      </c>
      <c r="UM23" s="17">
        <v>-0.2</v>
      </c>
      <c r="UN23" s="17">
        <v>3.2</v>
      </c>
      <c r="UO23" s="17">
        <v>3.5</v>
      </c>
      <c r="UP23" s="17">
        <v>3.5</v>
      </c>
      <c r="UQ23" s="17">
        <v>-0.3</v>
      </c>
      <c r="UR23" s="17">
        <v>3.6</v>
      </c>
      <c r="US23" s="17">
        <v>3.5</v>
      </c>
      <c r="UT23" s="17">
        <v>3.5</v>
      </c>
      <c r="UU23" s="17">
        <v>0.1</v>
      </c>
      <c r="UV23" s="17">
        <v>3.7</v>
      </c>
      <c r="UW23" s="17">
        <v>4</v>
      </c>
      <c r="UX23" s="17">
        <v>4</v>
      </c>
      <c r="UY23" s="17">
        <v>-0.3</v>
      </c>
      <c r="UZ23" s="17">
        <v>4.5</v>
      </c>
      <c r="VA23" s="17">
        <v>11.288500000000001</v>
      </c>
      <c r="VB23" s="17">
        <v>11.288500000000001</v>
      </c>
      <c r="VC23" s="17">
        <v>-6.7885</v>
      </c>
      <c r="VD23" s="17">
        <v>133.69999999999999</v>
      </c>
      <c r="VE23" s="17">
        <v>143.67320000000001</v>
      </c>
      <c r="VF23" s="17">
        <v>143.67320000000001</v>
      </c>
      <c r="VG23" s="17">
        <v>-9.9732000000000003</v>
      </c>
      <c r="VH23" s="17">
        <v>4.9000000000000004</v>
      </c>
      <c r="VI23" s="17">
        <v>3.4544999999999999</v>
      </c>
      <c r="VJ23" s="17">
        <v>3.4544999999999999</v>
      </c>
      <c r="VK23" s="17">
        <v>1.4455</v>
      </c>
      <c r="VL23" s="17">
        <v>75.8</v>
      </c>
      <c r="VM23" s="17">
        <v>51</v>
      </c>
      <c r="VN23" s="17">
        <v>51</v>
      </c>
      <c r="VO23" s="17">
        <v>24.8</v>
      </c>
      <c r="VP23" s="17">
        <v>0.6</v>
      </c>
      <c r="VQ23" s="17">
        <v>0.6</v>
      </c>
      <c r="VR23" s="17">
        <v>0.6</v>
      </c>
      <c r="VS23" s="17">
        <v>0</v>
      </c>
      <c r="VT23" s="17">
        <v>0</v>
      </c>
      <c r="VU23" s="17">
        <v>2</v>
      </c>
      <c r="VV23" s="17">
        <v>2</v>
      </c>
      <c r="VW23" s="17">
        <v>-2</v>
      </c>
      <c r="VX23" s="17">
        <v>0</v>
      </c>
      <c r="VY23" s="17">
        <v>5</v>
      </c>
      <c r="VZ23" s="17">
        <v>5</v>
      </c>
      <c r="WA23" s="17">
        <v>-5</v>
      </c>
      <c r="WB23" s="17">
        <v>62.6</v>
      </c>
      <c r="WC23" s="17">
        <v>36.72</v>
      </c>
      <c r="WD23" s="17">
        <v>36.72</v>
      </c>
      <c r="WE23" s="17">
        <v>25.88</v>
      </c>
      <c r="WF23" s="17">
        <v>3.9</v>
      </c>
      <c r="WG23" s="17">
        <v>4.2</v>
      </c>
      <c r="WH23" s="17">
        <v>4.2</v>
      </c>
      <c r="WI23" s="17">
        <v>-0.3</v>
      </c>
      <c r="WJ23" s="17">
        <v>2.2999999999999998</v>
      </c>
      <c r="WK23" s="17">
        <v>2.2999999999999998</v>
      </c>
      <c r="WL23" s="17">
        <v>2.2999999999999998</v>
      </c>
      <c r="WM23" s="17">
        <v>0</v>
      </c>
      <c r="WN23" s="17">
        <v>2.2999999999999998</v>
      </c>
      <c r="WO23" s="17">
        <v>2.2999999999999998</v>
      </c>
      <c r="WP23" s="17">
        <v>2.2999999999999998</v>
      </c>
      <c r="WQ23" s="17">
        <v>0</v>
      </c>
      <c r="WR23" s="17">
        <v>1.1000000000000001</v>
      </c>
      <c r="WS23" s="17">
        <v>1.3</v>
      </c>
      <c r="WT23" s="17">
        <v>1.3</v>
      </c>
      <c r="WU23" s="17">
        <v>-0.2</v>
      </c>
      <c r="WV23" s="17">
        <v>4.8</v>
      </c>
      <c r="WW23" s="17">
        <v>4.4070999999999998</v>
      </c>
      <c r="WX23" s="17">
        <v>4.4070999999999998</v>
      </c>
      <c r="WY23" s="17">
        <v>0.39290000000000003</v>
      </c>
      <c r="WZ23" s="17">
        <v>5.4</v>
      </c>
      <c r="XA23" s="17">
        <v>5.2</v>
      </c>
      <c r="XB23" s="17">
        <v>5.2</v>
      </c>
      <c r="XC23" s="17">
        <v>0.2</v>
      </c>
      <c r="XD23" s="17">
        <v>20.100000000000001</v>
      </c>
      <c r="XE23" s="17">
        <v>16.42512</v>
      </c>
      <c r="XF23" s="17">
        <v>16.42512</v>
      </c>
      <c r="XG23" s="17">
        <v>3.6748799999999999</v>
      </c>
      <c r="XH23" s="17">
        <v>10</v>
      </c>
      <c r="XI23" s="17">
        <v>12.56039</v>
      </c>
      <c r="XJ23" s="17">
        <v>12.56039</v>
      </c>
      <c r="XK23" s="17">
        <v>-2.5603899999999999</v>
      </c>
      <c r="XL23" s="17">
        <v>9.4</v>
      </c>
      <c r="XM23" s="17">
        <v>10.8</v>
      </c>
      <c r="XN23" s="17">
        <v>10.8</v>
      </c>
      <c r="XO23" s="17">
        <v>-1.4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16.399999999999999</v>
      </c>
      <c r="XY23" s="17">
        <v>14</v>
      </c>
      <c r="XZ23" s="17">
        <v>14</v>
      </c>
      <c r="YA23" s="17">
        <v>2.4</v>
      </c>
      <c r="YB23" s="17">
        <v>12</v>
      </c>
      <c r="YC23" s="17">
        <v>13</v>
      </c>
      <c r="YD23" s="17">
        <v>13</v>
      </c>
      <c r="YE23" s="17">
        <v>-1</v>
      </c>
      <c r="YF23" s="17">
        <v>7.2</v>
      </c>
      <c r="YG23" s="17">
        <v>6.3</v>
      </c>
      <c r="YH23" s="17">
        <v>6.3</v>
      </c>
      <c r="YI23" s="17">
        <v>0.9</v>
      </c>
      <c r="YJ23" s="17">
        <v>11.1</v>
      </c>
      <c r="YK23" s="17">
        <v>11</v>
      </c>
      <c r="YL23" s="17">
        <v>11</v>
      </c>
      <c r="YM23" s="17">
        <v>0.1</v>
      </c>
      <c r="YN23" s="17">
        <v>16.3</v>
      </c>
      <c r="YO23" s="17">
        <v>12.56</v>
      </c>
      <c r="YP23" s="17">
        <v>12.56</v>
      </c>
      <c r="YQ23" s="17">
        <v>3.74</v>
      </c>
    </row>
    <row r="24" spans="1:667" ht="24" customHeight="1" x14ac:dyDescent="0.3">
      <c r="A24" s="1"/>
      <c r="B24" s="18" t="s">
        <v>44</v>
      </c>
      <c r="C24" s="18" t="s">
        <v>765</v>
      </c>
      <c r="D24" s="19">
        <v>32.200000000000003</v>
      </c>
      <c r="E24" s="19">
        <v>38.415660000000003</v>
      </c>
      <c r="F24" s="19">
        <v>27.135560000000002</v>
      </c>
      <c r="G24" s="19">
        <v>5.0644400000000003</v>
      </c>
      <c r="H24" s="19">
        <v>399.7</v>
      </c>
      <c r="I24" s="19">
        <v>416.19920000000002</v>
      </c>
      <c r="J24" s="19">
        <v>501.14125000000001</v>
      </c>
      <c r="K24" s="19">
        <v>-101.44125</v>
      </c>
      <c r="L24" s="19">
        <v>127.7</v>
      </c>
      <c r="M24" s="19">
        <v>134.74290999999999</v>
      </c>
      <c r="N24" s="19">
        <v>162.24257</v>
      </c>
      <c r="O24" s="19">
        <v>-34.542569999999998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25</v>
      </c>
      <c r="Y24" s="19">
        <v>10.362690000000001</v>
      </c>
      <c r="Z24" s="19"/>
      <c r="AA24" s="19">
        <v>25</v>
      </c>
      <c r="AB24" s="19">
        <v>85.4</v>
      </c>
      <c r="AC24" s="19">
        <v>82</v>
      </c>
      <c r="AD24" s="19">
        <v>84.335999999999999</v>
      </c>
      <c r="AE24" s="19">
        <v>1.0640000000000001</v>
      </c>
      <c r="AF24" s="19"/>
      <c r="AG24" s="19"/>
      <c r="AH24" s="19"/>
      <c r="AI24" s="19">
        <v>0</v>
      </c>
      <c r="AJ24" s="19">
        <v>0</v>
      </c>
      <c r="AK24" s="19"/>
      <c r="AL24" s="19"/>
      <c r="AM24" s="19">
        <v>0</v>
      </c>
      <c r="AN24" s="19">
        <v>180</v>
      </c>
      <c r="AO24" s="19">
        <v>184.46385000000001</v>
      </c>
      <c r="AP24" s="19">
        <v>184.46385000000001</v>
      </c>
      <c r="AQ24" s="19">
        <v>-4.4638499999999999</v>
      </c>
      <c r="AR24" s="19">
        <v>187.9</v>
      </c>
      <c r="AS24" s="19">
        <v>184.46385000000001</v>
      </c>
      <c r="AT24" s="19">
        <v>184.46385000000001</v>
      </c>
      <c r="AU24" s="19">
        <v>3.43615</v>
      </c>
      <c r="AV24" s="19">
        <v>188.4</v>
      </c>
      <c r="AW24" s="19">
        <v>184.46385000000001</v>
      </c>
      <c r="AX24" s="19">
        <v>184.46385000000001</v>
      </c>
      <c r="AY24" s="19">
        <v>3.93615</v>
      </c>
      <c r="AZ24" s="19">
        <v>269.7</v>
      </c>
      <c r="BA24" s="19">
        <v>277.52670000000001</v>
      </c>
      <c r="BB24" s="19">
        <v>277.52670000000001</v>
      </c>
      <c r="BC24" s="19">
        <v>-7.8266999999999998</v>
      </c>
      <c r="BD24" s="19"/>
      <c r="BE24" s="19"/>
      <c r="BF24" s="19"/>
      <c r="BG24" s="19">
        <v>0</v>
      </c>
      <c r="BH24" s="19"/>
      <c r="BI24" s="19"/>
      <c r="BJ24" s="19"/>
      <c r="BK24" s="19">
        <v>0</v>
      </c>
      <c r="BL24" s="19">
        <v>151.6</v>
      </c>
      <c r="BM24" s="19">
        <v>256.48973000000001</v>
      </c>
      <c r="BN24" s="19">
        <v>196.18647000000001</v>
      </c>
      <c r="BO24" s="19">
        <v>-44.586469999999998</v>
      </c>
      <c r="BP24" s="19">
        <v>4.2</v>
      </c>
      <c r="BQ24" s="19">
        <v>3.8975900000000001</v>
      </c>
      <c r="BR24" s="19">
        <v>3.8975900000000001</v>
      </c>
      <c r="BS24" s="19">
        <v>0.30241000000000001</v>
      </c>
      <c r="BT24" s="19">
        <v>14</v>
      </c>
      <c r="BU24" s="19">
        <v>15.965310000000001</v>
      </c>
      <c r="BV24" s="19">
        <v>15.965310000000001</v>
      </c>
      <c r="BW24" s="19">
        <v>-1.9653099999999999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107.3</v>
      </c>
      <c r="CG24" s="19">
        <v>106.35129999999999</v>
      </c>
      <c r="CH24" s="19">
        <v>106.35129999999999</v>
      </c>
      <c r="CI24" s="19">
        <v>0.94869999999999999</v>
      </c>
      <c r="CJ24" s="19">
        <v>8</v>
      </c>
      <c r="CK24" s="19">
        <v>7.2307300000000003</v>
      </c>
      <c r="CL24" s="19">
        <v>7.2307300000000003</v>
      </c>
      <c r="CM24" s="19">
        <v>0.76927000000000001</v>
      </c>
      <c r="CN24" s="19">
        <v>5.0999999999999996</v>
      </c>
      <c r="CO24" s="19">
        <v>3.88273</v>
      </c>
      <c r="CP24" s="19">
        <v>3.88273</v>
      </c>
      <c r="CQ24" s="19">
        <v>1.2172700000000001</v>
      </c>
      <c r="CR24" s="19">
        <v>22.5</v>
      </c>
      <c r="CS24" s="19">
        <v>22.280850000000001</v>
      </c>
      <c r="CT24" s="19">
        <v>22.280850000000001</v>
      </c>
      <c r="CU24" s="19">
        <v>0.21915000000000001</v>
      </c>
      <c r="CV24" s="19">
        <v>37.6</v>
      </c>
      <c r="CW24" s="19">
        <v>43.181530000000002</v>
      </c>
      <c r="CX24" s="19">
        <v>37.288330000000002</v>
      </c>
      <c r="CY24" s="19">
        <v>0.31167</v>
      </c>
      <c r="CZ24" s="19">
        <v>44.7</v>
      </c>
      <c r="DA24" s="19">
        <v>98.417010000000005</v>
      </c>
      <c r="DB24" s="19">
        <v>93.061710000000005</v>
      </c>
      <c r="DC24" s="19">
        <v>-48.361710000000002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>
        <v>6.5</v>
      </c>
      <c r="DQ24" s="19">
        <v>6.39</v>
      </c>
      <c r="DR24" s="19">
        <v>6.39</v>
      </c>
      <c r="DS24" s="19">
        <v>0.11</v>
      </c>
      <c r="DT24" s="19">
        <v>180.7</v>
      </c>
      <c r="DU24" s="19">
        <v>180</v>
      </c>
      <c r="DV24" s="19">
        <v>180</v>
      </c>
      <c r="DW24" s="19">
        <v>0.7</v>
      </c>
      <c r="DX24" s="19">
        <v>32.9</v>
      </c>
      <c r="DY24" s="19">
        <v>33.053100000000001</v>
      </c>
      <c r="DZ24" s="19">
        <v>33.053100000000001</v>
      </c>
      <c r="EA24" s="19">
        <v>-0.15310000000000001</v>
      </c>
      <c r="EB24" s="19">
        <v>49.2</v>
      </c>
      <c r="EC24" s="19">
        <v>62.176160000000003</v>
      </c>
      <c r="ED24" s="19">
        <v>62.176169999999999</v>
      </c>
      <c r="EE24" s="19">
        <v>-12.97617</v>
      </c>
      <c r="EF24" s="19">
        <v>23.7</v>
      </c>
      <c r="EG24" s="19">
        <v>22.060600000000001</v>
      </c>
      <c r="EH24" s="19">
        <v>22.060600000000001</v>
      </c>
      <c r="EI24" s="19">
        <v>1.6394</v>
      </c>
      <c r="EJ24" s="19">
        <v>17.8</v>
      </c>
      <c r="EK24" s="19">
        <v>19.099519999999998</v>
      </c>
      <c r="EL24" s="19">
        <v>19.099519999999998</v>
      </c>
      <c r="EM24" s="19">
        <v>-1.29952</v>
      </c>
      <c r="EN24" s="19">
        <v>12.58324</v>
      </c>
      <c r="EO24" s="19">
        <v>12.367150000000001</v>
      </c>
      <c r="EP24" s="19">
        <v>12.367150000000001</v>
      </c>
      <c r="EQ24" s="19">
        <v>0.21609</v>
      </c>
      <c r="ER24" s="19">
        <v>56.9</v>
      </c>
      <c r="ES24" s="19">
        <v>57.833599999999997</v>
      </c>
      <c r="ET24" s="19">
        <v>57.833599999999997</v>
      </c>
      <c r="EU24" s="19">
        <v>-0.93359999999999999</v>
      </c>
      <c r="EV24" s="19">
        <v>182.8</v>
      </c>
      <c r="EW24" s="19">
        <v>184.74316999999999</v>
      </c>
      <c r="EX24" s="19">
        <v>184.74316999999999</v>
      </c>
      <c r="EY24" s="19">
        <v>-1.9431700000000001</v>
      </c>
      <c r="EZ24" s="19">
        <v>182.4</v>
      </c>
      <c r="FA24" s="19">
        <v>184.74316999999999</v>
      </c>
      <c r="FB24" s="19">
        <v>184.74316999999999</v>
      </c>
      <c r="FC24" s="19">
        <v>-2.3431700000000002</v>
      </c>
      <c r="FD24" s="19">
        <v>187.2</v>
      </c>
      <c r="FE24" s="19">
        <v>185.29795999999999</v>
      </c>
      <c r="FF24" s="19">
        <v>185.29795999999999</v>
      </c>
      <c r="FG24" s="19">
        <v>1.90204</v>
      </c>
      <c r="FH24" s="19">
        <v>105</v>
      </c>
      <c r="FI24" s="19">
        <v>91.730930000000001</v>
      </c>
      <c r="FJ24" s="19">
        <v>27.643840000000001</v>
      </c>
      <c r="FK24" s="19">
        <v>77.356160000000003</v>
      </c>
      <c r="FL24" s="19">
        <v>18.899999999999999</v>
      </c>
      <c r="FM24" s="19">
        <v>18</v>
      </c>
      <c r="FN24" s="19">
        <v>18</v>
      </c>
      <c r="FO24" s="19">
        <v>0.9</v>
      </c>
      <c r="FP24" s="19">
        <v>20.2</v>
      </c>
      <c r="FQ24" s="19">
        <v>21</v>
      </c>
      <c r="FR24" s="19">
        <v>20.7</v>
      </c>
      <c r="FS24" s="19">
        <v>-0.5</v>
      </c>
      <c r="FT24" s="19">
        <v>0</v>
      </c>
      <c r="FU24" s="19"/>
      <c r="FV24" s="19"/>
      <c r="FW24" s="19">
        <v>0</v>
      </c>
      <c r="FX24" s="19">
        <v>43.5</v>
      </c>
      <c r="FY24" s="19">
        <v>41.450780000000002</v>
      </c>
      <c r="FZ24" s="19">
        <v>41.450780000000002</v>
      </c>
      <c r="GA24" s="19">
        <v>2.04922</v>
      </c>
      <c r="GB24" s="19"/>
      <c r="GC24" s="19"/>
      <c r="GD24" s="19"/>
      <c r="GE24" s="19">
        <v>0</v>
      </c>
      <c r="GF24" s="19"/>
      <c r="GG24" s="19"/>
      <c r="GH24" s="19"/>
      <c r="GI24" s="19">
        <v>0</v>
      </c>
      <c r="GJ24" s="19">
        <v>6.7</v>
      </c>
      <c r="GK24" s="19">
        <v>6.8787000000000003</v>
      </c>
      <c r="GL24" s="19">
        <v>6.8787000000000003</v>
      </c>
      <c r="GM24" s="19">
        <v>-0.1787</v>
      </c>
      <c r="GN24" s="19">
        <v>48.9</v>
      </c>
      <c r="GO24" s="19">
        <v>47.562010000000001</v>
      </c>
      <c r="GP24" s="19">
        <v>15.544040000000001</v>
      </c>
      <c r="GQ24" s="19">
        <v>33.355960000000003</v>
      </c>
      <c r="GR24" s="19"/>
      <c r="GS24" s="19"/>
      <c r="GT24" s="19"/>
      <c r="GU24" s="19">
        <v>0</v>
      </c>
      <c r="GV24" s="19"/>
      <c r="GW24" s="19"/>
      <c r="GX24" s="19"/>
      <c r="GY24" s="19">
        <v>0</v>
      </c>
      <c r="GZ24" s="19">
        <v>0</v>
      </c>
      <c r="HA24" s="19"/>
      <c r="HB24" s="19"/>
      <c r="HC24" s="19">
        <v>0</v>
      </c>
      <c r="HD24" s="19"/>
      <c r="HE24" s="19"/>
      <c r="HF24" s="19"/>
      <c r="HG24" s="19">
        <v>0</v>
      </c>
      <c r="HH24" s="19">
        <v>23.7</v>
      </c>
      <c r="HI24" s="19">
        <v>6.92788</v>
      </c>
      <c r="HJ24" s="19">
        <v>38.065260000000002</v>
      </c>
      <c r="HK24" s="19">
        <v>-14.365259999999999</v>
      </c>
      <c r="HL24" s="19">
        <v>0</v>
      </c>
      <c r="HM24" s="19"/>
      <c r="HN24" s="19"/>
      <c r="HO24" s="19">
        <v>0</v>
      </c>
      <c r="HP24" s="19"/>
      <c r="HQ24" s="19"/>
      <c r="HR24" s="19"/>
      <c r="HS24" s="19">
        <v>0</v>
      </c>
      <c r="HT24" s="19">
        <v>43.1</v>
      </c>
      <c r="HU24" s="19">
        <v>45.291899999999998</v>
      </c>
      <c r="HV24" s="19">
        <v>45.291899999999998</v>
      </c>
      <c r="HW24" s="19">
        <v>-2.1919</v>
      </c>
      <c r="HX24" s="19"/>
      <c r="HY24" s="19"/>
      <c r="HZ24" s="19"/>
      <c r="IA24" s="19">
        <v>0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>
        <v>93.7</v>
      </c>
      <c r="IK24" s="19">
        <v>80.902500000000003</v>
      </c>
      <c r="IL24" s="19">
        <v>16.580310000000001</v>
      </c>
      <c r="IM24" s="19">
        <v>77.119690000000006</v>
      </c>
      <c r="IN24" s="19">
        <v>168.7</v>
      </c>
      <c r="IO24" s="19">
        <v>180.47945000000001</v>
      </c>
      <c r="IP24" s="19">
        <v>180.47945000000001</v>
      </c>
      <c r="IQ24" s="19">
        <v>-11.779450000000001</v>
      </c>
      <c r="IR24" s="19">
        <v>166.9</v>
      </c>
      <c r="IS24" s="19">
        <v>180.47945000000001</v>
      </c>
      <c r="IT24" s="19">
        <v>180.47945000000001</v>
      </c>
      <c r="IU24" s="19">
        <v>-13.57945</v>
      </c>
      <c r="IV24" s="19">
        <v>198.9</v>
      </c>
      <c r="IW24" s="19">
        <v>180.47945000000001</v>
      </c>
      <c r="IX24" s="19">
        <v>180.47945000000001</v>
      </c>
      <c r="IY24" s="19">
        <v>18.420549999999999</v>
      </c>
      <c r="IZ24" s="19">
        <v>257.39999999999998</v>
      </c>
      <c r="JA24" s="19">
        <v>271.53215</v>
      </c>
      <c r="JB24" s="19">
        <v>271.53215</v>
      </c>
      <c r="JC24" s="19">
        <v>-14.132149999999999</v>
      </c>
      <c r="JD24" s="19">
        <v>70.2</v>
      </c>
      <c r="JE24" s="19">
        <v>71.102429999999998</v>
      </c>
      <c r="JF24" s="19">
        <v>71.102429999999998</v>
      </c>
      <c r="JG24" s="19">
        <v>-0.90242999999999995</v>
      </c>
      <c r="JH24" s="19">
        <v>34.200000000000003</v>
      </c>
      <c r="JI24" s="19">
        <v>35.657980000000002</v>
      </c>
      <c r="JJ24" s="19">
        <v>35.657980000000002</v>
      </c>
      <c r="JK24" s="19">
        <v>-1.4579800000000001</v>
      </c>
      <c r="JL24" s="19">
        <v>0</v>
      </c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>
        <v>16.8</v>
      </c>
      <c r="JY24" s="19"/>
      <c r="JZ24" s="19"/>
      <c r="KA24" s="19">
        <v>16.8</v>
      </c>
      <c r="KB24" s="19"/>
      <c r="KC24" s="19"/>
      <c r="KD24" s="19"/>
      <c r="KE24" s="19">
        <v>0</v>
      </c>
      <c r="KF24" s="19"/>
      <c r="KG24" s="19"/>
      <c r="KH24" s="19"/>
      <c r="KI24" s="19">
        <v>0</v>
      </c>
      <c r="KJ24" s="19">
        <v>4.3</v>
      </c>
      <c r="KK24" s="19"/>
      <c r="KL24" s="19"/>
      <c r="KM24" s="19">
        <v>4.3</v>
      </c>
      <c r="KN24" s="19">
        <v>0.9</v>
      </c>
      <c r="KO24" s="19">
        <v>1.9729000000000001</v>
      </c>
      <c r="KP24" s="19">
        <v>1.9729000000000001</v>
      </c>
      <c r="KQ24" s="19">
        <v>-1.0729</v>
      </c>
      <c r="KR24" s="19">
        <v>114.4</v>
      </c>
      <c r="KS24" s="19"/>
      <c r="KT24" s="19"/>
      <c r="KU24" s="19">
        <v>114.4</v>
      </c>
      <c r="KV24" s="19">
        <v>79.8</v>
      </c>
      <c r="KW24" s="19">
        <v>108.12997</v>
      </c>
      <c r="KX24" s="19">
        <v>87.638729999999995</v>
      </c>
      <c r="KY24" s="19">
        <v>-7.83873</v>
      </c>
      <c r="KZ24" s="19">
        <v>62.6</v>
      </c>
      <c r="LA24" s="19">
        <v>66.809659999999994</v>
      </c>
      <c r="LB24" s="19">
        <v>66.809659999999994</v>
      </c>
      <c r="LC24" s="19">
        <v>-4.2096600000000004</v>
      </c>
      <c r="LD24" s="19">
        <v>68</v>
      </c>
      <c r="LE24" s="19">
        <v>68.319999999999993</v>
      </c>
      <c r="LF24" s="19">
        <v>72.37388</v>
      </c>
      <c r="LG24" s="19">
        <v>-4.3738799999999998</v>
      </c>
      <c r="LH24" s="19">
        <v>27.9</v>
      </c>
      <c r="LI24" s="19">
        <v>28.1372</v>
      </c>
      <c r="LJ24" s="19">
        <v>29.806760000000001</v>
      </c>
      <c r="LK24" s="19">
        <v>-1.90676</v>
      </c>
      <c r="LL24" s="19">
        <v>117.5</v>
      </c>
      <c r="LM24" s="19">
        <v>114.15203</v>
      </c>
      <c r="LN24" s="19">
        <v>114.15203</v>
      </c>
      <c r="LO24" s="19">
        <v>3.3479700000000001</v>
      </c>
      <c r="LP24" s="19">
        <v>48.3</v>
      </c>
      <c r="LQ24" s="19">
        <v>50.645899999999997</v>
      </c>
      <c r="LR24" s="19">
        <v>50.645899999999997</v>
      </c>
      <c r="LS24" s="19">
        <v>-2.3458999999999999</v>
      </c>
      <c r="LT24" s="19">
        <v>49.1</v>
      </c>
      <c r="LU24" s="19">
        <v>49.666240000000002</v>
      </c>
      <c r="LV24" s="19">
        <v>49.666240000000002</v>
      </c>
      <c r="LW24" s="19">
        <v>-0.56623999999999997</v>
      </c>
      <c r="LX24" s="19">
        <v>141</v>
      </c>
      <c r="LY24" s="19">
        <v>155.52547000000001</v>
      </c>
      <c r="LZ24" s="19">
        <v>143.30739</v>
      </c>
      <c r="MA24" s="19">
        <v>-2.3073899999999998</v>
      </c>
      <c r="MB24" s="19">
        <v>144.19999999999999</v>
      </c>
      <c r="MC24" s="19">
        <v>155.52547000000001</v>
      </c>
      <c r="MD24" s="19">
        <v>143.30739</v>
      </c>
      <c r="ME24" s="19">
        <v>0.89261000000000001</v>
      </c>
      <c r="MF24" s="19">
        <v>168.6</v>
      </c>
      <c r="MG24" s="19">
        <v>155.99251000000001</v>
      </c>
      <c r="MH24" s="19">
        <v>143.73775000000001</v>
      </c>
      <c r="MI24" s="19">
        <v>24.86225</v>
      </c>
      <c r="MJ24" s="19">
        <v>183.5</v>
      </c>
      <c r="MK24" s="19">
        <v>176.36183</v>
      </c>
      <c r="ML24" s="19">
        <v>176.36183</v>
      </c>
      <c r="MM24" s="19">
        <v>7.1381699999999997</v>
      </c>
      <c r="MN24" s="19">
        <v>0</v>
      </c>
      <c r="MO24" s="19"/>
      <c r="MP24" s="19">
        <v>174.44781</v>
      </c>
      <c r="MQ24" s="19">
        <v>-174.44781</v>
      </c>
      <c r="MR24" s="19">
        <v>0</v>
      </c>
      <c r="MS24" s="19"/>
      <c r="MT24" s="19"/>
      <c r="MU24" s="19">
        <v>0</v>
      </c>
      <c r="MV24" s="19">
        <v>0</v>
      </c>
      <c r="MW24" s="19"/>
      <c r="MX24" s="19"/>
      <c r="MY24" s="19">
        <v>0</v>
      </c>
      <c r="MZ24" s="19">
        <v>0</v>
      </c>
      <c r="NA24" s="19"/>
      <c r="NB24" s="19"/>
      <c r="NC24" s="19">
        <v>0</v>
      </c>
      <c r="ND24" s="19">
        <v>208.5</v>
      </c>
      <c r="NE24" s="19">
        <v>205.29381000000001</v>
      </c>
      <c r="NF24" s="19">
        <v>205.29381000000001</v>
      </c>
      <c r="NG24" s="19">
        <v>3.2061899999999999</v>
      </c>
      <c r="NH24" s="19">
        <v>101.1</v>
      </c>
      <c r="NI24" s="19">
        <v>102.95515</v>
      </c>
      <c r="NJ24" s="19">
        <v>102.95515</v>
      </c>
      <c r="NK24" s="19">
        <v>-1.8551500000000001</v>
      </c>
      <c r="NL24" s="19">
        <v>8.3000000000000007</v>
      </c>
      <c r="NM24" s="19">
        <v>4.8925099999999997</v>
      </c>
      <c r="NN24" s="19">
        <v>4.8925099999999997</v>
      </c>
      <c r="NO24" s="19">
        <v>3.4074900000000001</v>
      </c>
      <c r="NP24" s="19">
        <v>8</v>
      </c>
      <c r="NQ24" s="19">
        <v>5.1326999999999998</v>
      </c>
      <c r="NR24" s="19">
        <v>5.1326999999999998</v>
      </c>
      <c r="NS24" s="19">
        <v>2.8673000000000002</v>
      </c>
      <c r="NT24" s="19">
        <v>3.8</v>
      </c>
      <c r="NU24" s="19">
        <v>35.4925</v>
      </c>
      <c r="NV24" s="19">
        <v>35.4925</v>
      </c>
      <c r="NW24" s="19">
        <v>-31.692499999999999</v>
      </c>
      <c r="NX24" s="19">
        <v>62.9</v>
      </c>
      <c r="NY24" s="19">
        <v>29.37</v>
      </c>
      <c r="NZ24" s="19">
        <v>29.37</v>
      </c>
      <c r="OA24" s="19">
        <v>33.53</v>
      </c>
      <c r="OB24" s="19">
        <v>6.8</v>
      </c>
      <c r="OC24" s="19">
        <v>11.2484</v>
      </c>
      <c r="OD24" s="19">
        <v>11.2484</v>
      </c>
      <c r="OE24" s="19">
        <v>-4.4484000000000004</v>
      </c>
      <c r="OF24" s="19">
        <v>0.1</v>
      </c>
      <c r="OG24" s="19">
        <v>0.4</v>
      </c>
      <c r="OH24" s="19">
        <v>0.4</v>
      </c>
      <c r="OI24" s="19">
        <v>-0.3</v>
      </c>
      <c r="OJ24" s="19">
        <v>10.5</v>
      </c>
      <c r="OK24" s="19">
        <v>20.33764</v>
      </c>
      <c r="OL24" s="19">
        <v>20.33764</v>
      </c>
      <c r="OM24" s="19">
        <v>-9.8376400000000004</v>
      </c>
      <c r="ON24" s="19"/>
      <c r="OO24" s="19">
        <v>9</v>
      </c>
      <c r="OP24" s="19">
        <v>9</v>
      </c>
      <c r="OQ24" s="19">
        <v>-9</v>
      </c>
      <c r="OR24" s="19">
        <v>1.4</v>
      </c>
      <c r="OS24" s="19">
        <v>1.34755</v>
      </c>
      <c r="OT24" s="19"/>
      <c r="OU24" s="19">
        <v>1.4</v>
      </c>
      <c r="OV24" s="19">
        <v>159.30000000000001</v>
      </c>
      <c r="OW24" s="19">
        <v>147.84719999999999</v>
      </c>
      <c r="OX24" s="19">
        <v>147.84719999999999</v>
      </c>
      <c r="OY24" s="19">
        <v>11.4528</v>
      </c>
      <c r="OZ24" s="19">
        <v>80.400000000000006</v>
      </c>
      <c r="PA24" s="19">
        <v>75.33</v>
      </c>
      <c r="PB24" s="19">
        <v>75.33</v>
      </c>
      <c r="PC24" s="19">
        <v>5.07</v>
      </c>
      <c r="PD24" s="19">
        <v>0.5</v>
      </c>
      <c r="PE24" s="19">
        <v>0.59</v>
      </c>
      <c r="PF24" s="19">
        <v>0.59</v>
      </c>
      <c r="PG24" s="19">
        <v>-0.09</v>
      </c>
      <c r="PH24" s="19">
        <v>1.2</v>
      </c>
      <c r="PI24" s="19">
        <v>1.4</v>
      </c>
      <c r="PJ24" s="19">
        <v>1.4</v>
      </c>
      <c r="PK24" s="19">
        <v>-0.2</v>
      </c>
      <c r="PL24" s="19">
        <v>2.5</v>
      </c>
      <c r="PM24" s="19">
        <v>2.5</v>
      </c>
      <c r="PN24" s="19">
        <v>2.5</v>
      </c>
      <c r="PO24" s="19">
        <v>0</v>
      </c>
      <c r="PP24" s="19">
        <v>12.9</v>
      </c>
      <c r="PQ24" s="19">
        <v>5.0567399999999996</v>
      </c>
      <c r="PR24" s="19">
        <v>5.0567399999999996</v>
      </c>
      <c r="PS24" s="19">
        <v>7.8432599999999999</v>
      </c>
      <c r="PT24" s="19">
        <v>7.2</v>
      </c>
      <c r="PU24" s="19">
        <v>3.12</v>
      </c>
      <c r="PV24" s="19">
        <v>3.12</v>
      </c>
      <c r="PW24" s="19">
        <v>4.08</v>
      </c>
      <c r="PX24" s="19"/>
      <c r="PY24" s="19"/>
      <c r="PZ24" s="19"/>
      <c r="QA24" s="19">
        <v>0</v>
      </c>
      <c r="QB24" s="19">
        <v>3.5</v>
      </c>
      <c r="QC24" s="19">
        <v>3.5</v>
      </c>
      <c r="QD24" s="19">
        <v>3.5</v>
      </c>
      <c r="QE24" s="19">
        <v>0</v>
      </c>
      <c r="QF24" s="19">
        <v>15.5</v>
      </c>
      <c r="QG24" s="19">
        <v>14.975849999999999</v>
      </c>
      <c r="QH24" s="19">
        <v>14.975849999999999</v>
      </c>
      <c r="QI24" s="19">
        <v>0.52415</v>
      </c>
      <c r="QJ24" s="19">
        <v>11.7</v>
      </c>
      <c r="QK24" s="19">
        <v>10.350099999999999</v>
      </c>
      <c r="QL24" s="19">
        <v>10.350099999999999</v>
      </c>
      <c r="QM24" s="19">
        <v>1.3499000000000001</v>
      </c>
      <c r="QN24" s="19">
        <v>14.2</v>
      </c>
      <c r="QO24" s="19">
        <v>13.4595</v>
      </c>
      <c r="QP24" s="19">
        <v>13.4595</v>
      </c>
      <c r="QQ24" s="19">
        <v>0.74050000000000005</v>
      </c>
      <c r="QR24" s="19">
        <v>0</v>
      </c>
      <c r="QS24" s="19">
        <v>4.8125999999999998</v>
      </c>
      <c r="QT24" s="19">
        <v>4.8125999999999998</v>
      </c>
      <c r="QU24" s="19">
        <v>-4.8125999999999998</v>
      </c>
      <c r="QV24" s="19">
        <v>0</v>
      </c>
      <c r="QW24" s="19">
        <v>20.27</v>
      </c>
      <c r="QX24" s="19">
        <v>20.273800000000001</v>
      </c>
      <c r="QY24" s="19">
        <v>-20.273800000000001</v>
      </c>
      <c r="QZ24" s="19">
        <v>2.9</v>
      </c>
      <c r="RA24" s="19">
        <v>7.8392999999999997</v>
      </c>
      <c r="RB24" s="19">
        <v>7.8392999999999997</v>
      </c>
      <c r="RC24" s="19">
        <v>-4.9393000000000002</v>
      </c>
      <c r="RD24" s="19">
        <v>2.2999999999999998</v>
      </c>
      <c r="RE24" s="19">
        <v>2.2000000000000002</v>
      </c>
      <c r="RF24" s="19">
        <v>2.2000000000000002</v>
      </c>
      <c r="RG24" s="19">
        <v>0.1</v>
      </c>
      <c r="RH24" s="19">
        <v>7.2</v>
      </c>
      <c r="RI24" s="19">
        <v>3.8342000000000001</v>
      </c>
      <c r="RJ24" s="19">
        <v>11.001720000000001</v>
      </c>
      <c r="RK24" s="19">
        <v>-3.80172</v>
      </c>
      <c r="RL24" s="19">
        <v>1.1000000000000001</v>
      </c>
      <c r="RM24" s="19">
        <v>1.64</v>
      </c>
      <c r="RN24" s="19">
        <v>1.64</v>
      </c>
      <c r="RO24" s="19">
        <v>-0.54</v>
      </c>
      <c r="RP24" s="19"/>
      <c r="RQ24" s="19"/>
      <c r="RR24" s="19"/>
      <c r="RS24" s="19">
        <v>0</v>
      </c>
      <c r="RT24" s="19">
        <v>5.0999999999999996</v>
      </c>
      <c r="RU24" s="19">
        <v>5</v>
      </c>
      <c r="RV24" s="19">
        <v>5</v>
      </c>
      <c r="RW24" s="19">
        <v>0.1</v>
      </c>
      <c r="RX24" s="19">
        <v>0</v>
      </c>
      <c r="RY24" s="19">
        <v>0.12590000000000001</v>
      </c>
      <c r="RZ24" s="19">
        <v>0.12590000000000001</v>
      </c>
      <c r="SA24" s="19">
        <v>-0.12590000000000001</v>
      </c>
      <c r="SB24" s="19">
        <v>0.1</v>
      </c>
      <c r="SC24" s="19">
        <v>0.11700000000000001</v>
      </c>
      <c r="SD24" s="19">
        <v>0.11700000000000001</v>
      </c>
      <c r="SE24" s="19">
        <v>-1.7000000000000001E-2</v>
      </c>
      <c r="SF24" s="19">
        <v>6</v>
      </c>
      <c r="SG24" s="19">
        <v>4.9000000000000004</v>
      </c>
      <c r="SH24" s="19">
        <v>4.9000000000000004</v>
      </c>
      <c r="SI24" s="19">
        <v>1.1000000000000001</v>
      </c>
      <c r="SJ24" s="19">
        <v>3.2</v>
      </c>
      <c r="SK24" s="19">
        <v>3.1</v>
      </c>
      <c r="SL24" s="19">
        <v>3.1</v>
      </c>
      <c r="SM24" s="19">
        <v>0.1</v>
      </c>
      <c r="SN24" s="19">
        <v>3.3</v>
      </c>
      <c r="SO24" s="19">
        <v>2.5</v>
      </c>
      <c r="SP24" s="19">
        <v>2.5</v>
      </c>
      <c r="SQ24" s="19">
        <v>0.8</v>
      </c>
      <c r="SR24" s="19">
        <v>4.5999999999999996</v>
      </c>
      <c r="SS24" s="19">
        <v>4.5</v>
      </c>
      <c r="ST24" s="19">
        <v>4.5</v>
      </c>
      <c r="SU24" s="19">
        <v>0.1</v>
      </c>
      <c r="SV24" s="19">
        <v>27.2</v>
      </c>
      <c r="SW24" s="19">
        <v>16</v>
      </c>
      <c r="SX24" s="19">
        <v>16</v>
      </c>
      <c r="SY24" s="19">
        <v>11.2</v>
      </c>
      <c r="SZ24" s="19">
        <v>4.3</v>
      </c>
      <c r="TA24" s="19">
        <v>13</v>
      </c>
      <c r="TB24" s="19">
        <v>13</v>
      </c>
      <c r="TC24" s="19">
        <v>-8.6999999999999993</v>
      </c>
      <c r="TD24" s="19">
        <v>25.4</v>
      </c>
      <c r="TE24" s="19">
        <v>23.198</v>
      </c>
      <c r="TF24" s="19">
        <v>23.198</v>
      </c>
      <c r="TG24" s="19">
        <v>2.202</v>
      </c>
      <c r="TH24" s="19">
        <v>15</v>
      </c>
      <c r="TI24" s="19">
        <v>41.01</v>
      </c>
      <c r="TJ24" s="19">
        <v>51.011299999999999</v>
      </c>
      <c r="TK24" s="19">
        <v>-36.011299999999999</v>
      </c>
      <c r="TL24" s="19">
        <v>34.9</v>
      </c>
      <c r="TM24" s="19">
        <v>59.75</v>
      </c>
      <c r="TN24" s="19">
        <v>59.748600000000003</v>
      </c>
      <c r="TO24" s="19">
        <v>-24.848600000000001</v>
      </c>
      <c r="TP24" s="19">
        <v>1.4</v>
      </c>
      <c r="TQ24" s="19">
        <v>11.220800000000001</v>
      </c>
      <c r="TR24" s="19">
        <v>11.220800000000001</v>
      </c>
      <c r="TS24" s="19">
        <v>-9.8208000000000002</v>
      </c>
      <c r="TT24" s="19">
        <v>0.6</v>
      </c>
      <c r="TU24" s="19">
        <v>4.5587</v>
      </c>
      <c r="TV24" s="19">
        <v>4.5587</v>
      </c>
      <c r="TW24" s="19">
        <v>-3.9586999999999999</v>
      </c>
      <c r="TX24" s="19">
        <v>37.299999999999997</v>
      </c>
      <c r="TY24" s="19">
        <v>21.3</v>
      </c>
      <c r="TZ24" s="19">
        <v>21.3</v>
      </c>
      <c r="UA24" s="19">
        <v>16</v>
      </c>
      <c r="UB24" s="19">
        <v>4.2</v>
      </c>
      <c r="UC24" s="19">
        <v>6</v>
      </c>
      <c r="UD24" s="19">
        <v>6</v>
      </c>
      <c r="UE24" s="19">
        <v>-1.8</v>
      </c>
      <c r="UF24" s="19">
        <v>2.1</v>
      </c>
      <c r="UG24" s="19">
        <v>2.5</v>
      </c>
      <c r="UH24" s="19">
        <v>2.5</v>
      </c>
      <c r="UI24" s="19">
        <v>-0.4</v>
      </c>
      <c r="UJ24" s="19">
        <v>8.8000000000000007</v>
      </c>
      <c r="UK24" s="19">
        <v>8.6</v>
      </c>
      <c r="UL24" s="19">
        <v>8.6</v>
      </c>
      <c r="UM24" s="19">
        <v>0.2</v>
      </c>
      <c r="UN24" s="19">
        <v>3.2</v>
      </c>
      <c r="UO24" s="19">
        <v>3.5</v>
      </c>
      <c r="UP24" s="19">
        <v>3.5</v>
      </c>
      <c r="UQ24" s="19">
        <v>-0.3</v>
      </c>
      <c r="UR24" s="19">
        <v>3.6</v>
      </c>
      <c r="US24" s="19">
        <v>3.5</v>
      </c>
      <c r="UT24" s="19">
        <v>3.5</v>
      </c>
      <c r="UU24" s="19">
        <v>0.1</v>
      </c>
      <c r="UV24" s="19">
        <v>3.7</v>
      </c>
      <c r="UW24" s="19">
        <v>4</v>
      </c>
      <c r="UX24" s="19">
        <v>4</v>
      </c>
      <c r="UY24" s="19">
        <v>-0.3</v>
      </c>
      <c r="UZ24" s="19">
        <v>4.5999999999999996</v>
      </c>
      <c r="VA24" s="19">
        <v>10.498900000000001</v>
      </c>
      <c r="VB24" s="19">
        <v>10.498900000000001</v>
      </c>
      <c r="VC24" s="19">
        <v>-5.8989000000000003</v>
      </c>
      <c r="VD24" s="19">
        <v>197.5</v>
      </c>
      <c r="VE24" s="19">
        <v>195.0335</v>
      </c>
      <c r="VF24" s="19">
        <v>195.0335</v>
      </c>
      <c r="VG24" s="19">
        <v>2.4664999999999999</v>
      </c>
      <c r="VH24" s="19">
        <v>7.4</v>
      </c>
      <c r="VI24" s="19">
        <v>6.7380000000000004</v>
      </c>
      <c r="VJ24" s="19">
        <v>6.7380000000000004</v>
      </c>
      <c r="VK24" s="19">
        <v>0.66200000000000003</v>
      </c>
      <c r="VL24" s="19">
        <v>113</v>
      </c>
      <c r="VM24" s="19">
        <v>87</v>
      </c>
      <c r="VN24" s="19">
        <v>87</v>
      </c>
      <c r="VO24" s="19">
        <v>26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>
        <v>2</v>
      </c>
      <c r="VV24" s="19">
        <v>2</v>
      </c>
      <c r="VW24" s="19">
        <v>-2</v>
      </c>
      <c r="VX24" s="19">
        <v>0</v>
      </c>
      <c r="VY24" s="19">
        <v>5</v>
      </c>
      <c r="VZ24" s="19">
        <v>5</v>
      </c>
      <c r="WA24" s="19">
        <v>-5</v>
      </c>
      <c r="WB24" s="19">
        <v>82.5</v>
      </c>
      <c r="WC24" s="19">
        <v>62.64</v>
      </c>
      <c r="WD24" s="19">
        <v>62.64</v>
      </c>
      <c r="WE24" s="19">
        <v>19.86</v>
      </c>
      <c r="WF24" s="19">
        <v>3.9</v>
      </c>
      <c r="WG24" s="19">
        <v>4.2</v>
      </c>
      <c r="WH24" s="19">
        <v>4.2</v>
      </c>
      <c r="WI24" s="19">
        <v>-0.3</v>
      </c>
      <c r="WJ24" s="19">
        <v>2.2999999999999998</v>
      </c>
      <c r="WK24" s="19">
        <v>2.2999999999999998</v>
      </c>
      <c r="WL24" s="19">
        <v>2.2999999999999998</v>
      </c>
      <c r="WM24" s="19">
        <v>0</v>
      </c>
      <c r="WN24" s="19">
        <v>2.2999999999999998</v>
      </c>
      <c r="WO24" s="19">
        <v>2.2999999999999998</v>
      </c>
      <c r="WP24" s="19">
        <v>2.2999999999999998</v>
      </c>
      <c r="WQ24" s="19">
        <v>0</v>
      </c>
      <c r="WR24" s="19">
        <v>1.1000000000000001</v>
      </c>
      <c r="WS24" s="19">
        <v>1.3</v>
      </c>
      <c r="WT24" s="19">
        <v>1.3</v>
      </c>
      <c r="WU24" s="19">
        <v>-0.2</v>
      </c>
      <c r="WV24" s="19">
        <v>7.2</v>
      </c>
      <c r="WW24" s="19">
        <v>7.1855000000000002</v>
      </c>
      <c r="WX24" s="19">
        <v>7.1855000000000002</v>
      </c>
      <c r="WY24" s="19">
        <v>1.4500000000000001E-2</v>
      </c>
      <c r="WZ24" s="19">
        <v>5.4</v>
      </c>
      <c r="XA24" s="19">
        <v>5.2</v>
      </c>
      <c r="XB24" s="19">
        <v>5.2</v>
      </c>
      <c r="XC24" s="19">
        <v>0.2</v>
      </c>
      <c r="XD24" s="19">
        <v>20</v>
      </c>
      <c r="XE24" s="19">
        <v>16.42512</v>
      </c>
      <c r="XF24" s="19">
        <v>16.42512</v>
      </c>
      <c r="XG24" s="19">
        <v>3.5748799999999998</v>
      </c>
      <c r="XH24" s="19">
        <v>9.9</v>
      </c>
      <c r="XI24" s="19">
        <v>12.56039</v>
      </c>
      <c r="XJ24" s="19">
        <v>12.56039</v>
      </c>
      <c r="XK24" s="19">
        <v>-2.66039</v>
      </c>
      <c r="XL24" s="19">
        <v>9.8000000000000007</v>
      </c>
      <c r="XM24" s="19">
        <v>10.8</v>
      </c>
      <c r="XN24" s="19">
        <v>10.8</v>
      </c>
      <c r="XO24" s="19">
        <v>-1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16.7</v>
      </c>
      <c r="XY24" s="19">
        <v>14</v>
      </c>
      <c r="XZ24" s="19">
        <v>14</v>
      </c>
      <c r="YA24" s="19">
        <v>2.7</v>
      </c>
      <c r="YB24" s="19">
        <v>12</v>
      </c>
      <c r="YC24" s="19">
        <v>13</v>
      </c>
      <c r="YD24" s="19">
        <v>13</v>
      </c>
      <c r="YE24" s="19">
        <v>-1</v>
      </c>
      <c r="YF24" s="19">
        <v>8.3000000000000007</v>
      </c>
      <c r="YG24" s="19">
        <v>6.3</v>
      </c>
      <c r="YH24" s="19">
        <v>6.3</v>
      </c>
      <c r="YI24" s="19">
        <v>2</v>
      </c>
      <c r="YJ24" s="19">
        <v>11.1</v>
      </c>
      <c r="YK24" s="19">
        <v>11</v>
      </c>
      <c r="YL24" s="19">
        <v>11</v>
      </c>
      <c r="YM24" s="19">
        <v>0.1</v>
      </c>
      <c r="YN24" s="19">
        <v>17.100000000000001</v>
      </c>
      <c r="YO24" s="19">
        <v>12.56</v>
      </c>
      <c r="YP24" s="19">
        <v>12.56</v>
      </c>
      <c r="YQ24" s="19">
        <v>4.54</v>
      </c>
    </row>
    <row r="25" spans="1:667" ht="24" customHeight="1" x14ac:dyDescent="0.3">
      <c r="A25" s="1"/>
      <c r="B25" s="13" t="s">
        <v>44</v>
      </c>
      <c r="C25" s="13" t="s">
        <v>766</v>
      </c>
      <c r="D25" s="14">
        <v>31.9</v>
      </c>
      <c r="E25" s="14">
        <v>28.785070000000001</v>
      </c>
      <c r="F25" s="14">
        <v>56.120820000000002</v>
      </c>
      <c r="G25" s="14">
        <v>-24.22082</v>
      </c>
      <c r="H25" s="14">
        <v>522.20000000000005</v>
      </c>
      <c r="I25" s="14">
        <v>470.13992000000002</v>
      </c>
      <c r="J25" s="14">
        <v>594.77642000000003</v>
      </c>
      <c r="K25" s="14">
        <v>-72.576419999999999</v>
      </c>
      <c r="L25" s="14">
        <v>164.1</v>
      </c>
      <c r="M25" s="14">
        <v>152.20600999999999</v>
      </c>
      <c r="N25" s="14">
        <v>192.5566</v>
      </c>
      <c r="O25" s="14">
        <v>-28.456600000000002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25</v>
      </c>
      <c r="Y25" s="14">
        <v>10.362690000000001</v>
      </c>
      <c r="Z25" s="14"/>
      <c r="AA25" s="14">
        <v>25</v>
      </c>
      <c r="AB25" s="14">
        <v>84.7</v>
      </c>
      <c r="AC25" s="14">
        <v>82</v>
      </c>
      <c r="AD25" s="14">
        <v>84.335999999999999</v>
      </c>
      <c r="AE25" s="14">
        <v>0.36399999999999999</v>
      </c>
      <c r="AF25" s="14"/>
      <c r="AG25" s="14"/>
      <c r="AH25" s="14"/>
      <c r="AI25" s="14">
        <v>0</v>
      </c>
      <c r="AJ25" s="14">
        <v>0</v>
      </c>
      <c r="AK25" s="14"/>
      <c r="AL25" s="14"/>
      <c r="AM25" s="14">
        <v>0</v>
      </c>
      <c r="AN25" s="14">
        <v>179.5</v>
      </c>
      <c r="AO25" s="14">
        <v>184.46385000000001</v>
      </c>
      <c r="AP25" s="14">
        <v>184.46385000000001</v>
      </c>
      <c r="AQ25" s="14">
        <v>-4.9638499999999999</v>
      </c>
      <c r="AR25" s="14">
        <v>188.8</v>
      </c>
      <c r="AS25" s="14">
        <v>184.46385000000001</v>
      </c>
      <c r="AT25" s="14">
        <v>184.46385000000001</v>
      </c>
      <c r="AU25" s="14">
        <v>4.3361499999999999</v>
      </c>
      <c r="AV25" s="14">
        <v>188.1</v>
      </c>
      <c r="AW25" s="14">
        <v>184.46385000000001</v>
      </c>
      <c r="AX25" s="14">
        <v>184.46385000000001</v>
      </c>
      <c r="AY25" s="14">
        <v>3.6361500000000002</v>
      </c>
      <c r="AZ25" s="14">
        <v>270.5</v>
      </c>
      <c r="BA25" s="14">
        <v>277.52670000000001</v>
      </c>
      <c r="BB25" s="14">
        <v>277.52670000000001</v>
      </c>
      <c r="BC25" s="14">
        <v>-7.0266999999999999</v>
      </c>
      <c r="BD25" s="14"/>
      <c r="BE25" s="14"/>
      <c r="BF25" s="14"/>
      <c r="BG25" s="14">
        <v>0</v>
      </c>
      <c r="BH25" s="14"/>
      <c r="BI25" s="14"/>
      <c r="BJ25" s="14"/>
      <c r="BK25" s="14">
        <v>0</v>
      </c>
      <c r="BL25" s="14">
        <v>224.3</v>
      </c>
      <c r="BM25" s="14">
        <v>256.48973000000001</v>
      </c>
      <c r="BN25" s="14">
        <v>213.7944</v>
      </c>
      <c r="BO25" s="14">
        <v>10.505599999999999</v>
      </c>
      <c r="BP25" s="14">
        <v>4.2</v>
      </c>
      <c r="BQ25" s="14">
        <v>3.8975900000000001</v>
      </c>
      <c r="BR25" s="14">
        <v>3.8975900000000001</v>
      </c>
      <c r="BS25" s="14">
        <v>0.30241000000000001</v>
      </c>
      <c r="BT25" s="14">
        <v>14</v>
      </c>
      <c r="BU25" s="14">
        <v>15.965310000000001</v>
      </c>
      <c r="BV25" s="14">
        <v>15.965310000000001</v>
      </c>
      <c r="BW25" s="14">
        <v>-1.9653099999999999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106.5</v>
      </c>
      <c r="CG25" s="14">
        <v>106.35129999999999</v>
      </c>
      <c r="CH25" s="14">
        <v>106.35129999999999</v>
      </c>
      <c r="CI25" s="14">
        <v>0.1487</v>
      </c>
      <c r="CJ25" s="14">
        <v>8</v>
      </c>
      <c r="CK25" s="14">
        <v>7.2307300000000003</v>
      </c>
      <c r="CL25" s="14">
        <v>7.2307300000000003</v>
      </c>
      <c r="CM25" s="14">
        <v>0.76927000000000001</v>
      </c>
      <c r="CN25" s="14">
        <v>5.0999999999999996</v>
      </c>
      <c r="CO25" s="14">
        <v>3.88273</v>
      </c>
      <c r="CP25" s="14">
        <v>3.88273</v>
      </c>
      <c r="CQ25" s="14">
        <v>1.2172700000000001</v>
      </c>
      <c r="CR25" s="14">
        <v>22.5</v>
      </c>
      <c r="CS25" s="14">
        <v>22.280850000000001</v>
      </c>
      <c r="CT25" s="14">
        <v>22.280850000000001</v>
      </c>
      <c r="CU25" s="14">
        <v>0.21915000000000001</v>
      </c>
      <c r="CV25" s="14">
        <v>34.4</v>
      </c>
      <c r="CW25" s="14">
        <v>39.167540000000002</v>
      </c>
      <c r="CX25" s="14">
        <v>42.099870000000003</v>
      </c>
      <c r="CY25" s="14">
        <v>-7.6998699999999998</v>
      </c>
      <c r="CZ25" s="14">
        <v>26.7</v>
      </c>
      <c r="DA25" s="14">
        <v>20.725390000000001</v>
      </c>
      <c r="DB25" s="14">
        <v>20.725390000000001</v>
      </c>
      <c r="DC25" s="14">
        <v>5.9746100000000002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>
        <v>6.5</v>
      </c>
      <c r="DQ25" s="14">
        <v>6.39</v>
      </c>
      <c r="DR25" s="14">
        <v>6.39</v>
      </c>
      <c r="DS25" s="14">
        <v>0.11</v>
      </c>
      <c r="DT25" s="14">
        <v>0</v>
      </c>
      <c r="DU25" s="14"/>
      <c r="DV25" s="14"/>
      <c r="DW25" s="14">
        <v>0</v>
      </c>
      <c r="DX25" s="14">
        <v>33.6</v>
      </c>
      <c r="DY25" s="14">
        <v>33.053100000000001</v>
      </c>
      <c r="DZ25" s="14">
        <v>33.053100000000001</v>
      </c>
      <c r="EA25" s="14">
        <v>0.54690000000000005</v>
      </c>
      <c r="EB25" s="14">
        <v>59.5</v>
      </c>
      <c r="EC25" s="14">
        <v>62.147579999999998</v>
      </c>
      <c r="ED25" s="14">
        <v>61.835749999999997</v>
      </c>
      <c r="EE25" s="14">
        <v>-2.33575</v>
      </c>
      <c r="EF25" s="14">
        <v>23</v>
      </c>
      <c r="EG25" s="14">
        <v>22.060600000000001</v>
      </c>
      <c r="EH25" s="14">
        <v>22.060600000000001</v>
      </c>
      <c r="EI25" s="14">
        <v>0.93940000000000001</v>
      </c>
      <c r="EJ25" s="14">
        <v>17.5</v>
      </c>
      <c r="EK25" s="14">
        <v>19.099519999999998</v>
      </c>
      <c r="EL25" s="14">
        <v>19.099519999999998</v>
      </c>
      <c r="EM25" s="14">
        <v>-1.5995200000000001</v>
      </c>
      <c r="EN25" s="14">
        <v>12.57816</v>
      </c>
      <c r="EO25" s="14">
        <v>12.367150000000001</v>
      </c>
      <c r="EP25" s="14">
        <v>12.367150000000001</v>
      </c>
      <c r="EQ25" s="14">
        <v>0.21101</v>
      </c>
      <c r="ER25" s="14">
        <v>55.8</v>
      </c>
      <c r="ES25" s="14">
        <v>57.833599999999997</v>
      </c>
      <c r="ET25" s="14">
        <v>57.833599999999997</v>
      </c>
      <c r="EU25" s="14">
        <v>-2.0335999999999999</v>
      </c>
      <c r="EV25" s="14">
        <v>182.4</v>
      </c>
      <c r="EW25" s="14">
        <v>184.74316999999999</v>
      </c>
      <c r="EX25" s="14">
        <v>181.48500000000001</v>
      </c>
      <c r="EY25" s="14">
        <v>0.91500000000000004</v>
      </c>
      <c r="EZ25" s="14">
        <v>182.3</v>
      </c>
      <c r="FA25" s="14">
        <v>184.74316999999999</v>
      </c>
      <c r="FB25" s="14">
        <v>181.48500000000001</v>
      </c>
      <c r="FC25" s="14">
        <v>0.81499999999999995</v>
      </c>
      <c r="FD25" s="14">
        <v>186.8</v>
      </c>
      <c r="FE25" s="14">
        <v>185.29795999999999</v>
      </c>
      <c r="FF25" s="14">
        <v>182.03</v>
      </c>
      <c r="FG25" s="14">
        <v>4.7699999999999996</v>
      </c>
      <c r="FH25" s="14">
        <v>103.8</v>
      </c>
      <c r="FI25" s="14">
        <v>91.730930000000001</v>
      </c>
      <c r="FJ25" s="14">
        <v>104.41459</v>
      </c>
      <c r="FK25" s="14">
        <v>-0.61458999999999997</v>
      </c>
      <c r="FL25" s="14">
        <v>4.9000000000000004</v>
      </c>
      <c r="FM25" s="14">
        <v>4.1450800000000001</v>
      </c>
      <c r="FN25" s="14">
        <v>4.1450800000000001</v>
      </c>
      <c r="FO25" s="14">
        <v>0.75492000000000004</v>
      </c>
      <c r="FP25" s="14">
        <v>27.9</v>
      </c>
      <c r="FQ25" s="14">
        <v>21</v>
      </c>
      <c r="FR25" s="14">
        <v>21</v>
      </c>
      <c r="FS25" s="14">
        <v>6.9</v>
      </c>
      <c r="FT25" s="14">
        <v>0</v>
      </c>
      <c r="FU25" s="14">
        <v>16.085460000000001</v>
      </c>
      <c r="FV25" s="14">
        <v>16.085460000000001</v>
      </c>
      <c r="FW25" s="14">
        <v>-16.085460000000001</v>
      </c>
      <c r="FX25" s="14">
        <v>107.6</v>
      </c>
      <c r="FY25" s="14">
        <v>20.725390000000001</v>
      </c>
      <c r="FZ25" s="14">
        <v>20.725390000000001</v>
      </c>
      <c r="GA25" s="14">
        <v>86.874610000000004</v>
      </c>
      <c r="GB25" s="14"/>
      <c r="GC25" s="14"/>
      <c r="GD25" s="14"/>
      <c r="GE25" s="14">
        <v>0</v>
      </c>
      <c r="GF25" s="14"/>
      <c r="GG25" s="14"/>
      <c r="GH25" s="14"/>
      <c r="GI25" s="14">
        <v>0</v>
      </c>
      <c r="GJ25" s="14">
        <v>6.7</v>
      </c>
      <c r="GK25" s="14">
        <v>6.8787000000000003</v>
      </c>
      <c r="GL25" s="14">
        <v>6.8787000000000003</v>
      </c>
      <c r="GM25" s="14">
        <v>-0.1787</v>
      </c>
      <c r="GN25" s="14">
        <v>48.6</v>
      </c>
      <c r="GO25" s="14">
        <v>47.562010000000001</v>
      </c>
      <c r="GP25" s="14">
        <v>36.040370000000003</v>
      </c>
      <c r="GQ25" s="14">
        <v>12.55963</v>
      </c>
      <c r="GR25" s="14"/>
      <c r="GS25" s="14"/>
      <c r="GT25" s="14"/>
      <c r="GU25" s="14">
        <v>0</v>
      </c>
      <c r="GV25" s="14"/>
      <c r="GW25" s="14"/>
      <c r="GX25" s="14"/>
      <c r="GY25" s="14">
        <v>0</v>
      </c>
      <c r="GZ25" s="14">
        <v>0</v>
      </c>
      <c r="HA25" s="14"/>
      <c r="HB25" s="14">
        <v>23.081299999999999</v>
      </c>
      <c r="HC25" s="14">
        <v>-23.081299999999999</v>
      </c>
      <c r="HD25" s="14"/>
      <c r="HE25" s="14"/>
      <c r="HF25" s="14"/>
      <c r="HG25" s="14">
        <v>0</v>
      </c>
      <c r="HH25" s="14">
        <v>47.1</v>
      </c>
      <c r="HI25" s="14">
        <v>62.833449999999999</v>
      </c>
      <c r="HJ25" s="14">
        <v>75.753820000000005</v>
      </c>
      <c r="HK25" s="14">
        <v>-28.65382</v>
      </c>
      <c r="HL25" s="14">
        <v>0</v>
      </c>
      <c r="HM25" s="14"/>
      <c r="HN25" s="14"/>
      <c r="HO25" s="14">
        <v>0</v>
      </c>
      <c r="HP25" s="14"/>
      <c r="HQ25" s="14"/>
      <c r="HR25" s="14"/>
      <c r="HS25" s="14">
        <v>0</v>
      </c>
      <c r="HT25" s="14">
        <v>42.5</v>
      </c>
      <c r="HU25" s="14">
        <v>45.291899999999998</v>
      </c>
      <c r="HV25" s="14">
        <v>45.291899999999998</v>
      </c>
      <c r="HW25" s="14">
        <v>-2.7919</v>
      </c>
      <c r="HX25" s="14"/>
      <c r="HY25" s="14"/>
      <c r="HZ25" s="14"/>
      <c r="IA25" s="14">
        <v>0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>
        <v>93.3</v>
      </c>
      <c r="IK25" s="14">
        <v>80.902500000000003</v>
      </c>
      <c r="IL25" s="14">
        <v>110.44336</v>
      </c>
      <c r="IM25" s="14">
        <v>-17.143360000000001</v>
      </c>
      <c r="IN25" s="14">
        <v>168.2</v>
      </c>
      <c r="IO25" s="14">
        <v>180.29104000000001</v>
      </c>
      <c r="IP25" s="14">
        <v>180.29104000000001</v>
      </c>
      <c r="IQ25" s="14">
        <v>-12.09104</v>
      </c>
      <c r="IR25" s="14">
        <v>166</v>
      </c>
      <c r="IS25" s="14">
        <v>180.29104000000001</v>
      </c>
      <c r="IT25" s="14">
        <v>180.29104000000001</v>
      </c>
      <c r="IU25" s="14">
        <v>-14.291040000000001</v>
      </c>
      <c r="IV25" s="14">
        <v>198.5</v>
      </c>
      <c r="IW25" s="14">
        <v>180.29104000000001</v>
      </c>
      <c r="IX25" s="14">
        <v>180.29104000000001</v>
      </c>
      <c r="IY25" s="14">
        <v>18.208960000000001</v>
      </c>
      <c r="IZ25" s="14">
        <v>257.3</v>
      </c>
      <c r="JA25" s="14">
        <v>271.24867999999998</v>
      </c>
      <c r="JB25" s="14">
        <v>271.24867999999998</v>
      </c>
      <c r="JC25" s="14">
        <v>-13.94868</v>
      </c>
      <c r="JD25" s="14">
        <v>70.2</v>
      </c>
      <c r="JE25" s="14">
        <v>71.102429999999998</v>
      </c>
      <c r="JF25" s="14">
        <v>71.102429999999998</v>
      </c>
      <c r="JG25" s="14">
        <v>-0.90242999999999995</v>
      </c>
      <c r="JH25" s="14">
        <v>34.1</v>
      </c>
      <c r="JI25" s="14">
        <v>35.657980000000002</v>
      </c>
      <c r="JJ25" s="14">
        <v>35.657980000000002</v>
      </c>
      <c r="JK25" s="14">
        <v>-1.5579799999999999</v>
      </c>
      <c r="JL25" s="14">
        <v>0</v>
      </c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>
        <v>16.600000000000001</v>
      </c>
      <c r="JY25" s="14"/>
      <c r="JZ25" s="14"/>
      <c r="KA25" s="14">
        <v>16.600000000000001</v>
      </c>
      <c r="KB25" s="14"/>
      <c r="KC25" s="14"/>
      <c r="KD25" s="14"/>
      <c r="KE25" s="14">
        <v>0</v>
      </c>
      <c r="KF25" s="14"/>
      <c r="KG25" s="14"/>
      <c r="KH25" s="14"/>
      <c r="KI25" s="14">
        <v>0</v>
      </c>
      <c r="KJ25" s="14">
        <v>4.3</v>
      </c>
      <c r="KK25" s="14"/>
      <c r="KL25" s="14"/>
      <c r="KM25" s="14">
        <v>4.3</v>
      </c>
      <c r="KN25" s="14">
        <v>0.9</v>
      </c>
      <c r="KO25" s="14">
        <v>1.9729000000000001</v>
      </c>
      <c r="KP25" s="14">
        <v>1.9729000000000001</v>
      </c>
      <c r="KQ25" s="14">
        <v>-1.0729</v>
      </c>
      <c r="KR25" s="14">
        <v>163.9</v>
      </c>
      <c r="KS25" s="14">
        <v>147.71563</v>
      </c>
      <c r="KT25" s="14"/>
      <c r="KU25" s="14">
        <v>163.9</v>
      </c>
      <c r="KV25" s="14">
        <v>117.7</v>
      </c>
      <c r="KW25" s="14">
        <v>92.444509999999994</v>
      </c>
      <c r="KX25" s="14">
        <v>102.93364</v>
      </c>
      <c r="KY25" s="14">
        <v>14.766360000000001</v>
      </c>
      <c r="KZ25" s="14">
        <v>64.400000000000006</v>
      </c>
      <c r="LA25" s="14">
        <v>66.809659999999994</v>
      </c>
      <c r="LB25" s="14">
        <v>66.809659999999994</v>
      </c>
      <c r="LC25" s="14">
        <v>-2.4096600000000001</v>
      </c>
      <c r="LD25" s="14">
        <v>74.900000000000006</v>
      </c>
      <c r="LE25" s="14">
        <v>72.37388</v>
      </c>
      <c r="LF25" s="14">
        <v>76.515979999999999</v>
      </c>
      <c r="LG25" s="14">
        <v>-1.61598</v>
      </c>
      <c r="LH25" s="14">
        <v>27.8</v>
      </c>
      <c r="LI25" s="14">
        <v>29.806760000000001</v>
      </c>
      <c r="LJ25" s="14">
        <v>29.806760000000001</v>
      </c>
      <c r="LK25" s="14">
        <v>-2.0067599999999999</v>
      </c>
      <c r="LL25" s="14">
        <v>116.8</v>
      </c>
      <c r="LM25" s="14">
        <v>114.15203</v>
      </c>
      <c r="LN25" s="14">
        <v>114.15203</v>
      </c>
      <c r="LO25" s="14">
        <v>2.6479699999999999</v>
      </c>
      <c r="LP25" s="14">
        <v>48</v>
      </c>
      <c r="LQ25" s="14">
        <v>50.645899999999997</v>
      </c>
      <c r="LR25" s="14">
        <v>50.645899999999997</v>
      </c>
      <c r="LS25" s="14">
        <v>-2.6459000000000001</v>
      </c>
      <c r="LT25" s="14">
        <v>48.9</v>
      </c>
      <c r="LU25" s="14">
        <v>49.666240000000002</v>
      </c>
      <c r="LV25" s="14">
        <v>49.666240000000002</v>
      </c>
      <c r="LW25" s="14">
        <v>-0.76624000000000003</v>
      </c>
      <c r="LX25" s="14">
        <v>140.30000000000001</v>
      </c>
      <c r="LY25" s="14">
        <v>154.64556999999999</v>
      </c>
      <c r="LZ25" s="14">
        <v>142.51926</v>
      </c>
      <c r="MA25" s="14">
        <v>-2.2192599999999998</v>
      </c>
      <c r="MB25" s="14">
        <v>143.19999999999999</v>
      </c>
      <c r="MC25" s="14">
        <v>154.64556999999999</v>
      </c>
      <c r="MD25" s="14">
        <v>142.51926</v>
      </c>
      <c r="ME25" s="14">
        <v>0.68074000000000001</v>
      </c>
      <c r="MF25" s="14">
        <v>168</v>
      </c>
      <c r="MG25" s="14">
        <v>155.10997</v>
      </c>
      <c r="MH25" s="14">
        <v>142.94725</v>
      </c>
      <c r="MI25" s="14">
        <v>25.05275</v>
      </c>
      <c r="MJ25" s="14">
        <v>182.8</v>
      </c>
      <c r="MK25" s="14">
        <v>176.36183</v>
      </c>
      <c r="ML25" s="14">
        <v>176.36183</v>
      </c>
      <c r="MM25" s="14">
        <v>6.4381700000000004</v>
      </c>
      <c r="MN25" s="14">
        <v>0</v>
      </c>
      <c r="MO25" s="14"/>
      <c r="MP25" s="14"/>
      <c r="MQ25" s="14">
        <v>0</v>
      </c>
      <c r="MR25" s="14">
        <v>0</v>
      </c>
      <c r="MS25" s="14"/>
      <c r="MT25" s="14"/>
      <c r="MU25" s="14">
        <v>0</v>
      </c>
      <c r="MV25" s="14">
        <v>0</v>
      </c>
      <c r="MW25" s="14"/>
      <c r="MX25" s="14"/>
      <c r="MY25" s="14">
        <v>0</v>
      </c>
      <c r="MZ25" s="14">
        <v>0</v>
      </c>
      <c r="NA25" s="14"/>
      <c r="NB25" s="14"/>
      <c r="NC25" s="14">
        <v>0</v>
      </c>
      <c r="ND25" s="14">
        <v>208.3</v>
      </c>
      <c r="NE25" s="14">
        <v>205.29381000000001</v>
      </c>
      <c r="NF25" s="14">
        <v>205.29381000000001</v>
      </c>
      <c r="NG25" s="14">
        <v>3.0061900000000001</v>
      </c>
      <c r="NH25" s="14">
        <v>100.9</v>
      </c>
      <c r="NI25" s="14">
        <v>102.95515</v>
      </c>
      <c r="NJ25" s="14">
        <v>102.95515</v>
      </c>
      <c r="NK25" s="14">
        <v>-2.0551499999999998</v>
      </c>
      <c r="NL25" s="14">
        <v>8.3000000000000007</v>
      </c>
      <c r="NM25" s="14">
        <v>4.8925099999999997</v>
      </c>
      <c r="NN25" s="14">
        <v>4.8925099999999997</v>
      </c>
      <c r="NO25" s="14">
        <v>3.4074900000000001</v>
      </c>
      <c r="NP25" s="14">
        <v>8</v>
      </c>
      <c r="NQ25" s="14">
        <v>5.1326999999999998</v>
      </c>
      <c r="NR25" s="14">
        <v>5.1326999999999998</v>
      </c>
      <c r="NS25" s="14">
        <v>2.8673000000000002</v>
      </c>
      <c r="NT25" s="14">
        <v>2.5</v>
      </c>
      <c r="NU25" s="14">
        <v>36.811199999999999</v>
      </c>
      <c r="NV25" s="14">
        <v>36.811199999999999</v>
      </c>
      <c r="NW25" s="14">
        <v>-34.311199999999999</v>
      </c>
      <c r="NX25" s="14">
        <v>67.5</v>
      </c>
      <c r="NY25" s="14">
        <v>39.35</v>
      </c>
      <c r="NZ25" s="14">
        <v>39.35</v>
      </c>
      <c r="OA25" s="14">
        <v>28.15</v>
      </c>
      <c r="OB25" s="14">
        <v>10</v>
      </c>
      <c r="OC25" s="14">
        <v>11.7226</v>
      </c>
      <c r="OD25" s="14">
        <v>11.7226</v>
      </c>
      <c r="OE25" s="14">
        <v>-1.7225999999999999</v>
      </c>
      <c r="OF25" s="14">
        <v>0.2</v>
      </c>
      <c r="OG25" s="14">
        <v>0.4</v>
      </c>
      <c r="OH25" s="14">
        <v>0.4</v>
      </c>
      <c r="OI25" s="14">
        <v>-0.2</v>
      </c>
      <c r="OJ25" s="14">
        <v>10.4</v>
      </c>
      <c r="OK25" s="14">
        <v>20.33764</v>
      </c>
      <c r="OL25" s="14">
        <v>20.33764</v>
      </c>
      <c r="OM25" s="14">
        <v>-9.93764</v>
      </c>
      <c r="ON25" s="14"/>
      <c r="OO25" s="14">
        <v>9</v>
      </c>
      <c r="OP25" s="14">
        <v>9</v>
      </c>
      <c r="OQ25" s="14">
        <v>-9</v>
      </c>
      <c r="OR25" s="14">
        <v>1.4</v>
      </c>
      <c r="OS25" s="14">
        <v>1.34755</v>
      </c>
      <c r="OT25" s="14"/>
      <c r="OU25" s="14">
        <v>1.4</v>
      </c>
      <c r="OV25" s="14">
        <v>167.7</v>
      </c>
      <c r="OW25" s="14">
        <v>157.74379999999999</v>
      </c>
      <c r="OX25" s="14">
        <v>157.74379999999999</v>
      </c>
      <c r="OY25" s="14">
        <v>9.9562000000000008</v>
      </c>
      <c r="OZ25" s="14">
        <v>84.7</v>
      </c>
      <c r="PA25" s="14">
        <v>76.459999999999994</v>
      </c>
      <c r="PB25" s="14">
        <v>76.459999999999994</v>
      </c>
      <c r="PC25" s="14">
        <v>8.24</v>
      </c>
      <c r="PD25" s="14">
        <v>0.5</v>
      </c>
      <c r="PE25" s="14">
        <v>0.59</v>
      </c>
      <c r="PF25" s="14">
        <v>0.59</v>
      </c>
      <c r="PG25" s="14">
        <v>-0.09</v>
      </c>
      <c r="PH25" s="14">
        <v>1.2</v>
      </c>
      <c r="PI25" s="14">
        <v>1.4</v>
      </c>
      <c r="PJ25" s="14">
        <v>1.4</v>
      </c>
      <c r="PK25" s="14">
        <v>-0.2</v>
      </c>
      <c r="PL25" s="14">
        <v>2.5</v>
      </c>
      <c r="PM25" s="14">
        <v>2.5</v>
      </c>
      <c r="PN25" s="14">
        <v>2.5</v>
      </c>
      <c r="PO25" s="14">
        <v>0</v>
      </c>
      <c r="PP25" s="14">
        <v>12.7</v>
      </c>
      <c r="PQ25" s="14">
        <v>5.0567399999999996</v>
      </c>
      <c r="PR25" s="14">
        <v>5.0567399999999996</v>
      </c>
      <c r="PS25" s="14">
        <v>7.6432599999999997</v>
      </c>
      <c r="PT25" s="14">
        <v>6.4</v>
      </c>
      <c r="PU25" s="14">
        <v>3.12</v>
      </c>
      <c r="PV25" s="14">
        <v>3.12</v>
      </c>
      <c r="PW25" s="14">
        <v>3.28</v>
      </c>
      <c r="PX25" s="14"/>
      <c r="PY25" s="14"/>
      <c r="PZ25" s="14"/>
      <c r="QA25" s="14">
        <v>0</v>
      </c>
      <c r="QB25" s="14">
        <v>3.5</v>
      </c>
      <c r="QC25" s="14">
        <v>3.5</v>
      </c>
      <c r="QD25" s="14">
        <v>3.5</v>
      </c>
      <c r="QE25" s="14">
        <v>0</v>
      </c>
      <c r="QF25" s="14">
        <v>15.5</v>
      </c>
      <c r="QG25" s="14">
        <v>14.975849999999999</v>
      </c>
      <c r="QH25" s="14">
        <v>14.975849999999999</v>
      </c>
      <c r="QI25" s="14">
        <v>0.52415</v>
      </c>
      <c r="QJ25" s="14">
        <v>12.2</v>
      </c>
      <c r="QK25" s="14">
        <v>11.106199999999999</v>
      </c>
      <c r="QL25" s="14">
        <v>11.106199999999999</v>
      </c>
      <c r="QM25" s="14">
        <v>1.0938000000000001</v>
      </c>
      <c r="QN25" s="14">
        <v>15</v>
      </c>
      <c r="QO25" s="14">
        <v>14.334899999999999</v>
      </c>
      <c r="QP25" s="14">
        <v>14.334899999999999</v>
      </c>
      <c r="QQ25" s="14">
        <v>0.66510000000000002</v>
      </c>
      <c r="QR25" s="14">
        <v>0</v>
      </c>
      <c r="QS25" s="14">
        <v>4.9641999999999999</v>
      </c>
      <c r="QT25" s="14">
        <v>4.9641999999999999</v>
      </c>
      <c r="QU25" s="14">
        <v>-4.9641999999999999</v>
      </c>
      <c r="QV25" s="14">
        <v>0.2</v>
      </c>
      <c r="QW25" s="14">
        <v>25.08</v>
      </c>
      <c r="QX25" s="14">
        <v>25.08</v>
      </c>
      <c r="QY25" s="14">
        <v>-24.88</v>
      </c>
      <c r="QZ25" s="14">
        <v>3.7</v>
      </c>
      <c r="RA25" s="14">
        <v>9.9316999999999993</v>
      </c>
      <c r="RB25" s="14">
        <v>9.9316999999999993</v>
      </c>
      <c r="RC25" s="14">
        <v>-6.2317</v>
      </c>
      <c r="RD25" s="14">
        <v>2.2999999999999998</v>
      </c>
      <c r="RE25" s="14">
        <v>2.2000000000000002</v>
      </c>
      <c r="RF25" s="14">
        <v>2.2000000000000002</v>
      </c>
      <c r="RG25" s="14">
        <v>0.1</v>
      </c>
      <c r="RH25" s="14">
        <v>7.2</v>
      </c>
      <c r="RI25" s="14">
        <v>16.703119999999998</v>
      </c>
      <c r="RJ25" s="14">
        <v>19.67727</v>
      </c>
      <c r="RK25" s="14">
        <v>-12.477270000000001</v>
      </c>
      <c r="RL25" s="14">
        <v>1.1000000000000001</v>
      </c>
      <c r="RM25" s="14">
        <v>1.6</v>
      </c>
      <c r="RN25" s="14">
        <v>1.6</v>
      </c>
      <c r="RO25" s="14">
        <v>-0.5</v>
      </c>
      <c r="RP25" s="14"/>
      <c r="RQ25" s="14"/>
      <c r="RR25" s="14"/>
      <c r="RS25" s="14">
        <v>0</v>
      </c>
      <c r="RT25" s="14">
        <v>5.0999999999999996</v>
      </c>
      <c r="RU25" s="14">
        <v>5</v>
      </c>
      <c r="RV25" s="14">
        <v>5</v>
      </c>
      <c r="RW25" s="14">
        <v>0.1</v>
      </c>
      <c r="RX25" s="14">
        <v>0.1</v>
      </c>
      <c r="RY25" s="14">
        <v>0.18429999999999999</v>
      </c>
      <c r="RZ25" s="14">
        <v>0.18429999999999999</v>
      </c>
      <c r="SA25" s="14">
        <v>-8.43E-2</v>
      </c>
      <c r="SB25" s="14">
        <v>0.7</v>
      </c>
      <c r="SC25" s="14">
        <v>0.55400000000000005</v>
      </c>
      <c r="SD25" s="14">
        <v>0.55400000000000005</v>
      </c>
      <c r="SE25" s="14">
        <v>0.14599999999999999</v>
      </c>
      <c r="SF25" s="14">
        <v>6</v>
      </c>
      <c r="SG25" s="14">
        <v>4.9000000000000004</v>
      </c>
      <c r="SH25" s="14">
        <v>4.9000000000000004</v>
      </c>
      <c r="SI25" s="14">
        <v>1.1000000000000001</v>
      </c>
      <c r="SJ25" s="14">
        <v>3.1</v>
      </c>
      <c r="SK25" s="14">
        <v>3.1</v>
      </c>
      <c r="SL25" s="14">
        <v>3.1</v>
      </c>
      <c r="SM25" s="14">
        <v>0</v>
      </c>
      <c r="SN25" s="14">
        <v>3.2</v>
      </c>
      <c r="SO25" s="14">
        <v>2.5</v>
      </c>
      <c r="SP25" s="14">
        <v>2.5</v>
      </c>
      <c r="SQ25" s="14">
        <v>0.7</v>
      </c>
      <c r="SR25" s="14">
        <v>4.5999999999999996</v>
      </c>
      <c r="SS25" s="14">
        <v>4.5</v>
      </c>
      <c r="ST25" s="14">
        <v>4.5</v>
      </c>
      <c r="SU25" s="14">
        <v>0.1</v>
      </c>
      <c r="SV25" s="14">
        <v>27</v>
      </c>
      <c r="SW25" s="14">
        <v>19</v>
      </c>
      <c r="SX25" s="14">
        <v>19</v>
      </c>
      <c r="SY25" s="14">
        <v>8</v>
      </c>
      <c r="SZ25" s="14">
        <v>8.6</v>
      </c>
      <c r="TA25" s="14">
        <v>15</v>
      </c>
      <c r="TB25" s="14">
        <v>15</v>
      </c>
      <c r="TC25" s="14">
        <v>-6.4</v>
      </c>
      <c r="TD25" s="14">
        <v>30</v>
      </c>
      <c r="TE25" s="14">
        <v>27.659600000000001</v>
      </c>
      <c r="TF25" s="14">
        <v>27.659600000000001</v>
      </c>
      <c r="TG25" s="14">
        <v>2.3403999999999998</v>
      </c>
      <c r="TH25" s="14">
        <v>12.5</v>
      </c>
      <c r="TI25" s="14">
        <v>49.56</v>
      </c>
      <c r="TJ25" s="14">
        <v>49.5595</v>
      </c>
      <c r="TK25" s="14">
        <v>-37.0595</v>
      </c>
      <c r="TL25" s="14">
        <v>34.700000000000003</v>
      </c>
      <c r="TM25" s="14">
        <v>59.04</v>
      </c>
      <c r="TN25" s="14">
        <v>59.044199999999996</v>
      </c>
      <c r="TO25" s="14">
        <v>-24.344200000000001</v>
      </c>
      <c r="TP25" s="14">
        <v>1.1000000000000001</v>
      </c>
      <c r="TQ25" s="14">
        <v>10.3545</v>
      </c>
      <c r="TR25" s="14">
        <v>10.3545</v>
      </c>
      <c r="TS25" s="14">
        <v>-9.2545000000000002</v>
      </c>
      <c r="TT25" s="14">
        <v>0.4</v>
      </c>
      <c r="TU25" s="14">
        <v>4.3315000000000001</v>
      </c>
      <c r="TV25" s="14">
        <v>4.3315000000000001</v>
      </c>
      <c r="TW25" s="14">
        <v>-3.9315000000000002</v>
      </c>
      <c r="TX25" s="14">
        <v>38.799999999999997</v>
      </c>
      <c r="TY25" s="14">
        <v>31.86</v>
      </c>
      <c r="TZ25" s="14">
        <v>31.86</v>
      </c>
      <c r="UA25" s="14">
        <v>6.94</v>
      </c>
      <c r="UB25" s="14">
        <v>4.2</v>
      </c>
      <c r="UC25" s="14">
        <v>6</v>
      </c>
      <c r="UD25" s="14">
        <v>6</v>
      </c>
      <c r="UE25" s="14">
        <v>-1.8</v>
      </c>
      <c r="UF25" s="14">
        <v>2.1</v>
      </c>
      <c r="UG25" s="14">
        <v>2.5</v>
      </c>
      <c r="UH25" s="14">
        <v>2.5</v>
      </c>
      <c r="UI25" s="14">
        <v>-0.4</v>
      </c>
      <c r="UJ25" s="14">
        <v>8.6999999999999993</v>
      </c>
      <c r="UK25" s="14">
        <v>8.6</v>
      </c>
      <c r="UL25" s="14">
        <v>8.6</v>
      </c>
      <c r="UM25" s="14">
        <v>0.1</v>
      </c>
      <c r="UN25" s="14">
        <v>3.2</v>
      </c>
      <c r="UO25" s="14">
        <v>3.5</v>
      </c>
      <c r="UP25" s="14">
        <v>3.5</v>
      </c>
      <c r="UQ25" s="14">
        <v>-0.3</v>
      </c>
      <c r="UR25" s="14">
        <v>3.6</v>
      </c>
      <c r="US25" s="14">
        <v>3.5</v>
      </c>
      <c r="UT25" s="14">
        <v>3.5</v>
      </c>
      <c r="UU25" s="14">
        <v>0.1</v>
      </c>
      <c r="UV25" s="14">
        <v>3.7</v>
      </c>
      <c r="UW25" s="14">
        <v>4</v>
      </c>
      <c r="UX25" s="14">
        <v>4</v>
      </c>
      <c r="UY25" s="14">
        <v>-0.3</v>
      </c>
      <c r="UZ25" s="14">
        <v>8.6</v>
      </c>
      <c r="VA25" s="14">
        <v>10.480499999999999</v>
      </c>
      <c r="VB25" s="14">
        <v>10.480499999999999</v>
      </c>
      <c r="VC25" s="14">
        <v>-1.8805000000000001</v>
      </c>
      <c r="VD25" s="14">
        <v>208.2</v>
      </c>
      <c r="VE25" s="14">
        <v>205.62350000000001</v>
      </c>
      <c r="VF25" s="14">
        <v>205.62350000000001</v>
      </c>
      <c r="VG25" s="14">
        <v>2.5764999999999998</v>
      </c>
      <c r="VH25" s="14">
        <v>9.5</v>
      </c>
      <c r="VI25" s="14">
        <v>7.8537999999999997</v>
      </c>
      <c r="VJ25" s="14">
        <v>7.8537999999999997</v>
      </c>
      <c r="VK25" s="14">
        <v>1.6462000000000001</v>
      </c>
      <c r="VL25" s="14">
        <v>117.6</v>
      </c>
      <c r="VM25" s="14">
        <v>110</v>
      </c>
      <c r="VN25" s="14">
        <v>110</v>
      </c>
      <c r="VO25" s="14">
        <v>7.6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>
        <v>3</v>
      </c>
      <c r="VV25" s="14">
        <v>3</v>
      </c>
      <c r="VW25" s="14">
        <v>-3</v>
      </c>
      <c r="VX25" s="14">
        <v>0</v>
      </c>
      <c r="VY25" s="14">
        <v>7</v>
      </c>
      <c r="VZ25" s="14">
        <v>7</v>
      </c>
      <c r="WA25" s="14">
        <v>-7</v>
      </c>
      <c r="WB25" s="14">
        <v>86</v>
      </c>
      <c r="WC25" s="14">
        <v>79.2</v>
      </c>
      <c r="WD25" s="14">
        <v>79.2</v>
      </c>
      <c r="WE25" s="14">
        <v>6.8</v>
      </c>
      <c r="WF25" s="14">
        <v>2.4</v>
      </c>
      <c r="WG25" s="14">
        <v>2.8</v>
      </c>
      <c r="WH25" s="14">
        <v>2.8</v>
      </c>
      <c r="WI25" s="14">
        <v>-0.4</v>
      </c>
      <c r="WJ25" s="14">
        <v>2.2999999999999998</v>
      </c>
      <c r="WK25" s="14">
        <v>2.2999999999999998</v>
      </c>
      <c r="WL25" s="14">
        <v>2.2999999999999998</v>
      </c>
      <c r="WM25" s="14">
        <v>0</v>
      </c>
      <c r="WN25" s="14">
        <v>1.9</v>
      </c>
      <c r="WO25" s="14">
        <v>2.2999999999999998</v>
      </c>
      <c r="WP25" s="14">
        <v>2.2999999999999998</v>
      </c>
      <c r="WQ25" s="14">
        <v>-0.4</v>
      </c>
      <c r="WR25" s="14">
        <v>0</v>
      </c>
      <c r="WS25" s="14"/>
      <c r="WT25" s="14"/>
      <c r="WU25" s="14">
        <v>0</v>
      </c>
      <c r="WV25" s="14">
        <v>9.4</v>
      </c>
      <c r="WW25" s="14">
        <v>8.8101000000000003</v>
      </c>
      <c r="WX25" s="14">
        <v>8.8101000000000003</v>
      </c>
      <c r="WY25" s="14">
        <v>0.58989999999999998</v>
      </c>
      <c r="WZ25" s="14">
        <v>5.4</v>
      </c>
      <c r="XA25" s="14">
        <v>5.2</v>
      </c>
      <c r="XB25" s="14">
        <v>5.2</v>
      </c>
      <c r="XC25" s="14">
        <v>0.2</v>
      </c>
      <c r="XD25" s="14">
        <v>20.2</v>
      </c>
      <c r="XE25" s="14">
        <v>16.42512</v>
      </c>
      <c r="XF25" s="14">
        <v>16.42512</v>
      </c>
      <c r="XG25" s="14">
        <v>3.77488</v>
      </c>
      <c r="XH25" s="14">
        <v>10</v>
      </c>
      <c r="XI25" s="14">
        <v>12.56039</v>
      </c>
      <c r="XJ25" s="14">
        <v>12.56039</v>
      </c>
      <c r="XK25" s="14">
        <v>-2.5603899999999999</v>
      </c>
      <c r="XL25" s="14">
        <v>10.9</v>
      </c>
      <c r="XM25" s="14">
        <v>10</v>
      </c>
      <c r="XN25" s="14">
        <v>10</v>
      </c>
      <c r="XO25" s="14">
        <v>0.9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16.399999999999999</v>
      </c>
      <c r="XY25" s="14">
        <v>14</v>
      </c>
      <c r="XZ25" s="14">
        <v>14</v>
      </c>
      <c r="YA25" s="14">
        <v>2.4</v>
      </c>
      <c r="YB25" s="14">
        <v>12</v>
      </c>
      <c r="YC25" s="14">
        <v>13</v>
      </c>
      <c r="YD25" s="14">
        <v>13</v>
      </c>
      <c r="YE25" s="14">
        <v>-1</v>
      </c>
      <c r="YF25" s="14">
        <v>7.8</v>
      </c>
      <c r="YG25" s="14">
        <v>6.3</v>
      </c>
      <c r="YH25" s="14">
        <v>6.3</v>
      </c>
      <c r="YI25" s="14">
        <v>1.5</v>
      </c>
      <c r="YJ25" s="14">
        <v>11.2</v>
      </c>
      <c r="YK25" s="14">
        <v>11</v>
      </c>
      <c r="YL25" s="14">
        <v>11</v>
      </c>
      <c r="YM25" s="14">
        <v>0.2</v>
      </c>
      <c r="YN25" s="14">
        <v>16.100000000000001</v>
      </c>
      <c r="YO25" s="14">
        <v>12.56</v>
      </c>
      <c r="YP25" s="14">
        <v>12.56</v>
      </c>
      <c r="YQ25" s="14">
        <v>3.54</v>
      </c>
    </row>
    <row r="26" spans="1:667" ht="24" customHeight="1" x14ac:dyDescent="0.3">
      <c r="A26" s="1"/>
      <c r="B26" s="16" t="s">
        <v>44</v>
      </c>
      <c r="C26" s="16" t="s">
        <v>767</v>
      </c>
      <c r="D26" s="17">
        <v>29.9</v>
      </c>
      <c r="E26" s="17">
        <v>32.552970000000002</v>
      </c>
      <c r="F26" s="17">
        <v>60.144680000000001</v>
      </c>
      <c r="G26" s="17">
        <v>-30.244679999999999</v>
      </c>
      <c r="H26" s="17">
        <v>597.9</v>
      </c>
      <c r="I26" s="17">
        <v>581.61261000000002</v>
      </c>
      <c r="J26" s="17">
        <v>594.77642000000003</v>
      </c>
      <c r="K26" s="17">
        <v>3.12358</v>
      </c>
      <c r="L26" s="17">
        <v>207.4</v>
      </c>
      <c r="M26" s="17">
        <v>188.29487</v>
      </c>
      <c r="N26" s="17">
        <v>192.5566</v>
      </c>
      <c r="O26" s="17">
        <v>14.843400000000001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25</v>
      </c>
      <c r="Y26" s="17">
        <v>10.362690000000001</v>
      </c>
      <c r="Z26" s="17"/>
      <c r="AA26" s="17">
        <v>25</v>
      </c>
      <c r="AB26" s="17">
        <v>83.8</v>
      </c>
      <c r="AC26" s="17">
        <v>82</v>
      </c>
      <c r="AD26" s="17">
        <v>84.335999999999999</v>
      </c>
      <c r="AE26" s="17">
        <v>-0.53600000000000003</v>
      </c>
      <c r="AF26" s="17"/>
      <c r="AG26" s="17"/>
      <c r="AH26" s="17"/>
      <c r="AI26" s="17">
        <v>0</v>
      </c>
      <c r="AJ26" s="17">
        <v>0</v>
      </c>
      <c r="AK26" s="17"/>
      <c r="AL26" s="17"/>
      <c r="AM26" s="17">
        <v>0</v>
      </c>
      <c r="AN26" s="17">
        <v>178.9</v>
      </c>
      <c r="AO26" s="17">
        <v>183.39133000000001</v>
      </c>
      <c r="AP26" s="17">
        <v>183.39133000000001</v>
      </c>
      <c r="AQ26" s="17">
        <v>-4.4913299999999996</v>
      </c>
      <c r="AR26" s="17">
        <v>188.9</v>
      </c>
      <c r="AS26" s="17">
        <v>183.39133000000001</v>
      </c>
      <c r="AT26" s="17">
        <v>183.39133000000001</v>
      </c>
      <c r="AU26" s="17">
        <v>5.5086700000000004</v>
      </c>
      <c r="AV26" s="17">
        <v>186.8</v>
      </c>
      <c r="AW26" s="17">
        <v>183.39133000000001</v>
      </c>
      <c r="AX26" s="17">
        <v>183.39133000000001</v>
      </c>
      <c r="AY26" s="17">
        <v>3.4086699999999999</v>
      </c>
      <c r="AZ26" s="17">
        <v>266.10000000000002</v>
      </c>
      <c r="BA26" s="17">
        <v>275.91307999999998</v>
      </c>
      <c r="BB26" s="17">
        <v>275.91307999999998</v>
      </c>
      <c r="BC26" s="17">
        <v>-9.8130799999999994</v>
      </c>
      <c r="BD26" s="17"/>
      <c r="BE26" s="17"/>
      <c r="BF26" s="17"/>
      <c r="BG26" s="17">
        <v>0</v>
      </c>
      <c r="BH26" s="17"/>
      <c r="BI26" s="17"/>
      <c r="BJ26" s="17"/>
      <c r="BK26" s="17">
        <v>0</v>
      </c>
      <c r="BL26" s="17">
        <v>183.9</v>
      </c>
      <c r="BM26" s="17">
        <v>175.66795999999999</v>
      </c>
      <c r="BN26" s="17">
        <v>328.78710000000001</v>
      </c>
      <c r="BO26" s="17">
        <v>-144.8871</v>
      </c>
      <c r="BP26" s="17">
        <v>4.2</v>
      </c>
      <c r="BQ26" s="17">
        <v>3.8975900000000001</v>
      </c>
      <c r="BR26" s="17">
        <v>3.8975900000000001</v>
      </c>
      <c r="BS26" s="17">
        <v>0.30241000000000001</v>
      </c>
      <c r="BT26" s="17">
        <v>14</v>
      </c>
      <c r="BU26" s="17">
        <v>15.965310000000001</v>
      </c>
      <c r="BV26" s="17">
        <v>15.965310000000001</v>
      </c>
      <c r="BW26" s="17">
        <v>-1.9653099999999999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104.2</v>
      </c>
      <c r="CG26" s="17">
        <v>106.35129999999999</v>
      </c>
      <c r="CH26" s="17">
        <v>106.35129999999999</v>
      </c>
      <c r="CI26" s="17">
        <v>-2.1513</v>
      </c>
      <c r="CJ26" s="17">
        <v>7.7</v>
      </c>
      <c r="CK26" s="17">
        <v>7.2307300000000003</v>
      </c>
      <c r="CL26" s="17">
        <v>7.2307300000000003</v>
      </c>
      <c r="CM26" s="17">
        <v>0.46927000000000002</v>
      </c>
      <c r="CN26" s="17">
        <v>5.0999999999999996</v>
      </c>
      <c r="CO26" s="17">
        <v>3.88273</v>
      </c>
      <c r="CP26" s="17">
        <v>3.88273</v>
      </c>
      <c r="CQ26" s="17">
        <v>1.2172700000000001</v>
      </c>
      <c r="CR26" s="17">
        <v>22.5</v>
      </c>
      <c r="CS26" s="17">
        <v>22.280850000000001</v>
      </c>
      <c r="CT26" s="17">
        <v>22.280850000000001</v>
      </c>
      <c r="CU26" s="17">
        <v>0.21915000000000001</v>
      </c>
      <c r="CV26" s="17">
        <v>34.299999999999997</v>
      </c>
      <c r="CW26" s="17">
        <v>42.363039999999998</v>
      </c>
      <c r="CX26" s="17">
        <v>45.352780000000003</v>
      </c>
      <c r="CY26" s="17">
        <v>-11.05278</v>
      </c>
      <c r="CZ26" s="17">
        <v>110</v>
      </c>
      <c r="DA26" s="17">
        <v>109.68507</v>
      </c>
      <c r="DB26" s="17">
        <v>32.244619999999998</v>
      </c>
      <c r="DC26" s="17">
        <v>77.755380000000002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0</v>
      </c>
      <c r="DU26" s="17"/>
      <c r="DV26" s="17"/>
      <c r="DW26" s="17">
        <v>0</v>
      </c>
      <c r="DX26" s="17">
        <v>32</v>
      </c>
      <c r="DY26" s="17">
        <v>33.053100000000001</v>
      </c>
      <c r="DZ26" s="17">
        <v>33.053100000000001</v>
      </c>
      <c r="EA26" s="17">
        <v>-1.0530999999999999</v>
      </c>
      <c r="EB26" s="17">
        <v>63.9</v>
      </c>
      <c r="EC26" s="17">
        <v>61.835749999999997</v>
      </c>
      <c r="ED26" s="17">
        <v>61.835749999999997</v>
      </c>
      <c r="EE26" s="17">
        <v>2.0642499999999999</v>
      </c>
      <c r="EF26" s="17">
        <v>23.5</v>
      </c>
      <c r="EG26" s="17">
        <v>22.060600000000001</v>
      </c>
      <c r="EH26" s="17">
        <v>22.060600000000001</v>
      </c>
      <c r="EI26" s="17">
        <v>1.4394</v>
      </c>
      <c r="EJ26" s="17">
        <v>17.600000000000001</v>
      </c>
      <c r="EK26" s="17">
        <v>19.099519999999998</v>
      </c>
      <c r="EL26" s="17">
        <v>19.099519999999998</v>
      </c>
      <c r="EM26" s="17">
        <v>-1.49952</v>
      </c>
      <c r="EN26" s="17">
        <v>12.5717</v>
      </c>
      <c r="EO26" s="17">
        <v>12.367150000000001</v>
      </c>
      <c r="EP26" s="17">
        <v>12.367150000000001</v>
      </c>
      <c r="EQ26" s="17">
        <v>0.20455000000000001</v>
      </c>
      <c r="ER26" s="17">
        <v>55.8</v>
      </c>
      <c r="ES26" s="17">
        <v>57.833599999999997</v>
      </c>
      <c r="ET26" s="17">
        <v>57.833599999999997</v>
      </c>
      <c r="EU26" s="17">
        <v>-2.0335999999999999</v>
      </c>
      <c r="EV26" s="17">
        <v>183.6</v>
      </c>
      <c r="EW26" s="17">
        <v>184.74316999999999</v>
      </c>
      <c r="EX26" s="17">
        <v>181.48500000000001</v>
      </c>
      <c r="EY26" s="17">
        <v>2.1150000000000002</v>
      </c>
      <c r="EZ26" s="17">
        <v>182.8</v>
      </c>
      <c r="FA26" s="17">
        <v>184.74316999999999</v>
      </c>
      <c r="FB26" s="17">
        <v>181.48500000000001</v>
      </c>
      <c r="FC26" s="17">
        <v>1.3149999999999999</v>
      </c>
      <c r="FD26" s="17">
        <v>187.1</v>
      </c>
      <c r="FE26" s="17">
        <v>185.29795999999999</v>
      </c>
      <c r="FF26" s="17">
        <v>182.03</v>
      </c>
      <c r="FG26" s="17">
        <v>5.07</v>
      </c>
      <c r="FH26" s="17">
        <v>104</v>
      </c>
      <c r="FI26" s="17">
        <v>91.730930000000001</v>
      </c>
      <c r="FJ26" s="17">
        <v>109.84155</v>
      </c>
      <c r="FK26" s="17">
        <v>-5.8415499999999998</v>
      </c>
      <c r="FL26" s="17">
        <v>4.4000000000000004</v>
      </c>
      <c r="FM26" s="17">
        <v>4.1450800000000001</v>
      </c>
      <c r="FN26" s="17">
        <v>18</v>
      </c>
      <c r="FO26" s="17">
        <v>-13.6</v>
      </c>
      <c r="FP26" s="17">
        <v>27.7</v>
      </c>
      <c r="FQ26" s="17">
        <v>21</v>
      </c>
      <c r="FR26" s="17">
        <v>21.26576</v>
      </c>
      <c r="FS26" s="17">
        <v>6.43424</v>
      </c>
      <c r="FT26" s="17">
        <v>0</v>
      </c>
      <c r="FU26" s="17">
        <v>16.085460000000001</v>
      </c>
      <c r="FV26" s="17">
        <v>16.085460000000001</v>
      </c>
      <c r="FW26" s="17">
        <v>-16.085460000000001</v>
      </c>
      <c r="FX26" s="17">
        <v>120.1</v>
      </c>
      <c r="FY26" s="17">
        <v>20.725390000000001</v>
      </c>
      <c r="FZ26" s="17">
        <v>20.725390000000001</v>
      </c>
      <c r="GA26" s="17">
        <v>99.374610000000004</v>
      </c>
      <c r="GB26" s="17"/>
      <c r="GC26" s="17"/>
      <c r="GD26" s="17"/>
      <c r="GE26" s="17">
        <v>0</v>
      </c>
      <c r="GF26" s="17"/>
      <c r="GG26" s="17"/>
      <c r="GH26" s="17"/>
      <c r="GI26" s="17">
        <v>0</v>
      </c>
      <c r="GJ26" s="17">
        <v>6.6</v>
      </c>
      <c r="GK26" s="17">
        <v>6.8787000000000003</v>
      </c>
      <c r="GL26" s="17">
        <v>6.8787000000000003</v>
      </c>
      <c r="GM26" s="17">
        <v>-0.2787</v>
      </c>
      <c r="GN26" s="17">
        <v>48.1</v>
      </c>
      <c r="GO26" s="17">
        <v>47.562010000000001</v>
      </c>
      <c r="GP26" s="17">
        <v>41.622610000000002</v>
      </c>
      <c r="GQ26" s="17">
        <v>6.4773899999999998</v>
      </c>
      <c r="GR26" s="17"/>
      <c r="GS26" s="17"/>
      <c r="GT26" s="17"/>
      <c r="GU26" s="17">
        <v>0</v>
      </c>
      <c r="GV26" s="17"/>
      <c r="GW26" s="17"/>
      <c r="GX26" s="17"/>
      <c r="GY26" s="17">
        <v>0</v>
      </c>
      <c r="GZ26" s="17">
        <v>0</v>
      </c>
      <c r="HA26" s="17"/>
      <c r="HB26" s="17">
        <v>22.64913</v>
      </c>
      <c r="HC26" s="17">
        <v>-22.64913</v>
      </c>
      <c r="HD26" s="17"/>
      <c r="HE26" s="17"/>
      <c r="HF26" s="17"/>
      <c r="HG26" s="17">
        <v>0</v>
      </c>
      <c r="HH26" s="17">
        <v>81.3</v>
      </c>
      <c r="HI26" s="17">
        <v>75.753820000000005</v>
      </c>
      <c r="HJ26" s="17">
        <v>75.753820000000005</v>
      </c>
      <c r="HK26" s="17">
        <v>5.5461799999999997</v>
      </c>
      <c r="HL26" s="17">
        <v>0</v>
      </c>
      <c r="HM26" s="17"/>
      <c r="HN26" s="17"/>
      <c r="HO26" s="17">
        <v>0</v>
      </c>
      <c r="HP26" s="17"/>
      <c r="HQ26" s="17"/>
      <c r="HR26" s="17"/>
      <c r="HS26" s="17">
        <v>0</v>
      </c>
      <c r="HT26" s="17">
        <v>42.9</v>
      </c>
      <c r="HU26" s="17">
        <v>45.291899999999998</v>
      </c>
      <c r="HV26" s="17">
        <v>45.291899999999998</v>
      </c>
      <c r="HW26" s="17">
        <v>-2.3919000000000001</v>
      </c>
      <c r="HX26" s="17"/>
      <c r="HY26" s="17"/>
      <c r="HZ26" s="17"/>
      <c r="IA26" s="17">
        <v>0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>
        <v>92.5</v>
      </c>
      <c r="IK26" s="17">
        <v>80.902500000000003</v>
      </c>
      <c r="IL26" s="17">
        <v>117.07858</v>
      </c>
      <c r="IM26" s="17">
        <v>-24.578579999999999</v>
      </c>
      <c r="IN26" s="17">
        <v>168.2</v>
      </c>
      <c r="IO26" s="17">
        <v>180.09818999999999</v>
      </c>
      <c r="IP26" s="17">
        <v>180.09818999999999</v>
      </c>
      <c r="IQ26" s="17">
        <v>-11.89819</v>
      </c>
      <c r="IR26" s="17">
        <v>166.1</v>
      </c>
      <c r="IS26" s="17">
        <v>180.09818999999999</v>
      </c>
      <c r="IT26" s="17">
        <v>180.09818999999999</v>
      </c>
      <c r="IU26" s="17">
        <v>-13.998189999999999</v>
      </c>
      <c r="IV26" s="17">
        <v>197.8</v>
      </c>
      <c r="IW26" s="17">
        <v>180.09818999999999</v>
      </c>
      <c r="IX26" s="17">
        <v>180.09818999999999</v>
      </c>
      <c r="IY26" s="17">
        <v>17.701809999999998</v>
      </c>
      <c r="IZ26" s="17">
        <v>255.9</v>
      </c>
      <c r="JA26" s="17">
        <v>270.95853</v>
      </c>
      <c r="JB26" s="17">
        <v>270.95853</v>
      </c>
      <c r="JC26" s="17">
        <v>-15.058529999999999</v>
      </c>
      <c r="JD26" s="17">
        <v>68.7</v>
      </c>
      <c r="JE26" s="17">
        <v>71.102429999999998</v>
      </c>
      <c r="JF26" s="17">
        <v>71.102429999999998</v>
      </c>
      <c r="JG26" s="17">
        <v>-2.4024299999999998</v>
      </c>
      <c r="JH26" s="17">
        <v>34.200000000000003</v>
      </c>
      <c r="JI26" s="17">
        <v>35.657980000000002</v>
      </c>
      <c r="JJ26" s="17">
        <v>35.657980000000002</v>
      </c>
      <c r="JK26" s="17">
        <v>-1.4579800000000001</v>
      </c>
      <c r="JL26" s="17">
        <v>0</v>
      </c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>
        <v>15.9</v>
      </c>
      <c r="JY26" s="17"/>
      <c r="JZ26" s="17"/>
      <c r="KA26" s="17">
        <v>15.9</v>
      </c>
      <c r="KB26" s="17"/>
      <c r="KC26" s="17"/>
      <c r="KD26" s="17"/>
      <c r="KE26" s="17">
        <v>0</v>
      </c>
      <c r="KF26" s="17"/>
      <c r="KG26" s="17"/>
      <c r="KH26" s="17"/>
      <c r="KI26" s="17">
        <v>0</v>
      </c>
      <c r="KJ26" s="17">
        <v>4.3</v>
      </c>
      <c r="KK26" s="17"/>
      <c r="KL26" s="17"/>
      <c r="KM26" s="17">
        <v>4.3</v>
      </c>
      <c r="KN26" s="17">
        <v>0.9</v>
      </c>
      <c r="KO26" s="17">
        <v>1.9729000000000001</v>
      </c>
      <c r="KP26" s="17">
        <v>1.9729000000000001</v>
      </c>
      <c r="KQ26" s="17">
        <v>-1.0729</v>
      </c>
      <c r="KR26" s="17">
        <v>184</v>
      </c>
      <c r="KS26" s="17">
        <v>144.55821</v>
      </c>
      <c r="KT26" s="17"/>
      <c r="KU26" s="17">
        <v>184</v>
      </c>
      <c r="KV26" s="17">
        <v>117.2</v>
      </c>
      <c r="KW26" s="17">
        <v>92.444509999999994</v>
      </c>
      <c r="KX26" s="17">
        <v>111.48599</v>
      </c>
      <c r="KY26" s="17">
        <v>5.71401</v>
      </c>
      <c r="KZ26" s="17">
        <v>64</v>
      </c>
      <c r="LA26" s="17">
        <v>66.809659999999994</v>
      </c>
      <c r="LB26" s="17">
        <v>66.809659999999994</v>
      </c>
      <c r="LC26" s="17">
        <v>-2.80966</v>
      </c>
      <c r="LD26" s="17">
        <v>74.900000000000006</v>
      </c>
      <c r="LE26" s="17">
        <v>72.37388</v>
      </c>
      <c r="LF26" s="17">
        <v>78.567999999999998</v>
      </c>
      <c r="LG26" s="17">
        <v>-3.6680000000000001</v>
      </c>
      <c r="LH26" s="17">
        <v>27.2</v>
      </c>
      <c r="LI26" s="17">
        <v>29.806760000000001</v>
      </c>
      <c r="LJ26" s="17">
        <v>29.806760000000001</v>
      </c>
      <c r="LK26" s="17">
        <v>-2.60676</v>
      </c>
      <c r="LL26" s="17">
        <v>116.6</v>
      </c>
      <c r="LM26" s="17">
        <v>114.15203</v>
      </c>
      <c r="LN26" s="17">
        <v>114.15203</v>
      </c>
      <c r="LO26" s="17">
        <v>2.4479700000000002</v>
      </c>
      <c r="LP26" s="17">
        <v>47.9</v>
      </c>
      <c r="LQ26" s="17">
        <v>50.645899999999997</v>
      </c>
      <c r="LR26" s="17">
        <v>50.645899999999997</v>
      </c>
      <c r="LS26" s="17">
        <v>-2.7458999999999998</v>
      </c>
      <c r="LT26" s="17">
        <v>48.6</v>
      </c>
      <c r="LU26" s="17">
        <v>49.666240000000002</v>
      </c>
      <c r="LV26" s="17">
        <v>49.666240000000002</v>
      </c>
      <c r="LW26" s="17">
        <v>-1.0662400000000001</v>
      </c>
      <c r="LX26" s="17">
        <v>140.30000000000001</v>
      </c>
      <c r="LY26" s="17">
        <v>153.98490000000001</v>
      </c>
      <c r="LZ26" s="17">
        <v>142.29320999999999</v>
      </c>
      <c r="MA26" s="17">
        <v>-1.9932099999999999</v>
      </c>
      <c r="MB26" s="17">
        <v>143</v>
      </c>
      <c r="MC26" s="17">
        <v>153.98490000000001</v>
      </c>
      <c r="MD26" s="17">
        <v>142.29320999999999</v>
      </c>
      <c r="ME26" s="17">
        <v>0.70679000000000003</v>
      </c>
      <c r="MF26" s="17">
        <v>168.4</v>
      </c>
      <c r="MG26" s="17">
        <v>154.44731999999999</v>
      </c>
      <c r="MH26" s="17">
        <v>142.72050999999999</v>
      </c>
      <c r="MI26" s="17">
        <v>25.679490000000001</v>
      </c>
      <c r="MJ26" s="17">
        <v>182.1</v>
      </c>
      <c r="MK26" s="17">
        <v>176.36183</v>
      </c>
      <c r="ML26" s="17">
        <v>176.36183</v>
      </c>
      <c r="MM26" s="17">
        <v>5.7381700000000002</v>
      </c>
      <c r="MN26" s="17">
        <v>0</v>
      </c>
      <c r="MO26" s="17"/>
      <c r="MP26" s="17"/>
      <c r="MQ26" s="17">
        <v>0</v>
      </c>
      <c r="MR26" s="17">
        <v>0</v>
      </c>
      <c r="MS26" s="17"/>
      <c r="MT26" s="17"/>
      <c r="MU26" s="17">
        <v>0</v>
      </c>
      <c r="MV26" s="17">
        <v>0</v>
      </c>
      <c r="MW26" s="17"/>
      <c r="MX26" s="17"/>
      <c r="MY26" s="17">
        <v>0</v>
      </c>
      <c r="MZ26" s="17">
        <v>0</v>
      </c>
      <c r="NA26" s="17"/>
      <c r="NB26" s="17"/>
      <c r="NC26" s="17">
        <v>0</v>
      </c>
      <c r="ND26" s="17">
        <v>207.9</v>
      </c>
      <c r="NE26" s="17">
        <v>205.29381000000001</v>
      </c>
      <c r="NF26" s="17">
        <v>205.29381000000001</v>
      </c>
      <c r="NG26" s="17">
        <v>2.6061899999999998</v>
      </c>
      <c r="NH26" s="17">
        <v>100.7</v>
      </c>
      <c r="NI26" s="17">
        <v>102.95515</v>
      </c>
      <c r="NJ26" s="17">
        <v>102.95515</v>
      </c>
      <c r="NK26" s="17">
        <v>-2.25515</v>
      </c>
      <c r="NL26" s="17">
        <v>8.3000000000000007</v>
      </c>
      <c r="NM26" s="17">
        <v>4.8925099999999997</v>
      </c>
      <c r="NN26" s="17">
        <v>4.8925099999999997</v>
      </c>
      <c r="NO26" s="17">
        <v>3.4074900000000001</v>
      </c>
      <c r="NP26" s="17">
        <v>8</v>
      </c>
      <c r="NQ26" s="17">
        <v>5.1326999999999998</v>
      </c>
      <c r="NR26" s="17">
        <v>5.1326999999999998</v>
      </c>
      <c r="NS26" s="17">
        <v>2.8673000000000002</v>
      </c>
      <c r="NT26" s="17">
        <v>0</v>
      </c>
      <c r="NU26" s="17">
        <v>39.351799999999997</v>
      </c>
      <c r="NV26" s="17">
        <v>39.351799999999997</v>
      </c>
      <c r="NW26" s="17">
        <v>-39.351799999999997</v>
      </c>
      <c r="NX26" s="17">
        <v>68.3</v>
      </c>
      <c r="NY26" s="17">
        <v>50.87</v>
      </c>
      <c r="NZ26" s="17">
        <v>50.87</v>
      </c>
      <c r="OA26" s="17">
        <v>17.43</v>
      </c>
      <c r="OB26" s="17">
        <v>12</v>
      </c>
      <c r="OC26" s="17">
        <v>12.196899999999999</v>
      </c>
      <c r="OD26" s="17">
        <v>12.196899999999999</v>
      </c>
      <c r="OE26" s="17">
        <v>-0.19689999999999999</v>
      </c>
      <c r="OF26" s="17">
        <v>0.2</v>
      </c>
      <c r="OG26" s="17">
        <v>0.4</v>
      </c>
      <c r="OH26" s="17">
        <v>0.4</v>
      </c>
      <c r="OI26" s="17">
        <v>-0.2</v>
      </c>
      <c r="OJ26" s="17">
        <v>10.199999999999999</v>
      </c>
      <c r="OK26" s="17">
        <v>20.33764</v>
      </c>
      <c r="OL26" s="17">
        <v>20.33764</v>
      </c>
      <c r="OM26" s="17">
        <v>-10.137639999999999</v>
      </c>
      <c r="ON26" s="17"/>
      <c r="OO26" s="17">
        <v>9</v>
      </c>
      <c r="OP26" s="17">
        <v>9</v>
      </c>
      <c r="OQ26" s="17">
        <v>-9</v>
      </c>
      <c r="OR26" s="17">
        <v>1.4</v>
      </c>
      <c r="OS26" s="17">
        <v>1.34755</v>
      </c>
      <c r="OT26" s="17"/>
      <c r="OU26" s="17">
        <v>1.4</v>
      </c>
      <c r="OV26" s="17">
        <v>171.3</v>
      </c>
      <c r="OW26" s="17">
        <v>159.44579999999999</v>
      </c>
      <c r="OX26" s="17">
        <v>159.44579999999999</v>
      </c>
      <c r="OY26" s="17">
        <v>11.854200000000001</v>
      </c>
      <c r="OZ26" s="17">
        <v>86.7</v>
      </c>
      <c r="PA26" s="17">
        <v>75.900000000000006</v>
      </c>
      <c r="PB26" s="17">
        <v>75.900000000000006</v>
      </c>
      <c r="PC26" s="17">
        <v>10.8</v>
      </c>
      <c r="PD26" s="17">
        <v>0.5</v>
      </c>
      <c r="PE26" s="17">
        <v>0.59</v>
      </c>
      <c r="PF26" s="17">
        <v>0.59</v>
      </c>
      <c r="PG26" s="17">
        <v>-0.09</v>
      </c>
      <c r="PH26" s="17">
        <v>1.3</v>
      </c>
      <c r="PI26" s="17">
        <v>1.4</v>
      </c>
      <c r="PJ26" s="17">
        <v>1.4</v>
      </c>
      <c r="PK26" s="17">
        <v>-0.1</v>
      </c>
      <c r="PL26" s="17">
        <v>2.5</v>
      </c>
      <c r="PM26" s="17">
        <v>2.5</v>
      </c>
      <c r="PN26" s="17">
        <v>2.5</v>
      </c>
      <c r="PO26" s="17">
        <v>0</v>
      </c>
      <c r="PP26" s="17">
        <v>12.4</v>
      </c>
      <c r="PQ26" s="17">
        <v>5.0567399999999996</v>
      </c>
      <c r="PR26" s="17">
        <v>5.0567399999999996</v>
      </c>
      <c r="PS26" s="17">
        <v>7.3432599999999999</v>
      </c>
      <c r="PT26" s="17">
        <v>5.8</v>
      </c>
      <c r="PU26" s="17">
        <v>3.12</v>
      </c>
      <c r="PV26" s="17">
        <v>3.12</v>
      </c>
      <c r="PW26" s="17">
        <v>2.68</v>
      </c>
      <c r="PX26" s="17"/>
      <c r="PY26" s="17"/>
      <c r="PZ26" s="17"/>
      <c r="QA26" s="17">
        <v>0</v>
      </c>
      <c r="QB26" s="17">
        <v>3.5</v>
      </c>
      <c r="QC26" s="17">
        <v>3.5</v>
      </c>
      <c r="QD26" s="17">
        <v>3.5</v>
      </c>
      <c r="QE26" s="17">
        <v>0</v>
      </c>
      <c r="QF26" s="17">
        <v>15.5</v>
      </c>
      <c r="QG26" s="17">
        <v>14.975849999999999</v>
      </c>
      <c r="QH26" s="17">
        <v>14.975849999999999</v>
      </c>
      <c r="QI26" s="17">
        <v>0.52415</v>
      </c>
      <c r="QJ26" s="17">
        <v>12.7</v>
      </c>
      <c r="QK26" s="17">
        <v>12.011200000000001</v>
      </c>
      <c r="QL26" s="17">
        <v>12.011200000000001</v>
      </c>
      <c r="QM26" s="17">
        <v>0.68879999999999997</v>
      </c>
      <c r="QN26" s="17">
        <v>15.4</v>
      </c>
      <c r="QO26" s="17">
        <v>15.1096</v>
      </c>
      <c r="QP26" s="17">
        <v>15.1096</v>
      </c>
      <c r="QQ26" s="17">
        <v>0.29039999999999999</v>
      </c>
      <c r="QR26" s="17">
        <v>0</v>
      </c>
      <c r="QS26" s="17">
        <v>10.119999999999999</v>
      </c>
      <c r="QT26" s="17">
        <v>10.119999999999999</v>
      </c>
      <c r="QU26" s="17">
        <v>-10.119999999999999</v>
      </c>
      <c r="QV26" s="17">
        <v>0</v>
      </c>
      <c r="QW26" s="17">
        <v>28.48</v>
      </c>
      <c r="QX26" s="17">
        <v>28.48</v>
      </c>
      <c r="QY26" s="17">
        <v>-28.48</v>
      </c>
      <c r="QZ26" s="17">
        <v>6.1</v>
      </c>
      <c r="RA26" s="17">
        <v>10.740500000000001</v>
      </c>
      <c r="RB26" s="17">
        <v>10.740500000000001</v>
      </c>
      <c r="RC26" s="17">
        <v>-4.6405000000000003</v>
      </c>
      <c r="RD26" s="17">
        <v>1.9</v>
      </c>
      <c r="RE26" s="17">
        <v>2.2000000000000002</v>
      </c>
      <c r="RF26" s="17">
        <v>2.2000000000000002</v>
      </c>
      <c r="RG26" s="17">
        <v>-0.3</v>
      </c>
      <c r="RH26" s="17">
        <v>15</v>
      </c>
      <c r="RI26" s="17">
        <v>19.67727</v>
      </c>
      <c r="RJ26" s="17">
        <v>19.67727</v>
      </c>
      <c r="RK26" s="17">
        <v>-4.67727</v>
      </c>
      <c r="RL26" s="17">
        <v>1.1000000000000001</v>
      </c>
      <c r="RM26" s="17">
        <v>1.56</v>
      </c>
      <c r="RN26" s="17">
        <v>1.56</v>
      </c>
      <c r="RO26" s="17">
        <v>-0.46</v>
      </c>
      <c r="RP26" s="17"/>
      <c r="RQ26" s="17"/>
      <c r="RR26" s="17"/>
      <c r="RS26" s="17">
        <v>0</v>
      </c>
      <c r="RT26" s="17">
        <v>5</v>
      </c>
      <c r="RU26" s="17">
        <v>5</v>
      </c>
      <c r="RV26" s="17">
        <v>5</v>
      </c>
      <c r="RW26" s="17">
        <v>0</v>
      </c>
      <c r="RX26" s="17">
        <v>0.1</v>
      </c>
      <c r="RY26" s="17">
        <v>0.24310000000000001</v>
      </c>
      <c r="RZ26" s="17">
        <v>0.24310000000000001</v>
      </c>
      <c r="SA26" s="17">
        <v>-0.1431</v>
      </c>
      <c r="SB26" s="17">
        <v>0.8</v>
      </c>
      <c r="SC26" s="17">
        <v>0.754</v>
      </c>
      <c r="SD26" s="17">
        <v>0.754</v>
      </c>
      <c r="SE26" s="17">
        <v>4.5999999999999999E-2</v>
      </c>
      <c r="SF26" s="17">
        <v>5.7</v>
      </c>
      <c r="SG26" s="17">
        <v>4.9000000000000004</v>
      </c>
      <c r="SH26" s="17">
        <v>4.9000000000000004</v>
      </c>
      <c r="SI26" s="17">
        <v>0.8</v>
      </c>
      <c r="SJ26" s="17">
        <v>3.1</v>
      </c>
      <c r="SK26" s="17">
        <v>3.1</v>
      </c>
      <c r="SL26" s="17">
        <v>3.1</v>
      </c>
      <c r="SM26" s="17">
        <v>0</v>
      </c>
      <c r="SN26" s="17">
        <v>3.1</v>
      </c>
      <c r="SO26" s="17">
        <v>2.5</v>
      </c>
      <c r="SP26" s="17">
        <v>2.5</v>
      </c>
      <c r="SQ26" s="17">
        <v>0.6</v>
      </c>
      <c r="SR26" s="17">
        <v>4.4000000000000004</v>
      </c>
      <c r="SS26" s="17">
        <v>4.5</v>
      </c>
      <c r="ST26" s="17">
        <v>4.5</v>
      </c>
      <c r="SU26" s="17">
        <v>-0.1</v>
      </c>
      <c r="SV26" s="17">
        <v>23.1</v>
      </c>
      <c r="SW26" s="17">
        <v>19</v>
      </c>
      <c r="SX26" s="17">
        <v>19</v>
      </c>
      <c r="SY26" s="17">
        <v>4.0999999999999996</v>
      </c>
      <c r="SZ26" s="17">
        <v>11.7</v>
      </c>
      <c r="TA26" s="17">
        <v>15</v>
      </c>
      <c r="TB26" s="17">
        <v>15</v>
      </c>
      <c r="TC26" s="17">
        <v>-3.3</v>
      </c>
      <c r="TD26" s="17">
        <v>30.4</v>
      </c>
      <c r="TE26" s="17">
        <v>29.255199999999999</v>
      </c>
      <c r="TF26" s="17">
        <v>29.255199999999999</v>
      </c>
      <c r="TG26" s="17">
        <v>1.1448</v>
      </c>
      <c r="TH26" s="17">
        <v>18.100000000000001</v>
      </c>
      <c r="TI26" s="17">
        <v>49.65</v>
      </c>
      <c r="TJ26" s="17">
        <v>49.6479</v>
      </c>
      <c r="TK26" s="17">
        <v>-31.547899999999998</v>
      </c>
      <c r="TL26" s="17">
        <v>41</v>
      </c>
      <c r="TM26" s="17">
        <v>59.05</v>
      </c>
      <c r="TN26" s="17">
        <v>59.049599999999998</v>
      </c>
      <c r="TO26" s="17">
        <v>-18.049600000000002</v>
      </c>
      <c r="TP26" s="17">
        <v>1.7</v>
      </c>
      <c r="TQ26" s="17">
        <v>9.8297000000000008</v>
      </c>
      <c r="TR26" s="17">
        <v>9.8297000000000008</v>
      </c>
      <c r="TS26" s="17">
        <v>-8.1296999999999997</v>
      </c>
      <c r="TT26" s="17">
        <v>1.1000000000000001</v>
      </c>
      <c r="TU26" s="17">
        <v>4.2449000000000003</v>
      </c>
      <c r="TV26" s="17">
        <v>4.2449000000000003</v>
      </c>
      <c r="TW26" s="17">
        <v>-3.1448999999999998</v>
      </c>
      <c r="TX26" s="17">
        <v>39.5</v>
      </c>
      <c r="TY26" s="17">
        <v>37.51</v>
      </c>
      <c r="TZ26" s="17">
        <v>37.51</v>
      </c>
      <c r="UA26" s="17">
        <v>1.99</v>
      </c>
      <c r="UB26" s="17">
        <v>4.0999999999999996</v>
      </c>
      <c r="UC26" s="17">
        <v>6</v>
      </c>
      <c r="UD26" s="17">
        <v>6</v>
      </c>
      <c r="UE26" s="17">
        <v>-1.9</v>
      </c>
      <c r="UF26" s="17">
        <v>2</v>
      </c>
      <c r="UG26" s="17">
        <v>2.5</v>
      </c>
      <c r="UH26" s="17">
        <v>2.5</v>
      </c>
      <c r="UI26" s="17">
        <v>-0.5</v>
      </c>
      <c r="UJ26" s="17">
        <v>8.6</v>
      </c>
      <c r="UK26" s="17">
        <v>8.6</v>
      </c>
      <c r="UL26" s="17">
        <v>8.6</v>
      </c>
      <c r="UM26" s="17">
        <v>0</v>
      </c>
      <c r="UN26" s="17">
        <v>3.2</v>
      </c>
      <c r="UO26" s="17">
        <v>3.5</v>
      </c>
      <c r="UP26" s="17">
        <v>3.5</v>
      </c>
      <c r="UQ26" s="17">
        <v>-0.3</v>
      </c>
      <c r="UR26" s="17">
        <v>3.6</v>
      </c>
      <c r="US26" s="17">
        <v>3.5</v>
      </c>
      <c r="UT26" s="17">
        <v>3.5</v>
      </c>
      <c r="UU26" s="17">
        <v>0.1</v>
      </c>
      <c r="UV26" s="17">
        <v>3.7</v>
      </c>
      <c r="UW26" s="17">
        <v>4</v>
      </c>
      <c r="UX26" s="17">
        <v>4</v>
      </c>
      <c r="UY26" s="17">
        <v>-0.3</v>
      </c>
      <c r="UZ26" s="17">
        <v>11.6</v>
      </c>
      <c r="VA26" s="17">
        <v>10.462199999999999</v>
      </c>
      <c r="VB26" s="17">
        <v>10.462199999999999</v>
      </c>
      <c r="VC26" s="17">
        <v>1.1377999999999999</v>
      </c>
      <c r="VD26" s="17">
        <v>211.5</v>
      </c>
      <c r="VE26" s="17">
        <v>210.2003</v>
      </c>
      <c r="VF26" s="17">
        <v>210.2003</v>
      </c>
      <c r="VG26" s="17">
        <v>1.2997000000000001</v>
      </c>
      <c r="VH26" s="17">
        <v>11.3</v>
      </c>
      <c r="VI26" s="17">
        <v>10.6648</v>
      </c>
      <c r="VJ26" s="17">
        <v>10.6648</v>
      </c>
      <c r="VK26" s="17">
        <v>0.63519999999999999</v>
      </c>
      <c r="VL26" s="17">
        <v>120.3</v>
      </c>
      <c r="VM26" s="17">
        <v>121</v>
      </c>
      <c r="VN26" s="17">
        <v>121</v>
      </c>
      <c r="VO26" s="17">
        <v>-0.7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>
        <v>14</v>
      </c>
      <c r="VV26" s="17">
        <v>14</v>
      </c>
      <c r="VW26" s="17">
        <v>-14</v>
      </c>
      <c r="VX26" s="17">
        <v>0</v>
      </c>
      <c r="VY26" s="17">
        <v>9</v>
      </c>
      <c r="VZ26" s="17">
        <v>9</v>
      </c>
      <c r="WA26" s="17">
        <v>-9</v>
      </c>
      <c r="WB26" s="17">
        <v>87.8</v>
      </c>
      <c r="WC26" s="17">
        <v>85.68</v>
      </c>
      <c r="WD26" s="17">
        <v>85.68</v>
      </c>
      <c r="WE26" s="17">
        <v>2.12</v>
      </c>
      <c r="WF26" s="17">
        <v>2.4</v>
      </c>
      <c r="WG26" s="17">
        <v>2.8</v>
      </c>
      <c r="WH26" s="17">
        <v>2.8</v>
      </c>
      <c r="WI26" s="17">
        <v>-0.4</v>
      </c>
      <c r="WJ26" s="17">
        <v>2.2999999999999998</v>
      </c>
      <c r="WK26" s="17">
        <v>2.2999999999999998</v>
      </c>
      <c r="WL26" s="17">
        <v>2.2999999999999998</v>
      </c>
      <c r="WM26" s="17">
        <v>0</v>
      </c>
      <c r="WN26" s="17">
        <v>1.9</v>
      </c>
      <c r="WO26" s="17">
        <v>2.2999999999999998</v>
      </c>
      <c r="WP26" s="17">
        <v>2.2999999999999998</v>
      </c>
      <c r="WQ26" s="17">
        <v>-0.4</v>
      </c>
      <c r="WR26" s="17">
        <v>0</v>
      </c>
      <c r="WS26" s="17"/>
      <c r="WT26" s="17"/>
      <c r="WU26" s="17">
        <v>0</v>
      </c>
      <c r="WV26" s="17">
        <v>11.3</v>
      </c>
      <c r="WW26" s="17">
        <v>11.0099</v>
      </c>
      <c r="WX26" s="17">
        <v>11.0099</v>
      </c>
      <c r="WY26" s="17">
        <v>0.29010000000000002</v>
      </c>
      <c r="WZ26" s="17">
        <v>4</v>
      </c>
      <c r="XA26" s="17">
        <v>5.2</v>
      </c>
      <c r="XB26" s="17">
        <v>5.2</v>
      </c>
      <c r="XC26" s="17">
        <v>-1.2</v>
      </c>
      <c r="XD26" s="17">
        <v>20.2</v>
      </c>
      <c r="XE26" s="17">
        <v>16.42512</v>
      </c>
      <c r="XF26" s="17">
        <v>16.42512</v>
      </c>
      <c r="XG26" s="17">
        <v>3.77488</v>
      </c>
      <c r="XH26" s="17">
        <v>10.1</v>
      </c>
      <c r="XI26" s="17">
        <v>12.56039</v>
      </c>
      <c r="XJ26" s="17">
        <v>12.56039</v>
      </c>
      <c r="XK26" s="17">
        <v>-2.4603899999999999</v>
      </c>
      <c r="XL26" s="17">
        <v>10.5</v>
      </c>
      <c r="XM26" s="17">
        <v>10</v>
      </c>
      <c r="XN26" s="17">
        <v>10</v>
      </c>
      <c r="XO26" s="17">
        <v>0.5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16.600000000000001</v>
      </c>
      <c r="XY26" s="17">
        <v>14</v>
      </c>
      <c r="XZ26" s="17">
        <v>14</v>
      </c>
      <c r="YA26" s="17">
        <v>2.6</v>
      </c>
      <c r="YB26" s="17">
        <v>12</v>
      </c>
      <c r="YC26" s="17">
        <v>13</v>
      </c>
      <c r="YD26" s="17">
        <v>13</v>
      </c>
      <c r="YE26" s="17">
        <v>-1</v>
      </c>
      <c r="YF26" s="17">
        <v>9.1</v>
      </c>
      <c r="YG26" s="17">
        <v>6.3</v>
      </c>
      <c r="YH26" s="17">
        <v>6.3</v>
      </c>
      <c r="YI26" s="17">
        <v>2.8</v>
      </c>
      <c r="YJ26" s="17">
        <v>11.2</v>
      </c>
      <c r="YK26" s="17">
        <v>11</v>
      </c>
      <c r="YL26" s="17">
        <v>11</v>
      </c>
      <c r="YM26" s="17">
        <v>0.2</v>
      </c>
      <c r="YN26" s="17">
        <v>15.9</v>
      </c>
      <c r="YO26" s="17">
        <v>12.56</v>
      </c>
      <c r="YP26" s="17">
        <v>12.56</v>
      </c>
      <c r="YQ26" s="17">
        <v>3.34</v>
      </c>
    </row>
    <row r="27" spans="1:667" ht="24" customHeight="1" x14ac:dyDescent="0.3">
      <c r="A27" s="1"/>
      <c r="B27" s="16" t="s">
        <v>44</v>
      </c>
      <c r="C27" s="16" t="s">
        <v>768</v>
      </c>
      <c r="D27" s="17">
        <v>31.4</v>
      </c>
      <c r="E27" s="17">
        <v>34.348219999999998</v>
      </c>
      <c r="F27" s="17">
        <v>60.84151</v>
      </c>
      <c r="G27" s="17">
        <v>-29.441510000000001</v>
      </c>
      <c r="H27" s="17">
        <v>601.20000000000005</v>
      </c>
      <c r="I27" s="17">
        <v>584.48006999999996</v>
      </c>
      <c r="J27" s="17">
        <v>594.77642000000003</v>
      </c>
      <c r="K27" s="17">
        <v>6.4235800000000003</v>
      </c>
      <c r="L27" s="17">
        <v>204</v>
      </c>
      <c r="M27" s="17">
        <v>189.22319999999999</v>
      </c>
      <c r="N27" s="17">
        <v>192.5566</v>
      </c>
      <c r="O27" s="17">
        <v>11.4434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25.2</v>
      </c>
      <c r="Y27" s="17">
        <v>10.362690000000001</v>
      </c>
      <c r="Z27" s="17"/>
      <c r="AA27" s="17">
        <v>25.2</v>
      </c>
      <c r="AB27" s="17">
        <v>87.1</v>
      </c>
      <c r="AC27" s="17">
        <v>82</v>
      </c>
      <c r="AD27" s="17">
        <v>84.335999999999999</v>
      </c>
      <c r="AE27" s="17">
        <v>2.7639999999999998</v>
      </c>
      <c r="AF27" s="17"/>
      <c r="AG27" s="17"/>
      <c r="AH27" s="17"/>
      <c r="AI27" s="17">
        <v>0</v>
      </c>
      <c r="AJ27" s="17">
        <v>36.4</v>
      </c>
      <c r="AK27" s="17"/>
      <c r="AL27" s="17"/>
      <c r="AM27" s="17">
        <v>36.4</v>
      </c>
      <c r="AN27" s="17">
        <v>179.3</v>
      </c>
      <c r="AO27" s="17">
        <v>183.39133000000001</v>
      </c>
      <c r="AP27" s="17">
        <v>183.39133000000001</v>
      </c>
      <c r="AQ27" s="17">
        <v>-4.0913300000000001</v>
      </c>
      <c r="AR27" s="17">
        <v>187.4</v>
      </c>
      <c r="AS27" s="17">
        <v>183.39133000000001</v>
      </c>
      <c r="AT27" s="17">
        <v>183.39133000000001</v>
      </c>
      <c r="AU27" s="17">
        <v>4.0086700000000004</v>
      </c>
      <c r="AV27" s="17">
        <v>188.4</v>
      </c>
      <c r="AW27" s="17">
        <v>183.39133000000001</v>
      </c>
      <c r="AX27" s="17">
        <v>183.39133000000001</v>
      </c>
      <c r="AY27" s="17">
        <v>5.0086700000000004</v>
      </c>
      <c r="AZ27" s="17">
        <v>269.10000000000002</v>
      </c>
      <c r="BA27" s="17">
        <v>275.91307999999998</v>
      </c>
      <c r="BB27" s="17">
        <v>275.91307999999998</v>
      </c>
      <c r="BC27" s="17">
        <v>-6.8130800000000002</v>
      </c>
      <c r="BD27" s="17"/>
      <c r="BE27" s="17"/>
      <c r="BF27" s="17"/>
      <c r="BG27" s="17">
        <v>0</v>
      </c>
      <c r="BH27" s="17"/>
      <c r="BI27" s="17"/>
      <c r="BJ27" s="17"/>
      <c r="BK27" s="17">
        <v>0</v>
      </c>
      <c r="BL27" s="17">
        <v>328</v>
      </c>
      <c r="BM27" s="17">
        <v>234.91677000000001</v>
      </c>
      <c r="BN27" s="17">
        <v>293.55761999999999</v>
      </c>
      <c r="BO27" s="17">
        <v>34.44238</v>
      </c>
      <c r="BP27" s="17">
        <v>4.2</v>
      </c>
      <c r="BQ27" s="17">
        <v>3.8975900000000001</v>
      </c>
      <c r="BR27" s="17">
        <v>3.8975900000000001</v>
      </c>
      <c r="BS27" s="17">
        <v>0.30241000000000001</v>
      </c>
      <c r="BT27" s="17">
        <v>14</v>
      </c>
      <c r="BU27" s="17">
        <v>15.965310000000001</v>
      </c>
      <c r="BV27" s="17">
        <v>15.965310000000001</v>
      </c>
      <c r="BW27" s="17">
        <v>-1.9653099999999999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104.1</v>
      </c>
      <c r="CG27" s="17">
        <v>106.35129999999999</v>
      </c>
      <c r="CH27" s="17">
        <v>106.35129999999999</v>
      </c>
      <c r="CI27" s="17">
        <v>-2.2513000000000001</v>
      </c>
      <c r="CJ27" s="17">
        <v>8.1</v>
      </c>
      <c r="CK27" s="17">
        <v>7.2307300000000003</v>
      </c>
      <c r="CL27" s="17">
        <v>7.2307300000000003</v>
      </c>
      <c r="CM27" s="17">
        <v>0.86926999999999999</v>
      </c>
      <c r="CN27" s="17">
        <v>5.0999999999999996</v>
      </c>
      <c r="CO27" s="17">
        <v>3.88273</v>
      </c>
      <c r="CP27" s="17">
        <v>3.88273</v>
      </c>
      <c r="CQ27" s="17">
        <v>1.2172700000000001</v>
      </c>
      <c r="CR27" s="17">
        <v>22.5</v>
      </c>
      <c r="CS27" s="17">
        <v>22.280850000000001</v>
      </c>
      <c r="CT27" s="17">
        <v>22.280850000000001</v>
      </c>
      <c r="CU27" s="17">
        <v>0.21915000000000001</v>
      </c>
      <c r="CV27" s="17">
        <v>60.2</v>
      </c>
      <c r="CW27" s="17">
        <v>46.113790000000002</v>
      </c>
      <c r="CX27" s="17">
        <v>48.821820000000002</v>
      </c>
      <c r="CY27" s="17">
        <v>11.37818</v>
      </c>
      <c r="CZ27" s="17">
        <v>100.7</v>
      </c>
      <c r="DA27" s="17">
        <v>102.41543</v>
      </c>
      <c r="DB27" s="17">
        <v>109.68507</v>
      </c>
      <c r="DC27" s="17">
        <v>-8.9850700000000003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0</v>
      </c>
      <c r="DU27" s="17"/>
      <c r="DV27" s="17"/>
      <c r="DW27" s="17">
        <v>0</v>
      </c>
      <c r="DX27" s="17">
        <v>33.5</v>
      </c>
      <c r="DY27" s="17">
        <v>33.053100000000001</v>
      </c>
      <c r="DZ27" s="17">
        <v>33.053100000000001</v>
      </c>
      <c r="EA27" s="17">
        <v>0.44690000000000002</v>
      </c>
      <c r="EB27" s="17">
        <v>46.1</v>
      </c>
      <c r="EC27" s="17">
        <v>45</v>
      </c>
      <c r="ED27" s="17">
        <v>129.19326000000001</v>
      </c>
      <c r="EE27" s="17">
        <v>-83.093260000000001</v>
      </c>
      <c r="EF27" s="17">
        <v>24.1</v>
      </c>
      <c r="EG27" s="17">
        <v>22.060600000000001</v>
      </c>
      <c r="EH27" s="17">
        <v>22.060600000000001</v>
      </c>
      <c r="EI27" s="17">
        <v>2.0394000000000001</v>
      </c>
      <c r="EJ27" s="17">
        <v>17.600000000000001</v>
      </c>
      <c r="EK27" s="17">
        <v>19.099519999999998</v>
      </c>
      <c r="EL27" s="17">
        <v>19.099519999999998</v>
      </c>
      <c r="EM27" s="17">
        <v>-1.49952</v>
      </c>
      <c r="EN27" s="17">
        <v>12.56875</v>
      </c>
      <c r="EO27" s="17">
        <v>12.367150000000001</v>
      </c>
      <c r="EP27" s="17">
        <v>12.367150000000001</v>
      </c>
      <c r="EQ27" s="17">
        <v>0.2016</v>
      </c>
      <c r="ER27" s="17">
        <v>57.1</v>
      </c>
      <c r="ES27" s="17">
        <v>57.833599999999997</v>
      </c>
      <c r="ET27" s="17">
        <v>57.833599999999997</v>
      </c>
      <c r="EU27" s="17">
        <v>-0.73360000000000003</v>
      </c>
      <c r="EV27" s="17">
        <v>182.6</v>
      </c>
      <c r="EW27" s="17">
        <v>184.74316999999999</v>
      </c>
      <c r="EX27" s="17">
        <v>181.48500000000001</v>
      </c>
      <c r="EY27" s="17">
        <v>1.115</v>
      </c>
      <c r="EZ27" s="17">
        <v>181.8</v>
      </c>
      <c r="FA27" s="17">
        <v>184.74316999999999</v>
      </c>
      <c r="FB27" s="17">
        <v>181.48500000000001</v>
      </c>
      <c r="FC27" s="17">
        <v>0.315</v>
      </c>
      <c r="FD27" s="17">
        <v>187.7</v>
      </c>
      <c r="FE27" s="17">
        <v>185.29795999999999</v>
      </c>
      <c r="FF27" s="17">
        <v>182.03</v>
      </c>
      <c r="FG27" s="17">
        <v>5.67</v>
      </c>
      <c r="FH27" s="17">
        <v>104.5</v>
      </c>
      <c r="FI27" s="17">
        <v>91.730930000000001</v>
      </c>
      <c r="FJ27" s="17">
        <v>109.84155</v>
      </c>
      <c r="FK27" s="17">
        <v>-5.3415499999999998</v>
      </c>
      <c r="FL27" s="17">
        <v>18.8</v>
      </c>
      <c r="FM27" s="17">
        <v>18</v>
      </c>
      <c r="FN27" s="17">
        <v>4.1450800000000001</v>
      </c>
      <c r="FO27" s="17">
        <v>14.654920000000001</v>
      </c>
      <c r="FP27" s="17">
        <v>19.399999999999999</v>
      </c>
      <c r="FQ27" s="17">
        <v>21.267569999999999</v>
      </c>
      <c r="FR27" s="17">
        <v>21.26576</v>
      </c>
      <c r="FS27" s="17">
        <v>-1.8657600000000001</v>
      </c>
      <c r="FT27" s="17">
        <v>15.9</v>
      </c>
      <c r="FU27" s="17">
        <v>16.085460000000001</v>
      </c>
      <c r="FV27" s="17">
        <v>16.085460000000001</v>
      </c>
      <c r="FW27" s="17">
        <v>-0.18546000000000001</v>
      </c>
      <c r="FX27" s="17">
        <v>45.1</v>
      </c>
      <c r="FY27" s="17">
        <v>41.450780000000002</v>
      </c>
      <c r="FZ27" s="17">
        <v>41.450780000000002</v>
      </c>
      <c r="GA27" s="17">
        <v>3.6492200000000001</v>
      </c>
      <c r="GB27" s="17"/>
      <c r="GC27" s="17"/>
      <c r="GD27" s="17"/>
      <c r="GE27" s="17">
        <v>0</v>
      </c>
      <c r="GF27" s="17"/>
      <c r="GG27" s="17"/>
      <c r="GH27" s="17"/>
      <c r="GI27" s="17">
        <v>0</v>
      </c>
      <c r="GJ27" s="17">
        <v>6.8</v>
      </c>
      <c r="GK27" s="17">
        <v>6.8787000000000003</v>
      </c>
      <c r="GL27" s="17">
        <v>6.8787000000000003</v>
      </c>
      <c r="GM27" s="17">
        <v>-7.8700000000000006E-2</v>
      </c>
      <c r="GN27" s="17">
        <v>49.4</v>
      </c>
      <c r="GO27" s="17">
        <v>47.562010000000001</v>
      </c>
      <c r="GP27" s="17">
        <v>45.560220000000001</v>
      </c>
      <c r="GQ27" s="17">
        <v>3.8397800000000002</v>
      </c>
      <c r="GR27" s="17"/>
      <c r="GS27" s="17"/>
      <c r="GT27" s="17"/>
      <c r="GU27" s="17">
        <v>0</v>
      </c>
      <c r="GV27" s="17"/>
      <c r="GW27" s="17"/>
      <c r="GX27" s="17"/>
      <c r="GY27" s="17">
        <v>0</v>
      </c>
      <c r="GZ27" s="17">
        <v>0</v>
      </c>
      <c r="HA27" s="17"/>
      <c r="HB27" s="17"/>
      <c r="HC27" s="17">
        <v>0</v>
      </c>
      <c r="HD27" s="17"/>
      <c r="HE27" s="17"/>
      <c r="HF27" s="17"/>
      <c r="HG27" s="17">
        <v>0</v>
      </c>
      <c r="HH27" s="17">
        <v>82</v>
      </c>
      <c r="HI27" s="17">
        <v>75.753820000000005</v>
      </c>
      <c r="HJ27" s="17">
        <v>75.753820000000005</v>
      </c>
      <c r="HK27" s="17">
        <v>6.2461799999999998</v>
      </c>
      <c r="HL27" s="17">
        <v>0</v>
      </c>
      <c r="HM27" s="17"/>
      <c r="HN27" s="17"/>
      <c r="HO27" s="17">
        <v>0</v>
      </c>
      <c r="HP27" s="17"/>
      <c r="HQ27" s="17"/>
      <c r="HR27" s="17"/>
      <c r="HS27" s="17">
        <v>0</v>
      </c>
      <c r="HT27" s="17">
        <v>43</v>
      </c>
      <c r="HU27" s="17">
        <v>45.291899999999998</v>
      </c>
      <c r="HV27" s="17">
        <v>45.291899999999998</v>
      </c>
      <c r="HW27" s="17">
        <v>-2.2919</v>
      </c>
      <c r="HX27" s="17"/>
      <c r="HY27" s="17"/>
      <c r="HZ27" s="17"/>
      <c r="IA27" s="17">
        <v>0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>
        <v>93.4</v>
      </c>
      <c r="IK27" s="17">
        <v>80.902500000000003</v>
      </c>
      <c r="IL27" s="17">
        <v>117.07858</v>
      </c>
      <c r="IM27" s="17">
        <v>-23.67858</v>
      </c>
      <c r="IN27" s="17">
        <v>168.7</v>
      </c>
      <c r="IO27" s="17">
        <v>179.70362</v>
      </c>
      <c r="IP27" s="17">
        <v>179.70362</v>
      </c>
      <c r="IQ27" s="17">
        <v>-11.00362</v>
      </c>
      <c r="IR27" s="17">
        <v>166.7</v>
      </c>
      <c r="IS27" s="17">
        <v>179.70362</v>
      </c>
      <c r="IT27" s="17">
        <v>179.70362</v>
      </c>
      <c r="IU27" s="17">
        <v>-13.00362</v>
      </c>
      <c r="IV27" s="17">
        <v>198.6</v>
      </c>
      <c r="IW27" s="17">
        <v>179.70362</v>
      </c>
      <c r="IX27" s="17">
        <v>179.70362</v>
      </c>
      <c r="IY27" s="17">
        <v>18.896380000000001</v>
      </c>
      <c r="IZ27" s="17">
        <v>256.89999999999998</v>
      </c>
      <c r="JA27" s="17">
        <v>270.36489999999998</v>
      </c>
      <c r="JB27" s="17">
        <v>270.36489999999998</v>
      </c>
      <c r="JC27" s="17">
        <v>-13.4649</v>
      </c>
      <c r="JD27" s="17">
        <v>70.8</v>
      </c>
      <c r="JE27" s="17">
        <v>71.102429999999998</v>
      </c>
      <c r="JF27" s="17">
        <v>71.102429999999998</v>
      </c>
      <c r="JG27" s="17">
        <v>-0.30242999999999998</v>
      </c>
      <c r="JH27" s="17">
        <v>34.299999999999997</v>
      </c>
      <c r="JI27" s="17">
        <v>35.657980000000002</v>
      </c>
      <c r="JJ27" s="17">
        <v>35.657980000000002</v>
      </c>
      <c r="JK27" s="17">
        <v>-1.35798</v>
      </c>
      <c r="JL27" s="17">
        <v>0</v>
      </c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>
        <v>16.899999999999999</v>
      </c>
      <c r="JY27" s="17"/>
      <c r="JZ27" s="17"/>
      <c r="KA27" s="17">
        <v>16.899999999999999</v>
      </c>
      <c r="KB27" s="17"/>
      <c r="KC27" s="17"/>
      <c r="KD27" s="17"/>
      <c r="KE27" s="17">
        <v>0</v>
      </c>
      <c r="KF27" s="17"/>
      <c r="KG27" s="17"/>
      <c r="KH27" s="17"/>
      <c r="KI27" s="17">
        <v>0</v>
      </c>
      <c r="KJ27" s="17">
        <v>4.3</v>
      </c>
      <c r="KK27" s="17"/>
      <c r="KL27" s="17"/>
      <c r="KM27" s="17">
        <v>4.3</v>
      </c>
      <c r="KN27" s="17">
        <v>0.9</v>
      </c>
      <c r="KO27" s="17">
        <v>1.9729000000000001</v>
      </c>
      <c r="KP27" s="17">
        <v>1.9729000000000001</v>
      </c>
      <c r="KQ27" s="17">
        <v>-1.0729</v>
      </c>
      <c r="KR27" s="17">
        <v>183.2</v>
      </c>
      <c r="KS27" s="17">
        <v>157.10551000000001</v>
      </c>
      <c r="KT27" s="17"/>
      <c r="KU27" s="17">
        <v>183.2</v>
      </c>
      <c r="KV27" s="17">
        <v>105.8</v>
      </c>
      <c r="KW27" s="17">
        <v>92.444500000000005</v>
      </c>
      <c r="KX27" s="17">
        <v>104.77401</v>
      </c>
      <c r="KY27" s="17">
        <v>1.02599</v>
      </c>
      <c r="KZ27" s="17">
        <v>64.8</v>
      </c>
      <c r="LA27" s="17">
        <v>66.809659999999994</v>
      </c>
      <c r="LB27" s="17">
        <v>66.809659999999994</v>
      </c>
      <c r="LC27" s="17">
        <v>-2.0096599999999998</v>
      </c>
      <c r="LD27" s="17">
        <v>74.900000000000006</v>
      </c>
      <c r="LE27" s="17">
        <v>72.37388</v>
      </c>
      <c r="LF27" s="17">
        <v>78.567999999999998</v>
      </c>
      <c r="LG27" s="17">
        <v>-3.6680000000000001</v>
      </c>
      <c r="LH27" s="17">
        <v>25.5</v>
      </c>
      <c r="LI27" s="17">
        <v>29.806760000000001</v>
      </c>
      <c r="LJ27" s="17">
        <v>29.806760000000001</v>
      </c>
      <c r="LK27" s="17">
        <v>-4.3067599999999997</v>
      </c>
      <c r="LL27" s="17">
        <v>116.2</v>
      </c>
      <c r="LM27" s="17">
        <v>114.15203</v>
      </c>
      <c r="LN27" s="17">
        <v>114.15203</v>
      </c>
      <c r="LO27" s="17">
        <v>2.0479699999999998</v>
      </c>
      <c r="LP27" s="17">
        <v>47.7</v>
      </c>
      <c r="LQ27" s="17">
        <v>50.645899999999997</v>
      </c>
      <c r="LR27" s="17">
        <v>50.645899999999997</v>
      </c>
      <c r="LS27" s="17">
        <v>-2.9459</v>
      </c>
      <c r="LT27" s="17">
        <v>48.5</v>
      </c>
      <c r="LU27" s="17">
        <v>49.666240000000002</v>
      </c>
      <c r="LV27" s="17">
        <v>49.666240000000002</v>
      </c>
      <c r="LW27" s="17">
        <v>-1.1662399999999999</v>
      </c>
      <c r="LX27" s="17">
        <v>139.6</v>
      </c>
      <c r="LY27" s="17">
        <v>153.60845</v>
      </c>
      <c r="LZ27" s="17">
        <v>142.16439</v>
      </c>
      <c r="MA27" s="17">
        <v>-2.5643899999999999</v>
      </c>
      <c r="MB27" s="17">
        <v>142.30000000000001</v>
      </c>
      <c r="MC27" s="17">
        <v>153.60845</v>
      </c>
      <c r="MD27" s="17">
        <v>142.16439</v>
      </c>
      <c r="ME27" s="17">
        <v>0.13561000000000001</v>
      </c>
      <c r="MF27" s="17">
        <v>168.4</v>
      </c>
      <c r="MG27" s="17">
        <v>154.06974</v>
      </c>
      <c r="MH27" s="17">
        <v>142.59130999999999</v>
      </c>
      <c r="MI27" s="17">
        <v>25.808689999999999</v>
      </c>
      <c r="MJ27" s="17">
        <v>182.2</v>
      </c>
      <c r="MK27" s="17">
        <v>176.36183</v>
      </c>
      <c r="ML27" s="17">
        <v>176.36183</v>
      </c>
      <c r="MM27" s="17">
        <v>5.8381699999999999</v>
      </c>
      <c r="MN27" s="17">
        <v>0</v>
      </c>
      <c r="MO27" s="17"/>
      <c r="MP27" s="17"/>
      <c r="MQ27" s="17">
        <v>0</v>
      </c>
      <c r="MR27" s="17">
        <v>0</v>
      </c>
      <c r="MS27" s="17"/>
      <c r="MT27" s="17"/>
      <c r="MU27" s="17">
        <v>0</v>
      </c>
      <c r="MV27" s="17">
        <v>0</v>
      </c>
      <c r="MW27" s="17"/>
      <c r="MX27" s="17"/>
      <c r="MY27" s="17">
        <v>0</v>
      </c>
      <c r="MZ27" s="17">
        <v>0</v>
      </c>
      <c r="NA27" s="17"/>
      <c r="NB27" s="17"/>
      <c r="NC27" s="17">
        <v>0</v>
      </c>
      <c r="ND27" s="17">
        <v>207.9</v>
      </c>
      <c r="NE27" s="17">
        <v>205.29381000000001</v>
      </c>
      <c r="NF27" s="17">
        <v>205.29381000000001</v>
      </c>
      <c r="NG27" s="17">
        <v>2.6061899999999998</v>
      </c>
      <c r="NH27" s="17">
        <v>100.7</v>
      </c>
      <c r="NI27" s="17">
        <v>102.95515</v>
      </c>
      <c r="NJ27" s="17">
        <v>102.95515</v>
      </c>
      <c r="NK27" s="17">
        <v>-2.25515</v>
      </c>
      <c r="NL27" s="17">
        <v>8.3000000000000007</v>
      </c>
      <c r="NM27" s="17">
        <v>4.8925099999999997</v>
      </c>
      <c r="NN27" s="17">
        <v>4.8925099999999997</v>
      </c>
      <c r="NO27" s="17">
        <v>3.4074900000000001</v>
      </c>
      <c r="NP27" s="17">
        <v>8</v>
      </c>
      <c r="NQ27" s="17">
        <v>5.1326999999999998</v>
      </c>
      <c r="NR27" s="17">
        <v>5.1326999999999998</v>
      </c>
      <c r="NS27" s="17">
        <v>2.8673000000000002</v>
      </c>
      <c r="NT27" s="17">
        <v>0.1</v>
      </c>
      <c r="NU27" s="17">
        <v>41.645400000000002</v>
      </c>
      <c r="NV27" s="17">
        <v>41.645400000000002</v>
      </c>
      <c r="NW27" s="17">
        <v>-41.545400000000001</v>
      </c>
      <c r="NX27" s="17">
        <v>68.900000000000006</v>
      </c>
      <c r="NY27" s="17">
        <v>58</v>
      </c>
      <c r="NZ27" s="17">
        <v>58</v>
      </c>
      <c r="OA27" s="17">
        <v>10.9</v>
      </c>
      <c r="OB27" s="17">
        <v>10.7</v>
      </c>
      <c r="OC27" s="17">
        <v>12.6915</v>
      </c>
      <c r="OD27" s="17">
        <v>12.6915</v>
      </c>
      <c r="OE27" s="17">
        <v>-1.9915</v>
      </c>
      <c r="OF27" s="17">
        <v>0.3</v>
      </c>
      <c r="OG27" s="17">
        <v>0.3</v>
      </c>
      <c r="OH27" s="17">
        <v>0.3</v>
      </c>
      <c r="OI27" s="17">
        <v>0</v>
      </c>
      <c r="OJ27" s="17">
        <v>10.4</v>
      </c>
      <c r="OK27" s="17">
        <v>20.33764</v>
      </c>
      <c r="OL27" s="17">
        <v>20.33764</v>
      </c>
      <c r="OM27" s="17">
        <v>-9.93764</v>
      </c>
      <c r="ON27" s="17"/>
      <c r="OO27" s="17">
        <v>9</v>
      </c>
      <c r="OP27" s="17">
        <v>9</v>
      </c>
      <c r="OQ27" s="17">
        <v>-9</v>
      </c>
      <c r="OR27" s="17">
        <v>1.4</v>
      </c>
      <c r="OS27" s="17">
        <v>1.34755</v>
      </c>
      <c r="OT27" s="17"/>
      <c r="OU27" s="17">
        <v>1.4</v>
      </c>
      <c r="OV27" s="17">
        <v>173</v>
      </c>
      <c r="OW27" s="17">
        <v>161.49700000000001</v>
      </c>
      <c r="OX27" s="17">
        <v>161.49700000000001</v>
      </c>
      <c r="OY27" s="17">
        <v>11.503</v>
      </c>
      <c r="OZ27" s="17">
        <v>87.7</v>
      </c>
      <c r="PA27" s="17">
        <v>77.12</v>
      </c>
      <c r="PB27" s="17">
        <v>77.12</v>
      </c>
      <c r="PC27" s="17">
        <v>10.58</v>
      </c>
      <c r="PD27" s="17">
        <v>0.5</v>
      </c>
      <c r="PE27" s="17">
        <v>0.59</v>
      </c>
      <c r="PF27" s="17">
        <v>0.59</v>
      </c>
      <c r="PG27" s="17">
        <v>-0.09</v>
      </c>
      <c r="PH27" s="17">
        <v>1.3</v>
      </c>
      <c r="PI27" s="17">
        <v>1.4</v>
      </c>
      <c r="PJ27" s="17">
        <v>1.4</v>
      </c>
      <c r="PK27" s="17">
        <v>-0.1</v>
      </c>
      <c r="PL27" s="17">
        <v>2.5</v>
      </c>
      <c r="PM27" s="17">
        <v>2.5</v>
      </c>
      <c r="PN27" s="17">
        <v>2.5</v>
      </c>
      <c r="PO27" s="17">
        <v>0</v>
      </c>
      <c r="PP27" s="17">
        <v>12.8</v>
      </c>
      <c r="PQ27" s="17">
        <v>5.0567399999999996</v>
      </c>
      <c r="PR27" s="17">
        <v>5.0567399999999996</v>
      </c>
      <c r="PS27" s="17">
        <v>7.7432600000000003</v>
      </c>
      <c r="PT27" s="17">
        <v>5.8</v>
      </c>
      <c r="PU27" s="17">
        <v>3.12</v>
      </c>
      <c r="PV27" s="17">
        <v>3.12</v>
      </c>
      <c r="PW27" s="17">
        <v>2.68</v>
      </c>
      <c r="PX27" s="17"/>
      <c r="PY27" s="17"/>
      <c r="PZ27" s="17"/>
      <c r="QA27" s="17">
        <v>0</v>
      </c>
      <c r="QB27" s="17">
        <v>3.5</v>
      </c>
      <c r="QC27" s="17">
        <v>3.5</v>
      </c>
      <c r="QD27" s="17">
        <v>3.5</v>
      </c>
      <c r="QE27" s="17">
        <v>0</v>
      </c>
      <c r="QF27" s="17">
        <v>15.5</v>
      </c>
      <c r="QG27" s="17">
        <v>14.975849999999999</v>
      </c>
      <c r="QH27" s="17">
        <v>14.975849999999999</v>
      </c>
      <c r="QI27" s="17">
        <v>0.52415</v>
      </c>
      <c r="QJ27" s="17">
        <v>12.8</v>
      </c>
      <c r="QK27" s="17">
        <v>12.458500000000001</v>
      </c>
      <c r="QL27" s="17">
        <v>12.458500000000001</v>
      </c>
      <c r="QM27" s="17">
        <v>0.34150000000000003</v>
      </c>
      <c r="QN27" s="17">
        <v>15.7</v>
      </c>
      <c r="QO27" s="17">
        <v>15.212</v>
      </c>
      <c r="QP27" s="17">
        <v>15.212</v>
      </c>
      <c r="QQ27" s="17">
        <v>0.48799999999999999</v>
      </c>
      <c r="QR27" s="17">
        <v>0</v>
      </c>
      <c r="QS27" s="17">
        <v>10.41</v>
      </c>
      <c r="QT27" s="17">
        <v>10.41</v>
      </c>
      <c r="QU27" s="17">
        <v>-10.41</v>
      </c>
      <c r="QV27" s="17">
        <v>0</v>
      </c>
      <c r="QW27" s="17">
        <v>27.94</v>
      </c>
      <c r="QX27" s="17">
        <v>27.94</v>
      </c>
      <c r="QY27" s="17">
        <v>-27.94</v>
      </c>
      <c r="QZ27" s="17">
        <v>9</v>
      </c>
      <c r="RA27" s="17">
        <v>11.8056</v>
      </c>
      <c r="RB27" s="17">
        <v>11.8056</v>
      </c>
      <c r="RC27" s="17">
        <v>-2.8056000000000001</v>
      </c>
      <c r="RD27" s="17">
        <v>2.5</v>
      </c>
      <c r="RE27" s="17">
        <v>2.2000000000000002</v>
      </c>
      <c r="RF27" s="17">
        <v>2.2000000000000002</v>
      </c>
      <c r="RG27" s="17">
        <v>0.3</v>
      </c>
      <c r="RH27" s="17">
        <v>20</v>
      </c>
      <c r="RI27" s="17">
        <v>19.67727</v>
      </c>
      <c r="RJ27" s="17">
        <v>19.67727</v>
      </c>
      <c r="RK27" s="17">
        <v>0.32273000000000002</v>
      </c>
      <c r="RL27" s="17">
        <v>1.1000000000000001</v>
      </c>
      <c r="RM27" s="17">
        <v>1.56</v>
      </c>
      <c r="RN27" s="17">
        <v>1.56</v>
      </c>
      <c r="RO27" s="17">
        <v>-0.46</v>
      </c>
      <c r="RP27" s="17"/>
      <c r="RQ27" s="17"/>
      <c r="RR27" s="17"/>
      <c r="RS27" s="17">
        <v>0</v>
      </c>
      <c r="RT27" s="17">
        <v>5.0999999999999996</v>
      </c>
      <c r="RU27" s="17">
        <v>5</v>
      </c>
      <c r="RV27" s="17">
        <v>5</v>
      </c>
      <c r="RW27" s="17">
        <v>0.1</v>
      </c>
      <c r="RX27" s="17">
        <v>0.1</v>
      </c>
      <c r="RY27" s="17">
        <v>0.29820000000000002</v>
      </c>
      <c r="RZ27" s="17">
        <v>0.29820000000000002</v>
      </c>
      <c r="SA27" s="17">
        <v>-0.19819999999999999</v>
      </c>
      <c r="SB27" s="17">
        <v>1</v>
      </c>
      <c r="SC27" s="17">
        <v>0.93500000000000005</v>
      </c>
      <c r="SD27" s="17">
        <v>0.93500000000000005</v>
      </c>
      <c r="SE27" s="17">
        <v>6.5000000000000002E-2</v>
      </c>
      <c r="SF27" s="17">
        <v>5.5</v>
      </c>
      <c r="SG27" s="17">
        <v>4.9000000000000004</v>
      </c>
      <c r="SH27" s="17">
        <v>4.9000000000000004</v>
      </c>
      <c r="SI27" s="17">
        <v>0.6</v>
      </c>
      <c r="SJ27" s="17">
        <v>3.1</v>
      </c>
      <c r="SK27" s="17">
        <v>3.1</v>
      </c>
      <c r="SL27" s="17">
        <v>3.1</v>
      </c>
      <c r="SM27" s="17">
        <v>0</v>
      </c>
      <c r="SN27" s="17">
        <v>3.4</v>
      </c>
      <c r="SO27" s="17">
        <v>2.5</v>
      </c>
      <c r="SP27" s="17">
        <v>2.5</v>
      </c>
      <c r="SQ27" s="17">
        <v>0.9</v>
      </c>
      <c r="SR27" s="17">
        <v>4.7</v>
      </c>
      <c r="SS27" s="17">
        <v>4.5</v>
      </c>
      <c r="ST27" s="17">
        <v>4.5</v>
      </c>
      <c r="SU27" s="17">
        <v>0.2</v>
      </c>
      <c r="SV27" s="17">
        <v>22.6</v>
      </c>
      <c r="SW27" s="17">
        <v>19</v>
      </c>
      <c r="SX27" s="17">
        <v>19</v>
      </c>
      <c r="SY27" s="17">
        <v>3.6</v>
      </c>
      <c r="SZ27" s="17">
        <v>24.9</v>
      </c>
      <c r="TA27" s="17">
        <v>15</v>
      </c>
      <c r="TB27" s="17">
        <v>15</v>
      </c>
      <c r="TC27" s="17">
        <v>9.9</v>
      </c>
      <c r="TD27" s="17">
        <v>30.5</v>
      </c>
      <c r="TE27" s="17">
        <v>29.3947</v>
      </c>
      <c r="TF27" s="17">
        <v>29.3947</v>
      </c>
      <c r="TG27" s="17">
        <v>1.1052999999999999</v>
      </c>
      <c r="TH27" s="17">
        <v>16.3</v>
      </c>
      <c r="TI27" s="17">
        <v>52.41</v>
      </c>
      <c r="TJ27" s="17">
        <v>52.4056</v>
      </c>
      <c r="TK27" s="17">
        <v>-36.105600000000003</v>
      </c>
      <c r="TL27" s="17">
        <v>36</v>
      </c>
      <c r="TM27" s="17">
        <v>60.04</v>
      </c>
      <c r="TN27" s="17">
        <v>60.040999999999997</v>
      </c>
      <c r="TO27" s="17">
        <v>-24.041</v>
      </c>
      <c r="TP27" s="17">
        <v>1.6</v>
      </c>
      <c r="TQ27" s="17">
        <v>9.1644000000000005</v>
      </c>
      <c r="TR27" s="17">
        <v>9.1644000000000005</v>
      </c>
      <c r="TS27" s="17">
        <v>-7.5644</v>
      </c>
      <c r="TT27" s="17">
        <v>0.8</v>
      </c>
      <c r="TU27" s="17">
        <v>4.4210000000000003</v>
      </c>
      <c r="TV27" s="17">
        <v>4.4210000000000003</v>
      </c>
      <c r="TW27" s="17">
        <v>-3.621</v>
      </c>
      <c r="TX27" s="17">
        <v>39.799999999999997</v>
      </c>
      <c r="TY27" s="17">
        <v>38.01</v>
      </c>
      <c r="TZ27" s="17">
        <v>38.01</v>
      </c>
      <c r="UA27" s="17">
        <v>1.79</v>
      </c>
      <c r="UB27" s="17">
        <v>4.0999999999999996</v>
      </c>
      <c r="UC27" s="17">
        <v>6</v>
      </c>
      <c r="UD27" s="17">
        <v>6</v>
      </c>
      <c r="UE27" s="17">
        <v>-1.9</v>
      </c>
      <c r="UF27" s="17">
        <v>2</v>
      </c>
      <c r="UG27" s="17">
        <v>2.5</v>
      </c>
      <c r="UH27" s="17">
        <v>2.5</v>
      </c>
      <c r="UI27" s="17">
        <v>-0.5</v>
      </c>
      <c r="UJ27" s="17">
        <v>8.6</v>
      </c>
      <c r="UK27" s="17">
        <v>8.6</v>
      </c>
      <c r="UL27" s="17">
        <v>8.6</v>
      </c>
      <c r="UM27" s="17">
        <v>0</v>
      </c>
      <c r="UN27" s="17">
        <v>3</v>
      </c>
      <c r="UO27" s="17">
        <v>3.5</v>
      </c>
      <c r="UP27" s="17">
        <v>3.5</v>
      </c>
      <c r="UQ27" s="17">
        <v>-0.5</v>
      </c>
      <c r="UR27" s="17">
        <v>3.6</v>
      </c>
      <c r="US27" s="17">
        <v>3.5</v>
      </c>
      <c r="UT27" s="17">
        <v>3.5</v>
      </c>
      <c r="UU27" s="17">
        <v>0.1</v>
      </c>
      <c r="UV27" s="17">
        <v>3.7</v>
      </c>
      <c r="UW27" s="17">
        <v>4</v>
      </c>
      <c r="UX27" s="17">
        <v>4</v>
      </c>
      <c r="UY27" s="17">
        <v>-0.3</v>
      </c>
      <c r="UZ27" s="17">
        <v>9.9</v>
      </c>
      <c r="VA27" s="17">
        <v>10.659599999999999</v>
      </c>
      <c r="VB27" s="17">
        <v>10.659599999999999</v>
      </c>
      <c r="VC27" s="17">
        <v>-0.75960000000000005</v>
      </c>
      <c r="VD27" s="17">
        <v>212.5</v>
      </c>
      <c r="VE27" s="17">
        <v>212.45959999999999</v>
      </c>
      <c r="VF27" s="17">
        <v>212.45959999999999</v>
      </c>
      <c r="VG27" s="17">
        <v>4.0399999999999998E-2</v>
      </c>
      <c r="VH27" s="17">
        <v>12.9</v>
      </c>
      <c r="VI27" s="17">
        <v>11.5122</v>
      </c>
      <c r="VJ27" s="17">
        <v>11.5122</v>
      </c>
      <c r="VK27" s="17">
        <v>1.3877999999999999</v>
      </c>
      <c r="VL27" s="17">
        <v>120.6</v>
      </c>
      <c r="VM27" s="17">
        <v>125</v>
      </c>
      <c r="VN27" s="17">
        <v>125</v>
      </c>
      <c r="VO27" s="17">
        <v>-4.4000000000000004</v>
      </c>
      <c r="VP27" s="17">
        <v>0.4</v>
      </c>
      <c r="VQ27" s="17">
        <v>0.6</v>
      </c>
      <c r="VR27" s="17">
        <v>0.6</v>
      </c>
      <c r="VS27" s="17">
        <v>-0.2</v>
      </c>
      <c r="VT27" s="17">
        <v>0</v>
      </c>
      <c r="VU27" s="17">
        <v>14</v>
      </c>
      <c r="VV27" s="17">
        <v>14</v>
      </c>
      <c r="VW27" s="17">
        <v>-14</v>
      </c>
      <c r="VX27" s="17">
        <v>0</v>
      </c>
      <c r="VY27" s="17">
        <v>12</v>
      </c>
      <c r="VZ27" s="17">
        <v>12</v>
      </c>
      <c r="WA27" s="17">
        <v>-12</v>
      </c>
      <c r="WB27" s="17">
        <v>88.6</v>
      </c>
      <c r="WC27" s="17">
        <v>88.56</v>
      </c>
      <c r="WD27" s="17">
        <v>88.56</v>
      </c>
      <c r="WE27" s="17">
        <v>0.04</v>
      </c>
      <c r="WF27" s="17">
        <v>2.4</v>
      </c>
      <c r="WG27" s="17">
        <v>2.8</v>
      </c>
      <c r="WH27" s="17">
        <v>2.8</v>
      </c>
      <c r="WI27" s="17">
        <v>-0.4</v>
      </c>
      <c r="WJ27" s="17">
        <v>2.2999999999999998</v>
      </c>
      <c r="WK27" s="17">
        <v>2.2999999999999998</v>
      </c>
      <c r="WL27" s="17">
        <v>2.2999999999999998</v>
      </c>
      <c r="WM27" s="17">
        <v>0</v>
      </c>
      <c r="WN27" s="17">
        <v>1.9</v>
      </c>
      <c r="WO27" s="17">
        <v>2.2999999999999998</v>
      </c>
      <c r="WP27" s="17">
        <v>2.2999999999999998</v>
      </c>
      <c r="WQ27" s="17">
        <v>-0.4</v>
      </c>
      <c r="WR27" s="17">
        <v>0</v>
      </c>
      <c r="WS27" s="17"/>
      <c r="WT27" s="17"/>
      <c r="WU27" s="17">
        <v>0</v>
      </c>
      <c r="WV27" s="17">
        <v>12.9</v>
      </c>
      <c r="WW27" s="17">
        <v>12.313599999999999</v>
      </c>
      <c r="WX27" s="17">
        <v>12.313599999999999</v>
      </c>
      <c r="WY27" s="17">
        <v>0.58640000000000003</v>
      </c>
      <c r="WZ27" s="17">
        <v>4</v>
      </c>
      <c r="XA27" s="17">
        <v>5.2</v>
      </c>
      <c r="XB27" s="17">
        <v>5.2</v>
      </c>
      <c r="XC27" s="17">
        <v>-1.2</v>
      </c>
      <c r="XD27" s="17">
        <v>20</v>
      </c>
      <c r="XE27" s="17">
        <v>16.42512</v>
      </c>
      <c r="XF27" s="17">
        <v>16.42512</v>
      </c>
      <c r="XG27" s="17">
        <v>3.5748799999999998</v>
      </c>
      <c r="XH27" s="17">
        <v>10</v>
      </c>
      <c r="XI27" s="17">
        <v>12.56039</v>
      </c>
      <c r="XJ27" s="17">
        <v>12.56039</v>
      </c>
      <c r="XK27" s="17">
        <v>-2.5603899999999999</v>
      </c>
      <c r="XL27" s="17">
        <v>9.6999999999999993</v>
      </c>
      <c r="XM27" s="17">
        <v>10</v>
      </c>
      <c r="XN27" s="17">
        <v>10</v>
      </c>
      <c r="XO27" s="17">
        <v>-0.3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16.600000000000001</v>
      </c>
      <c r="XY27" s="17">
        <v>14</v>
      </c>
      <c r="XZ27" s="17">
        <v>14</v>
      </c>
      <c r="YA27" s="17">
        <v>2.6</v>
      </c>
      <c r="YB27" s="17">
        <v>12</v>
      </c>
      <c r="YC27" s="17">
        <v>13</v>
      </c>
      <c r="YD27" s="17">
        <v>13</v>
      </c>
      <c r="YE27" s="17">
        <v>-1</v>
      </c>
      <c r="YF27" s="17">
        <v>8.8000000000000007</v>
      </c>
      <c r="YG27" s="17">
        <v>6.3</v>
      </c>
      <c r="YH27" s="17">
        <v>6.3</v>
      </c>
      <c r="YI27" s="17">
        <v>2.5</v>
      </c>
      <c r="YJ27" s="17">
        <v>11.2</v>
      </c>
      <c r="YK27" s="17">
        <v>11</v>
      </c>
      <c r="YL27" s="17">
        <v>11</v>
      </c>
      <c r="YM27" s="17">
        <v>0.2</v>
      </c>
      <c r="YN27" s="17">
        <v>15.7</v>
      </c>
      <c r="YO27" s="17">
        <v>12.56</v>
      </c>
      <c r="YP27" s="17">
        <v>12.56</v>
      </c>
      <c r="YQ27" s="17">
        <v>3.14</v>
      </c>
    </row>
    <row r="28" spans="1:667" ht="24" customHeight="1" x14ac:dyDescent="0.3">
      <c r="A28" s="1"/>
      <c r="B28" s="16" t="s">
        <v>44</v>
      </c>
      <c r="C28" s="16" t="s">
        <v>769</v>
      </c>
      <c r="D28" s="17">
        <v>30.4</v>
      </c>
      <c r="E28" s="17">
        <v>44.809699999999999</v>
      </c>
      <c r="F28" s="17">
        <v>63.307929999999999</v>
      </c>
      <c r="G28" s="17">
        <v>-32.90793</v>
      </c>
      <c r="H28" s="17">
        <v>593.9</v>
      </c>
      <c r="I28" s="17">
        <v>594.77642000000003</v>
      </c>
      <c r="J28" s="17">
        <v>594.77642000000003</v>
      </c>
      <c r="K28" s="17">
        <v>-0.87641999999999998</v>
      </c>
      <c r="L28" s="17">
        <v>201.7</v>
      </c>
      <c r="M28" s="17">
        <v>192.5566</v>
      </c>
      <c r="N28" s="17">
        <v>192.5566</v>
      </c>
      <c r="O28" s="17">
        <v>9.1433999999999997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25</v>
      </c>
      <c r="Y28" s="17">
        <v>10.3627</v>
      </c>
      <c r="Z28" s="17">
        <v>19.90907</v>
      </c>
      <c r="AA28" s="17">
        <v>5.0909300000000002</v>
      </c>
      <c r="AB28" s="17">
        <v>82.9</v>
      </c>
      <c r="AC28" s="17">
        <v>82</v>
      </c>
      <c r="AD28" s="17">
        <v>84.335999999999999</v>
      </c>
      <c r="AE28" s="17">
        <v>-1.4359999999999999</v>
      </c>
      <c r="AF28" s="17"/>
      <c r="AG28" s="17"/>
      <c r="AH28" s="17"/>
      <c r="AI28" s="17">
        <v>0</v>
      </c>
      <c r="AJ28" s="17">
        <v>79.2</v>
      </c>
      <c r="AK28" s="17">
        <v>86.820319999999995</v>
      </c>
      <c r="AL28" s="17"/>
      <c r="AM28" s="17">
        <v>79.2</v>
      </c>
      <c r="AN28" s="17">
        <v>179.4</v>
      </c>
      <c r="AO28" s="17">
        <v>183.39133000000001</v>
      </c>
      <c r="AP28" s="17">
        <v>183.39133000000001</v>
      </c>
      <c r="AQ28" s="17">
        <v>-3.99133</v>
      </c>
      <c r="AR28" s="17">
        <v>189.2</v>
      </c>
      <c r="AS28" s="17">
        <v>183.39133000000001</v>
      </c>
      <c r="AT28" s="17">
        <v>183.39133000000001</v>
      </c>
      <c r="AU28" s="17">
        <v>5.8086700000000002</v>
      </c>
      <c r="AV28" s="17">
        <v>188.6</v>
      </c>
      <c r="AW28" s="17">
        <v>183.39133000000001</v>
      </c>
      <c r="AX28" s="17">
        <v>183.39133000000001</v>
      </c>
      <c r="AY28" s="17">
        <v>5.2086699999999997</v>
      </c>
      <c r="AZ28" s="17">
        <v>268.5</v>
      </c>
      <c r="BA28" s="17">
        <v>275.91307999999998</v>
      </c>
      <c r="BB28" s="17">
        <v>275.91307999999998</v>
      </c>
      <c r="BC28" s="17">
        <v>-7.4130799999999999</v>
      </c>
      <c r="BD28" s="17"/>
      <c r="BE28" s="17"/>
      <c r="BF28" s="17"/>
      <c r="BG28" s="17">
        <v>0</v>
      </c>
      <c r="BH28" s="17"/>
      <c r="BI28" s="17"/>
      <c r="BJ28" s="17"/>
      <c r="BK28" s="17">
        <v>0</v>
      </c>
      <c r="BL28" s="17">
        <v>325.89999999999998</v>
      </c>
      <c r="BM28" s="17">
        <v>224.49114</v>
      </c>
      <c r="BN28" s="17">
        <v>331.33368999999999</v>
      </c>
      <c r="BO28" s="17">
        <v>-5.4336900000000004</v>
      </c>
      <c r="BP28" s="17">
        <v>4.2</v>
      </c>
      <c r="BQ28" s="17">
        <v>3.8975900000000001</v>
      </c>
      <c r="BR28" s="17">
        <v>3.8975900000000001</v>
      </c>
      <c r="BS28" s="17">
        <v>0.30241000000000001</v>
      </c>
      <c r="BT28" s="17">
        <v>14</v>
      </c>
      <c r="BU28" s="17">
        <v>15.965310000000001</v>
      </c>
      <c r="BV28" s="17">
        <v>15.965310000000001</v>
      </c>
      <c r="BW28" s="17">
        <v>-1.9653099999999999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99.7</v>
      </c>
      <c r="CG28" s="17">
        <v>106.35129999999999</v>
      </c>
      <c r="CH28" s="17">
        <v>106.35129999999999</v>
      </c>
      <c r="CI28" s="17">
        <v>-6.6513</v>
      </c>
      <c r="CJ28" s="17">
        <v>7.3</v>
      </c>
      <c r="CK28" s="17">
        <v>7.2307300000000003</v>
      </c>
      <c r="CL28" s="17">
        <v>7.2307300000000003</v>
      </c>
      <c r="CM28" s="17">
        <v>6.9269999999999998E-2</v>
      </c>
      <c r="CN28" s="17">
        <v>5</v>
      </c>
      <c r="CO28" s="17">
        <v>3.88273</v>
      </c>
      <c r="CP28" s="17">
        <v>3.88273</v>
      </c>
      <c r="CQ28" s="17">
        <v>1.11727</v>
      </c>
      <c r="CR28" s="17">
        <v>22.6</v>
      </c>
      <c r="CS28" s="17">
        <v>22.280850000000001</v>
      </c>
      <c r="CT28" s="17">
        <v>22.280850000000001</v>
      </c>
      <c r="CU28" s="17">
        <v>0.31914999999999999</v>
      </c>
      <c r="CV28" s="17">
        <v>60.3</v>
      </c>
      <c r="CW28" s="17">
        <v>52.376779999999997</v>
      </c>
      <c r="CX28" s="17">
        <v>53.297150000000002</v>
      </c>
      <c r="CY28" s="17">
        <v>7.0028499999999996</v>
      </c>
      <c r="CZ28" s="17">
        <v>103</v>
      </c>
      <c r="DA28" s="17">
        <v>109.68507</v>
      </c>
      <c r="DB28" s="17">
        <v>130.41046</v>
      </c>
      <c r="DC28" s="17">
        <v>-27.41046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>
        <v>6.5</v>
      </c>
      <c r="DQ28" s="17">
        <v>6.39</v>
      </c>
      <c r="DR28" s="17">
        <v>6.39</v>
      </c>
      <c r="DS28" s="17">
        <v>0.11</v>
      </c>
      <c r="DT28" s="17">
        <v>0</v>
      </c>
      <c r="DU28" s="17"/>
      <c r="DV28" s="17"/>
      <c r="DW28" s="17">
        <v>0</v>
      </c>
      <c r="DX28" s="17">
        <v>34</v>
      </c>
      <c r="DY28" s="17">
        <v>33.053100000000001</v>
      </c>
      <c r="DZ28" s="17">
        <v>33.053100000000001</v>
      </c>
      <c r="EA28" s="17">
        <v>0.94689999999999996</v>
      </c>
      <c r="EB28" s="17">
        <v>52.3</v>
      </c>
      <c r="EC28" s="17">
        <v>53.025869999999998</v>
      </c>
      <c r="ED28" s="17">
        <v>129.19326000000001</v>
      </c>
      <c r="EE28" s="17">
        <v>-76.893259999999998</v>
      </c>
      <c r="EF28" s="17">
        <v>22.8</v>
      </c>
      <c r="EG28" s="17">
        <v>22.060600000000001</v>
      </c>
      <c r="EH28" s="17">
        <v>22.060600000000001</v>
      </c>
      <c r="EI28" s="17">
        <v>0.73939999999999995</v>
      </c>
      <c r="EJ28" s="17">
        <v>17.899999999999999</v>
      </c>
      <c r="EK28" s="17">
        <v>19.099519999999998</v>
      </c>
      <c r="EL28" s="17">
        <v>19.099519999999998</v>
      </c>
      <c r="EM28" s="17">
        <v>-1.1995199999999999</v>
      </c>
      <c r="EN28" s="17">
        <v>12.57854</v>
      </c>
      <c r="EO28" s="17">
        <v>12.367150000000001</v>
      </c>
      <c r="EP28" s="17">
        <v>12.367150000000001</v>
      </c>
      <c r="EQ28" s="17">
        <v>0.21138999999999999</v>
      </c>
      <c r="ER28" s="17">
        <v>55.4</v>
      </c>
      <c r="ES28" s="17">
        <v>57.833599999999997</v>
      </c>
      <c r="ET28" s="17">
        <v>57.833599999999997</v>
      </c>
      <c r="EU28" s="17">
        <v>-2.4336000000000002</v>
      </c>
      <c r="EV28" s="17">
        <v>182.8</v>
      </c>
      <c r="EW28" s="17">
        <v>184.74316999999999</v>
      </c>
      <c r="EX28" s="17">
        <v>181.48500000000001</v>
      </c>
      <c r="EY28" s="17">
        <v>1.3149999999999999</v>
      </c>
      <c r="EZ28" s="17">
        <v>183.2</v>
      </c>
      <c r="FA28" s="17">
        <v>184.74316999999999</v>
      </c>
      <c r="FB28" s="17">
        <v>181.48500000000001</v>
      </c>
      <c r="FC28" s="17">
        <v>1.7150000000000001</v>
      </c>
      <c r="FD28" s="17">
        <v>187.2</v>
      </c>
      <c r="FE28" s="17">
        <v>185.29795999999999</v>
      </c>
      <c r="FF28" s="17">
        <v>182.03</v>
      </c>
      <c r="FG28" s="17">
        <v>5.17</v>
      </c>
      <c r="FH28" s="17">
        <v>102.9</v>
      </c>
      <c r="FI28" s="17">
        <v>91.730930000000001</v>
      </c>
      <c r="FJ28" s="17">
        <v>109.84155</v>
      </c>
      <c r="FK28" s="17">
        <v>-6.9415500000000003</v>
      </c>
      <c r="FL28" s="17">
        <v>16.5</v>
      </c>
      <c r="FM28" s="17">
        <v>4.1450800000000001</v>
      </c>
      <c r="FN28" s="17">
        <v>18</v>
      </c>
      <c r="FO28" s="17">
        <v>-1.5</v>
      </c>
      <c r="FP28" s="17">
        <v>19.3</v>
      </c>
      <c r="FQ28" s="17">
        <v>21.267569999999999</v>
      </c>
      <c r="FR28" s="17">
        <v>21.26576</v>
      </c>
      <c r="FS28" s="17">
        <v>-1.96576</v>
      </c>
      <c r="FT28" s="17">
        <v>16</v>
      </c>
      <c r="FU28" s="17">
        <v>16.085460000000001</v>
      </c>
      <c r="FV28" s="17">
        <v>16.085460000000001</v>
      </c>
      <c r="FW28" s="17">
        <v>-8.5459999999999994E-2</v>
      </c>
      <c r="FX28" s="17">
        <v>43.7</v>
      </c>
      <c r="FY28" s="17">
        <v>46.368009999999998</v>
      </c>
      <c r="FZ28" s="17">
        <v>70.222949999999997</v>
      </c>
      <c r="GA28" s="17">
        <v>-26.522950000000002</v>
      </c>
      <c r="GB28" s="17"/>
      <c r="GC28" s="17"/>
      <c r="GD28" s="17"/>
      <c r="GE28" s="17">
        <v>0</v>
      </c>
      <c r="GF28" s="17"/>
      <c r="GG28" s="17"/>
      <c r="GH28" s="17"/>
      <c r="GI28" s="17">
        <v>0</v>
      </c>
      <c r="GJ28" s="17">
        <v>6.7</v>
      </c>
      <c r="GK28" s="17">
        <v>6.8787000000000003</v>
      </c>
      <c r="GL28" s="17">
        <v>6.8787000000000003</v>
      </c>
      <c r="GM28" s="17">
        <v>-0.1787</v>
      </c>
      <c r="GN28" s="17">
        <v>48.2</v>
      </c>
      <c r="GO28" s="17">
        <v>47.562010000000001</v>
      </c>
      <c r="GP28" s="17">
        <v>49.804259999999999</v>
      </c>
      <c r="GQ28" s="17">
        <v>-1.60426</v>
      </c>
      <c r="GR28" s="17"/>
      <c r="GS28" s="17"/>
      <c r="GT28" s="17"/>
      <c r="GU28" s="17">
        <v>0</v>
      </c>
      <c r="GV28" s="17"/>
      <c r="GW28" s="17"/>
      <c r="GX28" s="17"/>
      <c r="GY28" s="17">
        <v>0</v>
      </c>
      <c r="GZ28" s="17">
        <v>0</v>
      </c>
      <c r="HA28" s="17"/>
      <c r="HB28" s="17"/>
      <c r="HC28" s="17">
        <v>0</v>
      </c>
      <c r="HD28" s="17"/>
      <c r="HE28" s="17"/>
      <c r="HF28" s="17"/>
      <c r="HG28" s="17">
        <v>0</v>
      </c>
      <c r="HH28" s="17">
        <v>81</v>
      </c>
      <c r="HI28" s="17">
        <v>75.753820000000005</v>
      </c>
      <c r="HJ28" s="17">
        <v>75.753820000000005</v>
      </c>
      <c r="HK28" s="17">
        <v>5.2461799999999998</v>
      </c>
      <c r="HL28" s="17">
        <v>0</v>
      </c>
      <c r="HM28" s="17"/>
      <c r="HN28" s="17"/>
      <c r="HO28" s="17">
        <v>0</v>
      </c>
      <c r="HP28" s="17"/>
      <c r="HQ28" s="17"/>
      <c r="HR28" s="17"/>
      <c r="HS28" s="17">
        <v>0</v>
      </c>
      <c r="HT28" s="17">
        <v>42.3</v>
      </c>
      <c r="HU28" s="17">
        <v>45.291899999999998</v>
      </c>
      <c r="HV28" s="17">
        <v>45.291899999999998</v>
      </c>
      <c r="HW28" s="17">
        <v>-2.9918999999999998</v>
      </c>
      <c r="HX28" s="17"/>
      <c r="HY28" s="17"/>
      <c r="HZ28" s="17"/>
      <c r="IA28" s="17">
        <v>0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>
        <v>92.4</v>
      </c>
      <c r="IK28" s="17">
        <v>80.902500000000003</v>
      </c>
      <c r="IL28" s="17">
        <v>117.07858</v>
      </c>
      <c r="IM28" s="17">
        <v>-24.67858</v>
      </c>
      <c r="IN28" s="17">
        <v>168.7</v>
      </c>
      <c r="IO28" s="17">
        <v>178.86793</v>
      </c>
      <c r="IP28" s="17">
        <v>178.86793</v>
      </c>
      <c r="IQ28" s="17">
        <v>-10.16793</v>
      </c>
      <c r="IR28" s="17">
        <v>166.3</v>
      </c>
      <c r="IS28" s="17">
        <v>178.86793</v>
      </c>
      <c r="IT28" s="17">
        <v>178.86793</v>
      </c>
      <c r="IU28" s="17">
        <v>-12.56793</v>
      </c>
      <c r="IV28" s="17">
        <v>197.9</v>
      </c>
      <c r="IW28" s="17">
        <v>178.86793</v>
      </c>
      <c r="IX28" s="17">
        <v>178.86793</v>
      </c>
      <c r="IY28" s="17">
        <v>19.032070000000001</v>
      </c>
      <c r="IZ28" s="17">
        <v>254.6</v>
      </c>
      <c r="JA28" s="17">
        <v>269.10761000000002</v>
      </c>
      <c r="JB28" s="17">
        <v>269.10761000000002</v>
      </c>
      <c r="JC28" s="17">
        <v>-14.50761</v>
      </c>
      <c r="JD28" s="17">
        <v>69.3</v>
      </c>
      <c r="JE28" s="17">
        <v>71.102429999999998</v>
      </c>
      <c r="JF28" s="17">
        <v>71.102429999999998</v>
      </c>
      <c r="JG28" s="17">
        <v>-1.80243</v>
      </c>
      <c r="JH28" s="17">
        <v>33.9</v>
      </c>
      <c r="JI28" s="17">
        <v>35.657980000000002</v>
      </c>
      <c r="JJ28" s="17">
        <v>35.657980000000002</v>
      </c>
      <c r="JK28" s="17">
        <v>-1.7579800000000001</v>
      </c>
      <c r="JL28" s="17">
        <v>0</v>
      </c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>
        <v>16.100000000000001</v>
      </c>
      <c r="JY28" s="17"/>
      <c r="JZ28" s="17"/>
      <c r="KA28" s="17">
        <v>16.100000000000001</v>
      </c>
      <c r="KB28" s="17"/>
      <c r="KC28" s="17"/>
      <c r="KD28" s="17"/>
      <c r="KE28" s="17">
        <v>0</v>
      </c>
      <c r="KF28" s="17"/>
      <c r="KG28" s="17"/>
      <c r="KH28" s="17"/>
      <c r="KI28" s="17">
        <v>0</v>
      </c>
      <c r="KJ28" s="17">
        <v>4.3</v>
      </c>
      <c r="KK28" s="17"/>
      <c r="KL28" s="17"/>
      <c r="KM28" s="17">
        <v>4.3</v>
      </c>
      <c r="KN28" s="17">
        <v>0.9</v>
      </c>
      <c r="KO28" s="17">
        <v>1.9729000000000001</v>
      </c>
      <c r="KP28" s="17">
        <v>1.9729000000000001</v>
      </c>
      <c r="KQ28" s="17">
        <v>-1.0729</v>
      </c>
      <c r="KR28" s="17">
        <v>165.4</v>
      </c>
      <c r="KS28" s="17">
        <v>170.51723000000001</v>
      </c>
      <c r="KT28" s="17"/>
      <c r="KU28" s="17">
        <v>165.4</v>
      </c>
      <c r="KV28" s="17">
        <v>103.7</v>
      </c>
      <c r="KW28" s="17">
        <v>97.250290000000007</v>
      </c>
      <c r="KX28" s="17">
        <v>108.13</v>
      </c>
      <c r="KY28" s="17">
        <v>-4.43</v>
      </c>
      <c r="KZ28" s="17">
        <v>63.6</v>
      </c>
      <c r="LA28" s="17">
        <v>66.809659999999994</v>
      </c>
      <c r="LB28" s="17">
        <v>66.809659999999994</v>
      </c>
      <c r="LC28" s="17">
        <v>-3.20966</v>
      </c>
      <c r="LD28" s="17">
        <v>74.7</v>
      </c>
      <c r="LE28" s="17">
        <v>72.37388</v>
      </c>
      <c r="LF28" s="17">
        <v>78.567999999999998</v>
      </c>
      <c r="LG28" s="17">
        <v>-3.8679999999999999</v>
      </c>
      <c r="LH28" s="17">
        <v>25</v>
      </c>
      <c r="LI28" s="17">
        <v>29.806760000000001</v>
      </c>
      <c r="LJ28" s="17">
        <v>29.806760000000001</v>
      </c>
      <c r="LK28" s="17">
        <v>-4.8067599999999997</v>
      </c>
      <c r="LL28" s="17">
        <v>116.7</v>
      </c>
      <c r="LM28" s="17">
        <v>114.15203</v>
      </c>
      <c r="LN28" s="17">
        <v>114.15203</v>
      </c>
      <c r="LO28" s="17">
        <v>2.5479699999999998</v>
      </c>
      <c r="LP28" s="17">
        <v>47.4</v>
      </c>
      <c r="LQ28" s="17">
        <v>50.645899999999997</v>
      </c>
      <c r="LR28" s="17">
        <v>50.645899999999997</v>
      </c>
      <c r="LS28" s="17">
        <v>-3.2458999999999998</v>
      </c>
      <c r="LT28" s="17">
        <v>48</v>
      </c>
      <c r="LU28" s="17">
        <v>49.666240000000002</v>
      </c>
      <c r="LV28" s="17">
        <v>49.666240000000002</v>
      </c>
      <c r="LW28" s="17">
        <v>-1.6662399999999999</v>
      </c>
      <c r="LX28" s="17">
        <v>139.69999999999999</v>
      </c>
      <c r="LY28" s="17">
        <v>153.15307000000001</v>
      </c>
      <c r="LZ28" s="17">
        <v>142.00642999999999</v>
      </c>
      <c r="MA28" s="17">
        <v>-2.3064300000000002</v>
      </c>
      <c r="MB28" s="17">
        <v>142.4</v>
      </c>
      <c r="MC28" s="17">
        <v>153.15307000000001</v>
      </c>
      <c r="MD28" s="17">
        <v>142.00642999999999</v>
      </c>
      <c r="ME28" s="17">
        <v>0.39356999999999998</v>
      </c>
      <c r="MF28" s="17">
        <v>168.4</v>
      </c>
      <c r="MG28" s="17">
        <v>153.61299</v>
      </c>
      <c r="MH28" s="17">
        <v>142.43288000000001</v>
      </c>
      <c r="MI28" s="17">
        <v>25.967120000000001</v>
      </c>
      <c r="MJ28" s="17">
        <v>182.6</v>
      </c>
      <c r="MK28" s="17">
        <v>176.36183</v>
      </c>
      <c r="ML28" s="17">
        <v>176.36183</v>
      </c>
      <c r="MM28" s="17">
        <v>6.2381700000000002</v>
      </c>
      <c r="MN28" s="17">
        <v>0</v>
      </c>
      <c r="MO28" s="17"/>
      <c r="MP28" s="17"/>
      <c r="MQ28" s="17">
        <v>0</v>
      </c>
      <c r="MR28" s="17">
        <v>0</v>
      </c>
      <c r="MS28" s="17"/>
      <c r="MT28" s="17"/>
      <c r="MU28" s="17">
        <v>0</v>
      </c>
      <c r="MV28" s="17">
        <v>0</v>
      </c>
      <c r="MW28" s="17"/>
      <c r="MX28" s="17"/>
      <c r="MY28" s="17">
        <v>0</v>
      </c>
      <c r="MZ28" s="17">
        <v>0</v>
      </c>
      <c r="NA28" s="17"/>
      <c r="NB28" s="17"/>
      <c r="NC28" s="17">
        <v>0</v>
      </c>
      <c r="ND28" s="17">
        <v>207.4</v>
      </c>
      <c r="NE28" s="17">
        <v>205.29381000000001</v>
      </c>
      <c r="NF28" s="17">
        <v>205.29381000000001</v>
      </c>
      <c r="NG28" s="17">
        <v>2.1061899999999998</v>
      </c>
      <c r="NH28" s="17">
        <v>100.5</v>
      </c>
      <c r="NI28" s="17">
        <v>102.95515</v>
      </c>
      <c r="NJ28" s="17">
        <v>102.95515</v>
      </c>
      <c r="NK28" s="17">
        <v>-2.4551500000000002</v>
      </c>
      <c r="NL28" s="17">
        <v>8.3000000000000007</v>
      </c>
      <c r="NM28" s="17">
        <v>4.8925099999999997</v>
      </c>
      <c r="NN28" s="17">
        <v>4.8925099999999997</v>
      </c>
      <c r="NO28" s="17">
        <v>3.4074900000000001</v>
      </c>
      <c r="NP28" s="17">
        <v>8</v>
      </c>
      <c r="NQ28" s="17">
        <v>5.1326999999999998</v>
      </c>
      <c r="NR28" s="17">
        <v>5.1326999999999998</v>
      </c>
      <c r="NS28" s="17">
        <v>2.8673000000000002</v>
      </c>
      <c r="NT28" s="17">
        <v>0</v>
      </c>
      <c r="NU28" s="17">
        <v>43.450499999999998</v>
      </c>
      <c r="NV28" s="17">
        <v>43.450499999999998</v>
      </c>
      <c r="NW28" s="17">
        <v>-43.450499999999998</v>
      </c>
      <c r="NX28" s="17">
        <v>69.7</v>
      </c>
      <c r="NY28" s="17">
        <v>59.94</v>
      </c>
      <c r="NZ28" s="17">
        <v>59.94</v>
      </c>
      <c r="OA28" s="17">
        <v>9.76</v>
      </c>
      <c r="OB28" s="17">
        <v>10.199999999999999</v>
      </c>
      <c r="OC28" s="17">
        <v>13.186</v>
      </c>
      <c r="OD28" s="17">
        <v>13.186</v>
      </c>
      <c r="OE28" s="17">
        <v>-2.9860000000000002</v>
      </c>
      <c r="OF28" s="17">
        <v>0.3</v>
      </c>
      <c r="OG28" s="17">
        <v>0.2</v>
      </c>
      <c r="OH28" s="17">
        <v>0.2</v>
      </c>
      <c r="OI28" s="17">
        <v>0.1</v>
      </c>
      <c r="OJ28" s="17">
        <v>10.199999999999999</v>
      </c>
      <c r="OK28" s="17">
        <v>20.33764</v>
      </c>
      <c r="OL28" s="17">
        <v>20.33764</v>
      </c>
      <c r="OM28" s="17">
        <v>-10.137639999999999</v>
      </c>
      <c r="ON28" s="17"/>
      <c r="OO28" s="17">
        <v>9</v>
      </c>
      <c r="OP28" s="17">
        <v>9</v>
      </c>
      <c r="OQ28" s="17">
        <v>-9</v>
      </c>
      <c r="OR28" s="17">
        <v>1.4</v>
      </c>
      <c r="OS28" s="17">
        <v>1.34755</v>
      </c>
      <c r="OT28" s="17">
        <v>1.9686600000000001</v>
      </c>
      <c r="OU28" s="17">
        <v>-0.56866000000000005</v>
      </c>
      <c r="OV28" s="17">
        <v>173.5</v>
      </c>
      <c r="OW28" s="17">
        <v>162.1892</v>
      </c>
      <c r="OX28" s="17">
        <v>162.1892</v>
      </c>
      <c r="OY28" s="17">
        <v>11.3108</v>
      </c>
      <c r="OZ28" s="17">
        <v>88.3</v>
      </c>
      <c r="PA28" s="17">
        <v>78.08</v>
      </c>
      <c r="PB28" s="17">
        <v>78.08</v>
      </c>
      <c r="PC28" s="17">
        <v>10.220000000000001</v>
      </c>
      <c r="PD28" s="17">
        <v>0.5</v>
      </c>
      <c r="PE28" s="17">
        <v>0.59</v>
      </c>
      <c r="PF28" s="17">
        <v>0.59</v>
      </c>
      <c r="PG28" s="17">
        <v>-0.09</v>
      </c>
      <c r="PH28" s="17">
        <v>1.1000000000000001</v>
      </c>
      <c r="PI28" s="17">
        <v>1.4</v>
      </c>
      <c r="PJ28" s="17">
        <v>1.4</v>
      </c>
      <c r="PK28" s="17">
        <v>-0.3</v>
      </c>
      <c r="PL28" s="17">
        <v>2.5</v>
      </c>
      <c r="PM28" s="17">
        <v>2.5</v>
      </c>
      <c r="PN28" s="17">
        <v>2.5</v>
      </c>
      <c r="PO28" s="17">
        <v>0</v>
      </c>
      <c r="PP28" s="17">
        <v>12.2</v>
      </c>
      <c r="PQ28" s="17">
        <v>5.0567399999999996</v>
      </c>
      <c r="PR28" s="17">
        <v>5.0567399999999996</v>
      </c>
      <c r="PS28" s="17">
        <v>7.1432599999999997</v>
      </c>
      <c r="PT28" s="17">
        <v>5.8</v>
      </c>
      <c r="PU28" s="17">
        <v>3.12</v>
      </c>
      <c r="PV28" s="17">
        <v>3.12</v>
      </c>
      <c r="PW28" s="17">
        <v>2.68</v>
      </c>
      <c r="PX28" s="17"/>
      <c r="PY28" s="17"/>
      <c r="PZ28" s="17"/>
      <c r="QA28" s="17">
        <v>0</v>
      </c>
      <c r="QB28" s="17">
        <v>3.5</v>
      </c>
      <c r="QC28" s="17">
        <v>3.5</v>
      </c>
      <c r="QD28" s="17">
        <v>3.5</v>
      </c>
      <c r="QE28" s="17">
        <v>0</v>
      </c>
      <c r="QF28" s="17">
        <v>15.5</v>
      </c>
      <c r="QG28" s="17">
        <v>14.975849999999999</v>
      </c>
      <c r="QH28" s="17">
        <v>14.975849999999999</v>
      </c>
      <c r="QI28" s="17">
        <v>0.52415</v>
      </c>
      <c r="QJ28" s="17">
        <v>12.8</v>
      </c>
      <c r="QK28" s="17">
        <v>12.346500000000001</v>
      </c>
      <c r="QL28" s="17">
        <v>12.346500000000001</v>
      </c>
      <c r="QM28" s="17">
        <v>0.45350000000000001</v>
      </c>
      <c r="QN28" s="17">
        <v>16</v>
      </c>
      <c r="QO28" s="17">
        <v>15.03</v>
      </c>
      <c r="QP28" s="17">
        <v>15.03</v>
      </c>
      <c r="QQ28" s="17">
        <v>0.97</v>
      </c>
      <c r="QR28" s="17">
        <v>0</v>
      </c>
      <c r="QS28" s="17">
        <v>10.61</v>
      </c>
      <c r="QT28" s="17">
        <v>10.61</v>
      </c>
      <c r="QU28" s="17">
        <v>-10.61</v>
      </c>
      <c r="QV28" s="17">
        <v>0</v>
      </c>
      <c r="QW28" s="17">
        <v>25.96</v>
      </c>
      <c r="QX28" s="17">
        <v>25.96</v>
      </c>
      <c r="QY28" s="17">
        <v>-25.96</v>
      </c>
      <c r="QZ28" s="17">
        <v>14.2</v>
      </c>
      <c r="RA28" s="17">
        <v>11.960599999999999</v>
      </c>
      <c r="RB28" s="17">
        <v>11.960599999999999</v>
      </c>
      <c r="RC28" s="17">
        <v>2.2393999999999998</v>
      </c>
      <c r="RD28" s="17">
        <v>2.5</v>
      </c>
      <c r="RE28" s="17">
        <v>2.2000000000000002</v>
      </c>
      <c r="RF28" s="17">
        <v>2.2000000000000002</v>
      </c>
      <c r="RG28" s="17">
        <v>0.3</v>
      </c>
      <c r="RH28" s="17">
        <v>20</v>
      </c>
      <c r="RI28" s="17">
        <v>19.67727</v>
      </c>
      <c r="RJ28" s="17">
        <v>19.67727</v>
      </c>
      <c r="RK28" s="17">
        <v>0.32273000000000002</v>
      </c>
      <c r="RL28" s="17">
        <v>1.1000000000000001</v>
      </c>
      <c r="RM28" s="17">
        <v>1.52</v>
      </c>
      <c r="RN28" s="17">
        <v>1.52</v>
      </c>
      <c r="RO28" s="17">
        <v>-0.42</v>
      </c>
      <c r="RP28" s="17"/>
      <c r="RQ28" s="17"/>
      <c r="RR28" s="17"/>
      <c r="RS28" s="17">
        <v>0</v>
      </c>
      <c r="RT28" s="17">
        <v>5</v>
      </c>
      <c r="RU28" s="17">
        <v>5</v>
      </c>
      <c r="RV28" s="17">
        <v>5</v>
      </c>
      <c r="RW28" s="17">
        <v>0</v>
      </c>
      <c r="RX28" s="17">
        <v>0.2</v>
      </c>
      <c r="RY28" s="17">
        <v>0.33560000000000001</v>
      </c>
      <c r="RZ28" s="17">
        <v>0.33560000000000001</v>
      </c>
      <c r="SA28" s="17">
        <v>-0.1356</v>
      </c>
      <c r="SB28" s="17">
        <v>1.1000000000000001</v>
      </c>
      <c r="SC28" s="17">
        <v>1.046</v>
      </c>
      <c r="SD28" s="17">
        <v>1.046</v>
      </c>
      <c r="SE28" s="17">
        <v>5.3999999999999999E-2</v>
      </c>
      <c r="SF28" s="17">
        <v>5.5</v>
      </c>
      <c r="SG28" s="17">
        <v>4.9000000000000004</v>
      </c>
      <c r="SH28" s="17">
        <v>4.9000000000000004</v>
      </c>
      <c r="SI28" s="17">
        <v>0.6</v>
      </c>
      <c r="SJ28" s="17">
        <v>3</v>
      </c>
      <c r="SK28" s="17">
        <v>3.1</v>
      </c>
      <c r="SL28" s="17">
        <v>3.1</v>
      </c>
      <c r="SM28" s="17">
        <v>-0.1</v>
      </c>
      <c r="SN28" s="17">
        <v>3</v>
      </c>
      <c r="SO28" s="17">
        <v>2.5</v>
      </c>
      <c r="SP28" s="17">
        <v>2.5</v>
      </c>
      <c r="SQ28" s="17">
        <v>0.5</v>
      </c>
      <c r="SR28" s="17">
        <v>4.5</v>
      </c>
      <c r="SS28" s="17">
        <v>4.5</v>
      </c>
      <c r="ST28" s="17">
        <v>4.5</v>
      </c>
      <c r="SU28" s="17">
        <v>0</v>
      </c>
      <c r="SV28" s="17">
        <v>24.5</v>
      </c>
      <c r="SW28" s="17">
        <v>19</v>
      </c>
      <c r="SX28" s="17">
        <v>19</v>
      </c>
      <c r="SY28" s="17">
        <v>5.5</v>
      </c>
      <c r="SZ28" s="17">
        <v>36.299999999999997</v>
      </c>
      <c r="TA28" s="17">
        <v>15</v>
      </c>
      <c r="TB28" s="17">
        <v>15</v>
      </c>
      <c r="TC28" s="17">
        <v>21.3</v>
      </c>
      <c r="TD28" s="17">
        <v>30.6</v>
      </c>
      <c r="TE28" s="17">
        <v>29.258800000000001</v>
      </c>
      <c r="TF28" s="17">
        <v>29.258800000000001</v>
      </c>
      <c r="TG28" s="17">
        <v>1.3411999999999999</v>
      </c>
      <c r="TH28" s="17">
        <v>9.3000000000000007</v>
      </c>
      <c r="TI28" s="17">
        <v>54.73</v>
      </c>
      <c r="TJ28" s="17">
        <v>54.732599999999998</v>
      </c>
      <c r="TK28" s="17">
        <v>-45.432600000000001</v>
      </c>
      <c r="TL28" s="17">
        <v>25.3</v>
      </c>
      <c r="TM28" s="17">
        <v>61.28</v>
      </c>
      <c r="TN28" s="17">
        <v>61.283299999999997</v>
      </c>
      <c r="TO28" s="17">
        <v>-35.9833</v>
      </c>
      <c r="TP28" s="17">
        <v>0.9</v>
      </c>
      <c r="TQ28" s="17">
        <v>8.7680000000000007</v>
      </c>
      <c r="TR28" s="17">
        <v>8.7680000000000007</v>
      </c>
      <c r="TS28" s="17">
        <v>-7.8680000000000003</v>
      </c>
      <c r="TT28" s="17">
        <v>0.5</v>
      </c>
      <c r="TU28" s="17">
        <v>4.3201000000000001</v>
      </c>
      <c r="TV28" s="17">
        <v>4.3201000000000001</v>
      </c>
      <c r="TW28" s="17">
        <v>-3.8201000000000001</v>
      </c>
      <c r="TX28" s="17">
        <v>40.1</v>
      </c>
      <c r="TY28" s="17">
        <v>37.96</v>
      </c>
      <c r="TZ28" s="17">
        <v>37.96</v>
      </c>
      <c r="UA28" s="17">
        <v>2.14</v>
      </c>
      <c r="UB28" s="17">
        <v>4.0999999999999996</v>
      </c>
      <c r="UC28" s="17">
        <v>6</v>
      </c>
      <c r="UD28" s="17">
        <v>6</v>
      </c>
      <c r="UE28" s="17">
        <v>-1.9</v>
      </c>
      <c r="UF28" s="17">
        <v>2.1</v>
      </c>
      <c r="UG28" s="17">
        <v>2.5</v>
      </c>
      <c r="UH28" s="17">
        <v>2.5</v>
      </c>
      <c r="UI28" s="17">
        <v>-0.4</v>
      </c>
      <c r="UJ28" s="17">
        <v>8.6999999999999993</v>
      </c>
      <c r="UK28" s="17">
        <v>8.6</v>
      </c>
      <c r="UL28" s="17">
        <v>8.6</v>
      </c>
      <c r="UM28" s="17">
        <v>0.1</v>
      </c>
      <c r="UN28" s="17">
        <v>3</v>
      </c>
      <c r="UO28" s="17">
        <v>3.5</v>
      </c>
      <c r="UP28" s="17">
        <v>3.5</v>
      </c>
      <c r="UQ28" s="17">
        <v>-0.5</v>
      </c>
      <c r="UR28" s="17">
        <v>3.6</v>
      </c>
      <c r="US28" s="17">
        <v>3.5</v>
      </c>
      <c r="UT28" s="17">
        <v>3.5</v>
      </c>
      <c r="UU28" s="17">
        <v>0.1</v>
      </c>
      <c r="UV28" s="17">
        <v>3.7</v>
      </c>
      <c r="UW28" s="17">
        <v>4</v>
      </c>
      <c r="UX28" s="17">
        <v>4</v>
      </c>
      <c r="UY28" s="17">
        <v>-0.3</v>
      </c>
      <c r="UZ28" s="17">
        <v>11.6</v>
      </c>
      <c r="VA28" s="17">
        <v>10.857100000000001</v>
      </c>
      <c r="VB28" s="17">
        <v>10.857100000000001</v>
      </c>
      <c r="VC28" s="17">
        <v>0.7429</v>
      </c>
      <c r="VD28" s="17">
        <v>213.3</v>
      </c>
      <c r="VE28" s="17">
        <v>212.37430000000001</v>
      </c>
      <c r="VF28" s="17">
        <v>212.37430000000001</v>
      </c>
      <c r="VG28" s="17">
        <v>0.92569999999999997</v>
      </c>
      <c r="VH28" s="17">
        <v>14.6</v>
      </c>
      <c r="VI28" s="17">
        <v>13.576499999999999</v>
      </c>
      <c r="VJ28" s="17">
        <v>13.576499999999999</v>
      </c>
      <c r="VK28" s="17">
        <v>1.0235000000000001</v>
      </c>
      <c r="VL28" s="17">
        <v>120</v>
      </c>
      <c r="VM28" s="17">
        <v>125</v>
      </c>
      <c r="VN28" s="17">
        <v>125</v>
      </c>
      <c r="VO28" s="17">
        <v>-5</v>
      </c>
      <c r="VP28" s="17">
        <v>0.3</v>
      </c>
      <c r="VQ28" s="17">
        <v>0.6</v>
      </c>
      <c r="VR28" s="17">
        <v>0.6</v>
      </c>
      <c r="VS28" s="17">
        <v>-0.3</v>
      </c>
      <c r="VT28" s="17">
        <v>0</v>
      </c>
      <c r="VU28" s="17">
        <v>14</v>
      </c>
      <c r="VV28" s="17">
        <v>14</v>
      </c>
      <c r="VW28" s="17">
        <v>-14</v>
      </c>
      <c r="VX28" s="17">
        <v>0.7</v>
      </c>
      <c r="VY28" s="17">
        <v>15</v>
      </c>
      <c r="VZ28" s="17">
        <v>15</v>
      </c>
      <c r="WA28" s="17">
        <v>-14.3</v>
      </c>
      <c r="WB28" s="17">
        <v>88.6</v>
      </c>
      <c r="WC28" s="17">
        <v>87.84</v>
      </c>
      <c r="WD28" s="17">
        <v>87.84</v>
      </c>
      <c r="WE28" s="17">
        <v>0.76</v>
      </c>
      <c r="WF28" s="17">
        <v>2.4</v>
      </c>
      <c r="WG28" s="17">
        <v>2.8</v>
      </c>
      <c r="WH28" s="17">
        <v>2.8</v>
      </c>
      <c r="WI28" s="17">
        <v>-0.4</v>
      </c>
      <c r="WJ28" s="17">
        <v>2.2999999999999998</v>
      </c>
      <c r="WK28" s="17">
        <v>2.2999999999999998</v>
      </c>
      <c r="WL28" s="17">
        <v>2.2999999999999998</v>
      </c>
      <c r="WM28" s="17">
        <v>0</v>
      </c>
      <c r="WN28" s="17">
        <v>1.9</v>
      </c>
      <c r="WO28" s="17">
        <v>2.2999999999999998</v>
      </c>
      <c r="WP28" s="17">
        <v>2.2999999999999998</v>
      </c>
      <c r="WQ28" s="17">
        <v>-0.4</v>
      </c>
      <c r="WR28" s="17">
        <v>0</v>
      </c>
      <c r="WS28" s="17"/>
      <c r="WT28" s="17"/>
      <c r="WU28" s="17">
        <v>0</v>
      </c>
      <c r="WV28" s="17">
        <v>14.1</v>
      </c>
      <c r="WW28" s="17">
        <v>13.840199999999999</v>
      </c>
      <c r="WX28" s="17">
        <v>13.840199999999999</v>
      </c>
      <c r="WY28" s="17">
        <v>0.25979999999999998</v>
      </c>
      <c r="WZ28" s="17">
        <v>4</v>
      </c>
      <c r="XA28" s="17">
        <v>5.2</v>
      </c>
      <c r="XB28" s="17">
        <v>5.2</v>
      </c>
      <c r="XC28" s="17">
        <v>-1.2</v>
      </c>
      <c r="XD28" s="17">
        <v>20.2</v>
      </c>
      <c r="XE28" s="17">
        <v>16.42512</v>
      </c>
      <c r="XF28" s="17">
        <v>16.42512</v>
      </c>
      <c r="XG28" s="17">
        <v>3.77488</v>
      </c>
      <c r="XH28" s="17">
        <v>10.1</v>
      </c>
      <c r="XI28" s="17">
        <v>12.56039</v>
      </c>
      <c r="XJ28" s="17">
        <v>12.56039</v>
      </c>
      <c r="XK28" s="17">
        <v>-2.4603899999999999</v>
      </c>
      <c r="XL28" s="17">
        <v>6.4</v>
      </c>
      <c r="XM28" s="17">
        <v>10</v>
      </c>
      <c r="XN28" s="17">
        <v>10</v>
      </c>
      <c r="XO28" s="17">
        <v>-3.6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16.399999999999999</v>
      </c>
      <c r="XY28" s="17">
        <v>14</v>
      </c>
      <c r="XZ28" s="17">
        <v>14</v>
      </c>
      <c r="YA28" s="17">
        <v>2.4</v>
      </c>
      <c r="YB28" s="17">
        <v>12</v>
      </c>
      <c r="YC28" s="17">
        <v>13</v>
      </c>
      <c r="YD28" s="17">
        <v>13</v>
      </c>
      <c r="YE28" s="17">
        <v>-1</v>
      </c>
      <c r="YF28" s="17">
        <v>8.9</v>
      </c>
      <c r="YG28" s="17">
        <v>6.3</v>
      </c>
      <c r="YH28" s="17">
        <v>6.3</v>
      </c>
      <c r="YI28" s="17">
        <v>2.6</v>
      </c>
      <c r="YJ28" s="17">
        <v>11.2</v>
      </c>
      <c r="YK28" s="17">
        <v>11</v>
      </c>
      <c r="YL28" s="17">
        <v>11</v>
      </c>
      <c r="YM28" s="17">
        <v>0.2</v>
      </c>
      <c r="YN28" s="17">
        <v>15.4</v>
      </c>
      <c r="YO28" s="17">
        <v>12.56</v>
      </c>
      <c r="YP28" s="17">
        <v>12.56</v>
      </c>
      <c r="YQ28" s="17">
        <v>2.84</v>
      </c>
    </row>
    <row r="29" spans="1:667" ht="24" customHeight="1" x14ac:dyDescent="0.3">
      <c r="A29" s="1"/>
      <c r="B29" s="16" t="s">
        <v>44</v>
      </c>
      <c r="C29" s="16" t="s">
        <v>770</v>
      </c>
      <c r="D29" s="17">
        <v>27.6</v>
      </c>
      <c r="E29" s="17">
        <v>28.847339999999999</v>
      </c>
      <c r="F29" s="17">
        <v>57.545279999999998</v>
      </c>
      <c r="G29" s="17">
        <v>-29.94528</v>
      </c>
      <c r="H29" s="17">
        <v>595.20000000000005</v>
      </c>
      <c r="I29" s="17">
        <v>588.86022000000003</v>
      </c>
      <c r="J29" s="17">
        <v>594.77642000000003</v>
      </c>
      <c r="K29" s="17">
        <v>0.42358000000000001</v>
      </c>
      <c r="L29" s="17">
        <v>203.6</v>
      </c>
      <c r="M29" s="17">
        <v>190.64125000000001</v>
      </c>
      <c r="N29" s="17">
        <v>192.5566</v>
      </c>
      <c r="O29" s="17">
        <v>11.0434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25</v>
      </c>
      <c r="Y29" s="17">
        <v>10.362690000000001</v>
      </c>
      <c r="Z29" s="17">
        <v>10.362690000000001</v>
      </c>
      <c r="AA29" s="17">
        <v>14.637309999999999</v>
      </c>
      <c r="AB29" s="17">
        <v>82.4</v>
      </c>
      <c r="AC29" s="17">
        <v>82</v>
      </c>
      <c r="AD29" s="17">
        <v>84.335999999999999</v>
      </c>
      <c r="AE29" s="17">
        <v>-1.9359999999999999</v>
      </c>
      <c r="AF29" s="17"/>
      <c r="AG29" s="17"/>
      <c r="AH29" s="17"/>
      <c r="AI29" s="17">
        <v>0</v>
      </c>
      <c r="AJ29" s="17">
        <v>79.2</v>
      </c>
      <c r="AK29" s="17">
        <v>86.103250000000003</v>
      </c>
      <c r="AL29" s="17"/>
      <c r="AM29" s="17">
        <v>79.2</v>
      </c>
      <c r="AN29" s="17">
        <v>179</v>
      </c>
      <c r="AO29" s="17">
        <v>183.39133000000001</v>
      </c>
      <c r="AP29" s="17">
        <v>183.39133000000001</v>
      </c>
      <c r="AQ29" s="17">
        <v>-4.39133</v>
      </c>
      <c r="AR29" s="17">
        <v>196.3</v>
      </c>
      <c r="AS29" s="17">
        <v>183.39133000000001</v>
      </c>
      <c r="AT29" s="17">
        <v>183.39133000000001</v>
      </c>
      <c r="AU29" s="17">
        <v>12.908670000000001</v>
      </c>
      <c r="AV29" s="17">
        <v>197.6</v>
      </c>
      <c r="AW29" s="17">
        <v>183.39133000000001</v>
      </c>
      <c r="AX29" s="17">
        <v>183.39133000000001</v>
      </c>
      <c r="AY29" s="17">
        <v>14.20867</v>
      </c>
      <c r="AZ29" s="17">
        <v>274.8</v>
      </c>
      <c r="BA29" s="17">
        <v>275.91307999999998</v>
      </c>
      <c r="BB29" s="17">
        <v>275.91307999999998</v>
      </c>
      <c r="BC29" s="17">
        <v>-1.1130800000000001</v>
      </c>
      <c r="BD29" s="17"/>
      <c r="BE29" s="17"/>
      <c r="BF29" s="17"/>
      <c r="BG29" s="17">
        <v>0</v>
      </c>
      <c r="BH29" s="17"/>
      <c r="BI29" s="17"/>
      <c r="BJ29" s="17"/>
      <c r="BK29" s="17">
        <v>0</v>
      </c>
      <c r="BL29" s="17">
        <v>303.8</v>
      </c>
      <c r="BM29" s="17">
        <v>173.58652000000001</v>
      </c>
      <c r="BN29" s="17">
        <v>327.81054999999998</v>
      </c>
      <c r="BO29" s="17">
        <v>-24.010549999999999</v>
      </c>
      <c r="BP29" s="17">
        <v>4.0999999999999996</v>
      </c>
      <c r="BQ29" s="17">
        <v>3.8975900000000001</v>
      </c>
      <c r="BR29" s="17">
        <v>3.8975900000000001</v>
      </c>
      <c r="BS29" s="17">
        <v>0.20241000000000001</v>
      </c>
      <c r="BT29" s="17">
        <v>14.1</v>
      </c>
      <c r="BU29" s="17">
        <v>15.965310000000001</v>
      </c>
      <c r="BV29" s="17">
        <v>15.965310000000001</v>
      </c>
      <c r="BW29" s="17">
        <v>-1.86531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104.2</v>
      </c>
      <c r="CG29" s="17">
        <v>106.35129999999999</v>
      </c>
      <c r="CH29" s="17">
        <v>106.35129999999999</v>
      </c>
      <c r="CI29" s="17">
        <v>-2.1513</v>
      </c>
      <c r="CJ29" s="17">
        <v>7.5</v>
      </c>
      <c r="CK29" s="17">
        <v>7.2307300000000003</v>
      </c>
      <c r="CL29" s="17">
        <v>7.2307300000000003</v>
      </c>
      <c r="CM29" s="17">
        <v>0.26927000000000001</v>
      </c>
      <c r="CN29" s="17">
        <v>5</v>
      </c>
      <c r="CO29" s="17">
        <v>3.88273</v>
      </c>
      <c r="CP29" s="17">
        <v>3.88273</v>
      </c>
      <c r="CQ29" s="17">
        <v>1.11727</v>
      </c>
      <c r="CR29" s="17">
        <v>22.4</v>
      </c>
      <c r="CS29" s="17">
        <v>22.280850000000001</v>
      </c>
      <c r="CT29" s="17">
        <v>22.280850000000001</v>
      </c>
      <c r="CU29" s="17">
        <v>0.11915000000000001</v>
      </c>
      <c r="CV29" s="17">
        <v>60.2</v>
      </c>
      <c r="CW29" s="17">
        <v>49.459119999999999</v>
      </c>
      <c r="CX29" s="17">
        <v>52.658709999999999</v>
      </c>
      <c r="CY29" s="17">
        <v>7.54129</v>
      </c>
      <c r="CZ29" s="17">
        <v>107.9</v>
      </c>
      <c r="DA29" s="17">
        <v>109.68507</v>
      </c>
      <c r="DB29" s="17">
        <v>127.19513999999999</v>
      </c>
      <c r="DC29" s="17">
        <v>-19.29514</v>
      </c>
      <c r="DD29" s="17"/>
      <c r="DE29" s="17"/>
      <c r="DF29" s="17"/>
      <c r="DG29" s="17">
        <v>0</v>
      </c>
      <c r="DH29" s="17"/>
      <c r="DI29" s="17">
        <v>174</v>
      </c>
      <c r="DJ29" s="17">
        <v>174.56507999999999</v>
      </c>
      <c r="DK29" s="17">
        <v>-174.56507999999999</v>
      </c>
      <c r="DL29" s="17"/>
      <c r="DM29" s="17"/>
      <c r="DN29" s="17">
        <v>7.8466800000000001</v>
      </c>
      <c r="DO29" s="17">
        <v>-7.8466800000000001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0</v>
      </c>
      <c r="DU29" s="17"/>
      <c r="DV29" s="17"/>
      <c r="DW29" s="17">
        <v>0</v>
      </c>
      <c r="DX29" s="17">
        <v>32.799999999999997</v>
      </c>
      <c r="DY29" s="17">
        <v>33.053100000000001</v>
      </c>
      <c r="DZ29" s="17">
        <v>33.053100000000001</v>
      </c>
      <c r="EA29" s="17">
        <v>-0.25309999999999999</v>
      </c>
      <c r="EB29" s="17">
        <v>65</v>
      </c>
      <c r="EC29" s="17">
        <v>61.835749999999997</v>
      </c>
      <c r="ED29" s="17">
        <v>129.19326000000001</v>
      </c>
      <c r="EE29" s="17">
        <v>-64.193259999999995</v>
      </c>
      <c r="EF29" s="17">
        <v>22.2</v>
      </c>
      <c r="EG29" s="17">
        <v>22.060600000000001</v>
      </c>
      <c r="EH29" s="17">
        <v>22.060600000000001</v>
      </c>
      <c r="EI29" s="17">
        <v>0.1394</v>
      </c>
      <c r="EJ29" s="17">
        <v>17.8</v>
      </c>
      <c r="EK29" s="17">
        <v>19.099519999999998</v>
      </c>
      <c r="EL29" s="17">
        <v>19.099519999999998</v>
      </c>
      <c r="EM29" s="17">
        <v>-1.29952</v>
      </c>
      <c r="EN29" s="17">
        <v>12.578469999999999</v>
      </c>
      <c r="EO29" s="17">
        <v>12.367150000000001</v>
      </c>
      <c r="EP29" s="17">
        <v>12.367150000000001</v>
      </c>
      <c r="EQ29" s="17">
        <v>0.21132000000000001</v>
      </c>
      <c r="ER29" s="17">
        <v>56.8</v>
      </c>
      <c r="ES29" s="17">
        <v>57.833599999999997</v>
      </c>
      <c r="ET29" s="17">
        <v>57.833599999999997</v>
      </c>
      <c r="EU29" s="17">
        <v>-1.0336000000000001</v>
      </c>
      <c r="EV29" s="17">
        <v>182.1</v>
      </c>
      <c r="EW29" s="17">
        <v>184.74316999999999</v>
      </c>
      <c r="EX29" s="17">
        <v>181.48500000000001</v>
      </c>
      <c r="EY29" s="17">
        <v>0.61499999999999999</v>
      </c>
      <c r="EZ29" s="17">
        <v>182.9</v>
      </c>
      <c r="FA29" s="17">
        <v>184.74316999999999</v>
      </c>
      <c r="FB29" s="17">
        <v>181.48500000000001</v>
      </c>
      <c r="FC29" s="17">
        <v>1.415</v>
      </c>
      <c r="FD29" s="17">
        <v>186.9</v>
      </c>
      <c r="FE29" s="17">
        <v>185.29795999999999</v>
      </c>
      <c r="FF29" s="17">
        <v>182.03</v>
      </c>
      <c r="FG29" s="17">
        <v>4.87</v>
      </c>
      <c r="FH29" s="17">
        <v>102.8</v>
      </c>
      <c r="FI29" s="17">
        <v>91.730930000000001</v>
      </c>
      <c r="FJ29" s="17">
        <v>109.84155</v>
      </c>
      <c r="FK29" s="17">
        <v>-7.04155</v>
      </c>
      <c r="FL29" s="17">
        <v>26.4</v>
      </c>
      <c r="FM29" s="17">
        <v>18</v>
      </c>
      <c r="FN29" s="17">
        <v>4.1450800000000001</v>
      </c>
      <c r="FO29" s="17">
        <v>22.254919999999998</v>
      </c>
      <c r="FP29" s="17">
        <v>19.5</v>
      </c>
      <c r="FQ29" s="17">
        <v>21.267569999999999</v>
      </c>
      <c r="FR29" s="17">
        <v>21</v>
      </c>
      <c r="FS29" s="17">
        <v>-1.5</v>
      </c>
      <c r="FT29" s="17">
        <v>15.6</v>
      </c>
      <c r="FU29" s="17">
        <v>16.085460000000001</v>
      </c>
      <c r="FV29" s="17">
        <v>16.085460000000001</v>
      </c>
      <c r="FW29" s="17">
        <v>-0.48546</v>
      </c>
      <c r="FX29" s="17">
        <v>127.8</v>
      </c>
      <c r="FY29" s="17">
        <v>20.725390000000001</v>
      </c>
      <c r="FZ29" s="17">
        <v>56.148780000000002</v>
      </c>
      <c r="GA29" s="17">
        <v>71.651219999999995</v>
      </c>
      <c r="GB29" s="17"/>
      <c r="GC29" s="17"/>
      <c r="GD29" s="17"/>
      <c r="GE29" s="17">
        <v>0</v>
      </c>
      <c r="GF29" s="17"/>
      <c r="GG29" s="17"/>
      <c r="GH29" s="17"/>
      <c r="GI29" s="17">
        <v>0</v>
      </c>
      <c r="GJ29" s="17">
        <v>6.7</v>
      </c>
      <c r="GK29" s="17">
        <v>6.8787000000000003</v>
      </c>
      <c r="GL29" s="17">
        <v>6.8787000000000003</v>
      </c>
      <c r="GM29" s="17">
        <v>-0.1787</v>
      </c>
      <c r="GN29" s="17">
        <v>48</v>
      </c>
      <c r="GO29" s="17">
        <v>47.562010000000001</v>
      </c>
      <c r="GP29" s="17">
        <v>44.075969999999998</v>
      </c>
      <c r="GQ29" s="17">
        <v>3.9240300000000001</v>
      </c>
      <c r="GR29" s="17"/>
      <c r="GS29" s="17"/>
      <c r="GT29" s="17"/>
      <c r="GU29" s="17">
        <v>0</v>
      </c>
      <c r="GV29" s="17"/>
      <c r="GW29" s="17"/>
      <c r="GX29" s="17"/>
      <c r="GY29" s="17">
        <v>0</v>
      </c>
      <c r="GZ29" s="17">
        <v>0</v>
      </c>
      <c r="HA29" s="17"/>
      <c r="HB29" s="17"/>
      <c r="HC29" s="17">
        <v>0</v>
      </c>
      <c r="HD29" s="17"/>
      <c r="HE29" s="17"/>
      <c r="HF29" s="17"/>
      <c r="HG29" s="17">
        <v>0</v>
      </c>
      <c r="HH29" s="17">
        <v>80.8</v>
      </c>
      <c r="HI29" s="17">
        <v>75.753820000000005</v>
      </c>
      <c r="HJ29" s="17">
        <v>75.753820000000005</v>
      </c>
      <c r="HK29" s="17">
        <v>5.0461799999999997</v>
      </c>
      <c r="HL29" s="17">
        <v>0</v>
      </c>
      <c r="HM29" s="17">
        <v>25.906739999999999</v>
      </c>
      <c r="HN29" s="17"/>
      <c r="HO29" s="17">
        <v>0</v>
      </c>
      <c r="HP29" s="17"/>
      <c r="HQ29" s="17"/>
      <c r="HR29" s="17"/>
      <c r="HS29" s="17">
        <v>0</v>
      </c>
      <c r="HT29" s="17">
        <v>42.8</v>
      </c>
      <c r="HU29" s="17">
        <v>45.291899999999998</v>
      </c>
      <c r="HV29" s="17">
        <v>45.291899999999998</v>
      </c>
      <c r="HW29" s="17">
        <v>-2.4918999999999998</v>
      </c>
      <c r="HX29" s="17"/>
      <c r="HY29" s="17"/>
      <c r="HZ29" s="17"/>
      <c r="IA29" s="17">
        <v>0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>
        <v>92.4</v>
      </c>
      <c r="IK29" s="17">
        <v>80.902500000000003</v>
      </c>
      <c r="IL29" s="17">
        <v>117.07858</v>
      </c>
      <c r="IM29" s="17">
        <v>-24.67858</v>
      </c>
      <c r="IN29" s="17">
        <v>168.2</v>
      </c>
      <c r="IO29" s="17">
        <v>177.97018</v>
      </c>
      <c r="IP29" s="17">
        <v>177.97018</v>
      </c>
      <c r="IQ29" s="17">
        <v>-9.7701799999999999</v>
      </c>
      <c r="IR29" s="17">
        <v>165.8</v>
      </c>
      <c r="IS29" s="17">
        <v>177.97018</v>
      </c>
      <c r="IT29" s="17">
        <v>177.97018</v>
      </c>
      <c r="IU29" s="17">
        <v>-12.17018</v>
      </c>
      <c r="IV29" s="17">
        <v>197.2</v>
      </c>
      <c r="IW29" s="17">
        <v>177.97018</v>
      </c>
      <c r="IX29" s="17">
        <v>177.97018</v>
      </c>
      <c r="IY29" s="17">
        <v>19.22982</v>
      </c>
      <c r="IZ29" s="17">
        <v>254.4</v>
      </c>
      <c r="JA29" s="17">
        <v>267.75693000000001</v>
      </c>
      <c r="JB29" s="17">
        <v>267.75693000000001</v>
      </c>
      <c r="JC29" s="17">
        <v>-13.35693</v>
      </c>
      <c r="JD29" s="17">
        <v>68.5</v>
      </c>
      <c r="JE29" s="17">
        <v>71.102429999999998</v>
      </c>
      <c r="JF29" s="17">
        <v>71.102429999999998</v>
      </c>
      <c r="JG29" s="17">
        <v>-2.60243</v>
      </c>
      <c r="JH29" s="17">
        <v>33.9</v>
      </c>
      <c r="JI29" s="17">
        <v>35.657980000000002</v>
      </c>
      <c r="JJ29" s="17">
        <v>35.657980000000002</v>
      </c>
      <c r="JK29" s="17">
        <v>-1.7579800000000001</v>
      </c>
      <c r="JL29" s="17">
        <v>0</v>
      </c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>
        <v>15.7</v>
      </c>
      <c r="JY29" s="17"/>
      <c r="JZ29" s="17"/>
      <c r="KA29" s="17">
        <v>15.7</v>
      </c>
      <c r="KB29" s="17"/>
      <c r="KC29" s="17"/>
      <c r="KD29" s="17"/>
      <c r="KE29" s="17">
        <v>0</v>
      </c>
      <c r="KF29" s="17"/>
      <c r="KG29" s="17"/>
      <c r="KH29" s="17"/>
      <c r="KI29" s="17">
        <v>0</v>
      </c>
      <c r="KJ29" s="17">
        <v>4.3</v>
      </c>
      <c r="KK29" s="17"/>
      <c r="KL29" s="17"/>
      <c r="KM29" s="17">
        <v>4.3</v>
      </c>
      <c r="KN29" s="17">
        <v>0.9</v>
      </c>
      <c r="KO29" s="17">
        <v>1.9729000000000001</v>
      </c>
      <c r="KP29" s="17">
        <v>1.9729000000000001</v>
      </c>
      <c r="KQ29" s="17">
        <v>-1.0729</v>
      </c>
      <c r="KR29" s="17">
        <v>203.7</v>
      </c>
      <c r="KS29" s="17">
        <v>181.99109999999999</v>
      </c>
      <c r="KT29" s="17"/>
      <c r="KU29" s="17">
        <v>203.7</v>
      </c>
      <c r="KV29" s="17">
        <v>83</v>
      </c>
      <c r="KW29" s="17">
        <v>87.638729999999995</v>
      </c>
      <c r="KX29" s="17">
        <v>108.13</v>
      </c>
      <c r="KY29" s="17">
        <v>-25.13</v>
      </c>
      <c r="KZ29" s="17">
        <v>63.2</v>
      </c>
      <c r="LA29" s="17">
        <v>66.809659999999994</v>
      </c>
      <c r="LB29" s="17">
        <v>66.809659999999994</v>
      </c>
      <c r="LC29" s="17">
        <v>-3.6096599999999999</v>
      </c>
      <c r="LD29" s="17">
        <v>70.7</v>
      </c>
      <c r="LE29" s="17">
        <v>72.37388</v>
      </c>
      <c r="LF29" s="17">
        <v>78.567999999999998</v>
      </c>
      <c r="LG29" s="17">
        <v>-7.8680000000000003</v>
      </c>
      <c r="LH29" s="17">
        <v>26</v>
      </c>
      <c r="LI29" s="17">
        <v>29.806760000000001</v>
      </c>
      <c r="LJ29" s="17">
        <v>29.806760000000001</v>
      </c>
      <c r="LK29" s="17">
        <v>-3.8067600000000001</v>
      </c>
      <c r="LL29" s="17">
        <v>116</v>
      </c>
      <c r="LM29" s="17">
        <v>114.15203</v>
      </c>
      <c r="LN29" s="17">
        <v>114.15203</v>
      </c>
      <c r="LO29" s="17">
        <v>1.8479699999999999</v>
      </c>
      <c r="LP29" s="17">
        <v>47.3</v>
      </c>
      <c r="LQ29" s="17">
        <v>50.645899999999997</v>
      </c>
      <c r="LR29" s="17">
        <v>50.645899999999997</v>
      </c>
      <c r="LS29" s="17">
        <v>-3.3458999999999999</v>
      </c>
      <c r="LT29" s="17">
        <v>48.2</v>
      </c>
      <c r="LU29" s="17">
        <v>49.666240000000002</v>
      </c>
      <c r="LV29" s="17">
        <v>49.666240000000002</v>
      </c>
      <c r="LW29" s="17">
        <v>-1.46624</v>
      </c>
      <c r="LX29" s="17">
        <v>138.80000000000001</v>
      </c>
      <c r="LY29" s="17">
        <v>152.88267999999999</v>
      </c>
      <c r="LZ29" s="17">
        <v>141.75847999999999</v>
      </c>
      <c r="MA29" s="17">
        <v>-2.9584800000000002</v>
      </c>
      <c r="MB29" s="17">
        <v>141.69999999999999</v>
      </c>
      <c r="MC29" s="17">
        <v>152.88267999999999</v>
      </c>
      <c r="MD29" s="17">
        <v>141.75847999999999</v>
      </c>
      <c r="ME29" s="17">
        <v>-5.8479999999999997E-2</v>
      </c>
      <c r="MF29" s="17">
        <v>167.4</v>
      </c>
      <c r="MG29" s="17">
        <v>153.34179</v>
      </c>
      <c r="MH29" s="17">
        <v>142.18418</v>
      </c>
      <c r="MI29" s="17">
        <v>25.215820000000001</v>
      </c>
      <c r="MJ29" s="17">
        <v>181.3</v>
      </c>
      <c r="MK29" s="17">
        <v>176.36183</v>
      </c>
      <c r="ML29" s="17">
        <v>176.36183</v>
      </c>
      <c r="MM29" s="17">
        <v>4.9381700000000004</v>
      </c>
      <c r="MN29" s="17">
        <v>0</v>
      </c>
      <c r="MO29" s="17"/>
      <c r="MP29" s="17"/>
      <c r="MQ29" s="17">
        <v>0</v>
      </c>
      <c r="MR29" s="17">
        <v>0</v>
      </c>
      <c r="MS29" s="17"/>
      <c r="MT29" s="17"/>
      <c r="MU29" s="17">
        <v>0</v>
      </c>
      <c r="MV29" s="17">
        <v>0</v>
      </c>
      <c r="MW29" s="17"/>
      <c r="MX29" s="17"/>
      <c r="MY29" s="17">
        <v>0</v>
      </c>
      <c r="MZ29" s="17">
        <v>0</v>
      </c>
      <c r="NA29" s="17"/>
      <c r="NB29" s="17"/>
      <c r="NC29" s="17">
        <v>0</v>
      </c>
      <c r="ND29" s="17">
        <v>207.4</v>
      </c>
      <c r="NE29" s="17">
        <v>205.29381000000001</v>
      </c>
      <c r="NF29" s="17">
        <v>205.29381000000001</v>
      </c>
      <c r="NG29" s="17">
        <v>2.1061899999999998</v>
      </c>
      <c r="NH29" s="17">
        <v>100.2</v>
      </c>
      <c r="NI29" s="17">
        <v>102.95515</v>
      </c>
      <c r="NJ29" s="17">
        <v>102.95515</v>
      </c>
      <c r="NK29" s="17">
        <v>-2.75515</v>
      </c>
      <c r="NL29" s="17">
        <v>8.3000000000000007</v>
      </c>
      <c r="NM29" s="17">
        <v>4.8925099999999997</v>
      </c>
      <c r="NN29" s="17">
        <v>4.8925099999999997</v>
      </c>
      <c r="NO29" s="17">
        <v>3.4074900000000001</v>
      </c>
      <c r="NP29" s="17">
        <v>8</v>
      </c>
      <c r="NQ29" s="17">
        <v>5.1326999999999998</v>
      </c>
      <c r="NR29" s="17">
        <v>5.1326999999999998</v>
      </c>
      <c r="NS29" s="17">
        <v>2.8673000000000002</v>
      </c>
      <c r="NT29" s="17">
        <v>0.2</v>
      </c>
      <c r="NU29" s="17">
        <v>45.016300000000001</v>
      </c>
      <c r="NV29" s="17">
        <v>45.016300000000001</v>
      </c>
      <c r="NW29" s="17">
        <v>-44.816299999999998</v>
      </c>
      <c r="NX29" s="17">
        <v>69.900000000000006</v>
      </c>
      <c r="NY29" s="17">
        <v>61.81</v>
      </c>
      <c r="NZ29" s="17">
        <v>61.81</v>
      </c>
      <c r="OA29" s="17">
        <v>8.09</v>
      </c>
      <c r="OB29" s="17">
        <v>13.4</v>
      </c>
      <c r="OC29" s="17">
        <v>13.255699999999999</v>
      </c>
      <c r="OD29" s="17">
        <v>13.255699999999999</v>
      </c>
      <c r="OE29" s="17">
        <v>0.14430000000000001</v>
      </c>
      <c r="OF29" s="17">
        <v>0.4</v>
      </c>
      <c r="OG29" s="17">
        <v>0.2</v>
      </c>
      <c r="OH29" s="17">
        <v>0.2</v>
      </c>
      <c r="OI29" s="17">
        <v>0.2</v>
      </c>
      <c r="OJ29" s="17">
        <v>10.199999999999999</v>
      </c>
      <c r="OK29" s="17">
        <v>20.33764</v>
      </c>
      <c r="OL29" s="17">
        <v>20.33764</v>
      </c>
      <c r="OM29" s="17">
        <v>-10.137639999999999</v>
      </c>
      <c r="ON29" s="17"/>
      <c r="OO29" s="17">
        <v>9</v>
      </c>
      <c r="OP29" s="17">
        <v>9</v>
      </c>
      <c r="OQ29" s="17">
        <v>-9</v>
      </c>
      <c r="OR29" s="17">
        <v>1.4</v>
      </c>
      <c r="OS29" s="17">
        <v>1.34755</v>
      </c>
      <c r="OT29" s="17">
        <v>1.34755</v>
      </c>
      <c r="OU29" s="17">
        <v>5.2449999999999997E-2</v>
      </c>
      <c r="OV29" s="17">
        <v>174.9</v>
      </c>
      <c r="OW29" s="17">
        <v>165.05500000000001</v>
      </c>
      <c r="OX29" s="17">
        <v>165.05500000000001</v>
      </c>
      <c r="OY29" s="17">
        <v>9.8450000000000006</v>
      </c>
      <c r="OZ29" s="17">
        <v>88.7</v>
      </c>
      <c r="PA29" s="17">
        <v>81.400000000000006</v>
      </c>
      <c r="PB29" s="17">
        <v>81.400000000000006</v>
      </c>
      <c r="PC29" s="17">
        <v>7.3</v>
      </c>
      <c r="PD29" s="17">
        <v>0.5</v>
      </c>
      <c r="PE29" s="17">
        <v>0.57999999999999996</v>
      </c>
      <c r="PF29" s="17">
        <v>0.57999999999999996</v>
      </c>
      <c r="PG29" s="17">
        <v>-0.08</v>
      </c>
      <c r="PH29" s="17">
        <v>1.1000000000000001</v>
      </c>
      <c r="PI29" s="17">
        <v>1.4</v>
      </c>
      <c r="PJ29" s="17">
        <v>1.4</v>
      </c>
      <c r="PK29" s="17">
        <v>-0.3</v>
      </c>
      <c r="PL29" s="17">
        <v>2.5</v>
      </c>
      <c r="PM29" s="17">
        <v>2.5</v>
      </c>
      <c r="PN29" s="17">
        <v>2.5</v>
      </c>
      <c r="PO29" s="17">
        <v>0</v>
      </c>
      <c r="PP29" s="17">
        <v>12.2</v>
      </c>
      <c r="PQ29" s="17">
        <v>5.0567399999999996</v>
      </c>
      <c r="PR29" s="17">
        <v>5.0567399999999996</v>
      </c>
      <c r="PS29" s="17">
        <v>7.1432599999999997</v>
      </c>
      <c r="PT29" s="17">
        <v>5.6</v>
      </c>
      <c r="PU29" s="17">
        <v>3.12</v>
      </c>
      <c r="PV29" s="17">
        <v>3.12</v>
      </c>
      <c r="PW29" s="17">
        <v>2.48</v>
      </c>
      <c r="PX29" s="17"/>
      <c r="PY29" s="17"/>
      <c r="PZ29" s="17"/>
      <c r="QA29" s="17">
        <v>0</v>
      </c>
      <c r="QB29" s="17">
        <v>3.5</v>
      </c>
      <c r="QC29" s="17">
        <v>3.5</v>
      </c>
      <c r="QD29" s="17">
        <v>3.5</v>
      </c>
      <c r="QE29" s="17">
        <v>0</v>
      </c>
      <c r="QF29" s="17">
        <v>15.5</v>
      </c>
      <c r="QG29" s="17">
        <v>14.975849999999999</v>
      </c>
      <c r="QH29" s="17">
        <v>14.975849999999999</v>
      </c>
      <c r="QI29" s="17">
        <v>0.52415</v>
      </c>
      <c r="QJ29" s="17">
        <v>12.7</v>
      </c>
      <c r="QK29" s="17">
        <v>12.193199999999999</v>
      </c>
      <c r="QL29" s="17">
        <v>12.193199999999999</v>
      </c>
      <c r="QM29" s="17">
        <v>0.50680000000000003</v>
      </c>
      <c r="QN29" s="17">
        <v>15.8</v>
      </c>
      <c r="QO29" s="17">
        <v>14.8383</v>
      </c>
      <c r="QP29" s="17">
        <v>14.8383</v>
      </c>
      <c r="QQ29" s="17">
        <v>0.9617</v>
      </c>
      <c r="QR29" s="17">
        <v>0</v>
      </c>
      <c r="QS29" s="17">
        <v>6.2279999999999998</v>
      </c>
      <c r="QT29" s="17">
        <v>6.2279999999999998</v>
      </c>
      <c r="QU29" s="17">
        <v>-6.2279999999999998</v>
      </c>
      <c r="QV29" s="17">
        <v>0</v>
      </c>
      <c r="QW29" s="17">
        <v>28.8</v>
      </c>
      <c r="QX29" s="17">
        <v>28.8</v>
      </c>
      <c r="QY29" s="17">
        <v>-28.8</v>
      </c>
      <c r="QZ29" s="17">
        <v>15.7</v>
      </c>
      <c r="RA29" s="17">
        <v>12.4999</v>
      </c>
      <c r="RB29" s="17">
        <v>12.4999</v>
      </c>
      <c r="RC29" s="17">
        <v>3.2000999999999999</v>
      </c>
      <c r="RD29" s="17">
        <v>2.5</v>
      </c>
      <c r="RE29" s="17">
        <v>2.2000000000000002</v>
      </c>
      <c r="RF29" s="17">
        <v>2.2000000000000002</v>
      </c>
      <c r="RG29" s="17">
        <v>0.3</v>
      </c>
      <c r="RH29" s="17">
        <v>20</v>
      </c>
      <c r="RI29" s="17">
        <v>19.67727</v>
      </c>
      <c r="RJ29" s="17">
        <v>19.67727</v>
      </c>
      <c r="RK29" s="17">
        <v>0.32273000000000002</v>
      </c>
      <c r="RL29" s="17">
        <v>1</v>
      </c>
      <c r="RM29" s="17">
        <v>1.48</v>
      </c>
      <c r="RN29" s="17">
        <v>1.48</v>
      </c>
      <c r="RO29" s="17">
        <v>-0.48</v>
      </c>
      <c r="RP29" s="17"/>
      <c r="RQ29" s="17"/>
      <c r="RR29" s="17"/>
      <c r="RS29" s="17">
        <v>0</v>
      </c>
      <c r="RT29" s="17">
        <v>5.2</v>
      </c>
      <c r="RU29" s="17">
        <v>5</v>
      </c>
      <c r="RV29" s="17">
        <v>5</v>
      </c>
      <c r="RW29" s="17">
        <v>0.2</v>
      </c>
      <c r="RX29" s="17">
        <v>0.2</v>
      </c>
      <c r="RY29" s="17">
        <v>0.3589</v>
      </c>
      <c r="RZ29" s="17">
        <v>0.3589</v>
      </c>
      <c r="SA29" s="17">
        <v>-0.15890000000000001</v>
      </c>
      <c r="SB29" s="17">
        <v>1.2</v>
      </c>
      <c r="SC29" s="17">
        <v>1.1399999999999999</v>
      </c>
      <c r="SD29" s="17">
        <v>1.1399999999999999</v>
      </c>
      <c r="SE29" s="17">
        <v>0.06</v>
      </c>
      <c r="SF29" s="17">
        <v>5.0999999999999996</v>
      </c>
      <c r="SG29" s="17">
        <v>4.9000000000000004</v>
      </c>
      <c r="SH29" s="17">
        <v>4.9000000000000004</v>
      </c>
      <c r="SI29" s="17">
        <v>0.2</v>
      </c>
      <c r="SJ29" s="17">
        <v>2.8</v>
      </c>
      <c r="SK29" s="17">
        <v>3.1</v>
      </c>
      <c r="SL29" s="17">
        <v>3.1</v>
      </c>
      <c r="SM29" s="17">
        <v>-0.3</v>
      </c>
      <c r="SN29" s="17">
        <v>3.1</v>
      </c>
      <c r="SO29" s="17">
        <v>2.5</v>
      </c>
      <c r="SP29" s="17">
        <v>2.5</v>
      </c>
      <c r="SQ29" s="17">
        <v>0.6</v>
      </c>
      <c r="SR29" s="17">
        <v>4.4000000000000004</v>
      </c>
      <c r="SS29" s="17">
        <v>4.5</v>
      </c>
      <c r="ST29" s="17">
        <v>4.5</v>
      </c>
      <c r="SU29" s="17">
        <v>-0.1</v>
      </c>
      <c r="SV29" s="17">
        <v>24.6</v>
      </c>
      <c r="SW29" s="17">
        <v>17</v>
      </c>
      <c r="SX29" s="17">
        <v>17</v>
      </c>
      <c r="SY29" s="17">
        <v>7.6</v>
      </c>
      <c r="SZ29" s="17">
        <v>40.200000000000003</v>
      </c>
      <c r="TA29" s="17">
        <v>15</v>
      </c>
      <c r="TB29" s="17">
        <v>15</v>
      </c>
      <c r="TC29" s="17">
        <v>25.2</v>
      </c>
      <c r="TD29" s="17">
        <v>30.9</v>
      </c>
      <c r="TE29" s="17">
        <v>29.007300000000001</v>
      </c>
      <c r="TF29" s="17">
        <v>29.007300000000001</v>
      </c>
      <c r="TG29" s="17">
        <v>1.8927</v>
      </c>
      <c r="TH29" s="17">
        <v>21.4</v>
      </c>
      <c r="TI29" s="17">
        <v>56.99</v>
      </c>
      <c r="TJ29" s="17">
        <v>56.992600000000003</v>
      </c>
      <c r="TK29" s="17">
        <v>-35.592599999999997</v>
      </c>
      <c r="TL29" s="17">
        <v>37.799999999999997</v>
      </c>
      <c r="TM29" s="17">
        <v>63.15</v>
      </c>
      <c r="TN29" s="17">
        <v>63.148600000000002</v>
      </c>
      <c r="TO29" s="17">
        <v>-25.348600000000001</v>
      </c>
      <c r="TP29" s="17">
        <v>2.7</v>
      </c>
      <c r="TQ29" s="17">
        <v>8.9337</v>
      </c>
      <c r="TR29" s="17">
        <v>8.9337</v>
      </c>
      <c r="TS29" s="17">
        <v>-6.2336999999999998</v>
      </c>
      <c r="TT29" s="17">
        <v>1.7</v>
      </c>
      <c r="TU29" s="17">
        <v>4.1887999999999996</v>
      </c>
      <c r="TV29" s="17">
        <v>4.1887999999999996</v>
      </c>
      <c r="TW29" s="17">
        <v>-2.4887999999999999</v>
      </c>
      <c r="TX29" s="17">
        <v>40.4</v>
      </c>
      <c r="TY29" s="17">
        <v>37.549999999999997</v>
      </c>
      <c r="TZ29" s="17">
        <v>37.549999999999997</v>
      </c>
      <c r="UA29" s="17">
        <v>2.85</v>
      </c>
      <c r="UB29" s="17">
        <v>4.0999999999999996</v>
      </c>
      <c r="UC29" s="17">
        <v>6</v>
      </c>
      <c r="UD29" s="17">
        <v>6</v>
      </c>
      <c r="UE29" s="17">
        <v>-1.9</v>
      </c>
      <c r="UF29" s="17">
        <v>2.1</v>
      </c>
      <c r="UG29" s="17">
        <v>2.5</v>
      </c>
      <c r="UH29" s="17">
        <v>2.5</v>
      </c>
      <c r="UI29" s="17">
        <v>-0.4</v>
      </c>
      <c r="UJ29" s="17">
        <v>8.8000000000000007</v>
      </c>
      <c r="UK29" s="17">
        <v>8.6</v>
      </c>
      <c r="UL29" s="17">
        <v>8.6</v>
      </c>
      <c r="UM29" s="17">
        <v>0.2</v>
      </c>
      <c r="UN29" s="17">
        <v>3</v>
      </c>
      <c r="UO29" s="17">
        <v>3.5</v>
      </c>
      <c r="UP29" s="17">
        <v>3.5</v>
      </c>
      <c r="UQ29" s="17">
        <v>-0.5</v>
      </c>
      <c r="UR29" s="17">
        <v>3.6</v>
      </c>
      <c r="US29" s="17">
        <v>3.5</v>
      </c>
      <c r="UT29" s="17">
        <v>3.5</v>
      </c>
      <c r="UU29" s="17">
        <v>0.1</v>
      </c>
      <c r="UV29" s="17">
        <v>3.7</v>
      </c>
      <c r="UW29" s="17">
        <v>4</v>
      </c>
      <c r="UX29" s="17">
        <v>4</v>
      </c>
      <c r="UY29" s="17">
        <v>-0.3</v>
      </c>
      <c r="UZ29" s="17">
        <v>12.1</v>
      </c>
      <c r="VA29" s="17">
        <v>11.3405</v>
      </c>
      <c r="VB29" s="17">
        <v>11.3405</v>
      </c>
      <c r="VC29" s="17">
        <v>0.75949999999999995</v>
      </c>
      <c r="VD29" s="17">
        <v>213.7</v>
      </c>
      <c r="VE29" s="17">
        <v>211.57490000000001</v>
      </c>
      <c r="VF29" s="17">
        <v>211.57490000000001</v>
      </c>
      <c r="VG29" s="17">
        <v>2.1251000000000002</v>
      </c>
      <c r="VH29" s="17">
        <v>15.8</v>
      </c>
      <c r="VI29" s="17">
        <v>14.1098</v>
      </c>
      <c r="VJ29" s="17">
        <v>14.1098</v>
      </c>
      <c r="VK29" s="17">
        <v>1.6901999999999999</v>
      </c>
      <c r="VL29" s="17">
        <v>119.7</v>
      </c>
      <c r="VM29" s="17">
        <v>121</v>
      </c>
      <c r="VN29" s="17">
        <v>121</v>
      </c>
      <c r="VO29" s="17">
        <v>-1.3</v>
      </c>
      <c r="VP29" s="17">
        <v>0.3</v>
      </c>
      <c r="VQ29" s="17">
        <v>0.6</v>
      </c>
      <c r="VR29" s="17">
        <v>0.6</v>
      </c>
      <c r="VS29" s="17">
        <v>-0.3</v>
      </c>
      <c r="VT29" s="17">
        <v>0</v>
      </c>
      <c r="VU29" s="17">
        <v>14</v>
      </c>
      <c r="VV29" s="17">
        <v>14</v>
      </c>
      <c r="VW29" s="17">
        <v>-14</v>
      </c>
      <c r="VX29" s="17">
        <v>0</v>
      </c>
      <c r="VY29" s="17">
        <v>19</v>
      </c>
      <c r="VZ29" s="17">
        <v>19</v>
      </c>
      <c r="WA29" s="17">
        <v>-19</v>
      </c>
      <c r="WB29" s="17">
        <v>88.5</v>
      </c>
      <c r="WC29" s="17">
        <v>87.12</v>
      </c>
      <c r="WD29" s="17">
        <v>87.12</v>
      </c>
      <c r="WE29" s="17">
        <v>1.38</v>
      </c>
      <c r="WF29" s="17">
        <v>2.4</v>
      </c>
      <c r="WG29" s="17">
        <v>2.8</v>
      </c>
      <c r="WH29" s="17">
        <v>2.8</v>
      </c>
      <c r="WI29" s="17">
        <v>-0.4</v>
      </c>
      <c r="WJ29" s="17">
        <v>2.2999999999999998</v>
      </c>
      <c r="WK29" s="17">
        <v>2.2999999999999998</v>
      </c>
      <c r="WL29" s="17">
        <v>2.2999999999999998</v>
      </c>
      <c r="WM29" s="17">
        <v>0</v>
      </c>
      <c r="WN29" s="17">
        <v>1.9</v>
      </c>
      <c r="WO29" s="17">
        <v>2.2999999999999998</v>
      </c>
      <c r="WP29" s="17">
        <v>2.2999999999999998</v>
      </c>
      <c r="WQ29" s="17">
        <v>-0.4</v>
      </c>
      <c r="WR29" s="17">
        <v>0</v>
      </c>
      <c r="WS29" s="17"/>
      <c r="WT29" s="17"/>
      <c r="WU29" s="17">
        <v>0</v>
      </c>
      <c r="WV29" s="17">
        <v>15.1</v>
      </c>
      <c r="WW29" s="17">
        <v>14.6226</v>
      </c>
      <c r="WX29" s="17">
        <v>14.6226</v>
      </c>
      <c r="WY29" s="17">
        <v>0.47739999999999999</v>
      </c>
      <c r="WZ29" s="17">
        <v>4.3</v>
      </c>
      <c r="XA29" s="17">
        <v>5.2</v>
      </c>
      <c r="XB29" s="17">
        <v>5.2</v>
      </c>
      <c r="XC29" s="17">
        <v>-0.9</v>
      </c>
      <c r="XD29" s="17">
        <v>20.2</v>
      </c>
      <c r="XE29" s="17">
        <v>16.42512</v>
      </c>
      <c r="XF29" s="17">
        <v>16.42512</v>
      </c>
      <c r="XG29" s="17">
        <v>3.77488</v>
      </c>
      <c r="XH29" s="17">
        <v>10.1</v>
      </c>
      <c r="XI29" s="17">
        <v>12.56039</v>
      </c>
      <c r="XJ29" s="17">
        <v>12.56039</v>
      </c>
      <c r="XK29" s="17">
        <v>-2.4603899999999999</v>
      </c>
      <c r="XL29" s="17">
        <v>5.8</v>
      </c>
      <c r="XM29" s="17">
        <v>10</v>
      </c>
      <c r="XN29" s="17">
        <v>10</v>
      </c>
      <c r="XO29" s="17">
        <v>-4.2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15.2</v>
      </c>
      <c r="XY29" s="17">
        <v>14</v>
      </c>
      <c r="XZ29" s="17">
        <v>14</v>
      </c>
      <c r="YA29" s="17">
        <v>1.2</v>
      </c>
      <c r="YB29" s="17">
        <v>12</v>
      </c>
      <c r="YC29" s="17">
        <v>13</v>
      </c>
      <c r="YD29" s="17">
        <v>13</v>
      </c>
      <c r="YE29" s="17">
        <v>-1</v>
      </c>
      <c r="YF29" s="17">
        <v>8.9</v>
      </c>
      <c r="YG29" s="17">
        <v>6.3</v>
      </c>
      <c r="YH29" s="17">
        <v>6.3</v>
      </c>
      <c r="YI29" s="17">
        <v>2.6</v>
      </c>
      <c r="YJ29" s="17">
        <v>11.2</v>
      </c>
      <c r="YK29" s="17">
        <v>11</v>
      </c>
      <c r="YL29" s="17">
        <v>11</v>
      </c>
      <c r="YM29" s="17">
        <v>0.2</v>
      </c>
      <c r="YN29" s="17">
        <v>15</v>
      </c>
      <c r="YO29" s="17">
        <v>12.56</v>
      </c>
      <c r="YP29" s="17">
        <v>12.56</v>
      </c>
      <c r="YQ29" s="17">
        <v>2.44</v>
      </c>
    </row>
    <row r="30" spans="1:667" ht="24" customHeight="1" x14ac:dyDescent="0.3">
      <c r="A30" s="1"/>
      <c r="B30" s="16" t="s">
        <v>44</v>
      </c>
      <c r="C30" s="16" t="s">
        <v>771</v>
      </c>
      <c r="D30" s="17">
        <v>101.4</v>
      </c>
      <c r="E30" s="17">
        <v>46.481520000000003</v>
      </c>
      <c r="F30" s="17">
        <v>60.070270000000001</v>
      </c>
      <c r="G30" s="17">
        <v>41.329729999999998</v>
      </c>
      <c r="H30" s="17">
        <v>606.79999999999995</v>
      </c>
      <c r="I30" s="17">
        <v>594.77642000000003</v>
      </c>
      <c r="J30" s="17">
        <v>594.77642000000003</v>
      </c>
      <c r="K30" s="17">
        <v>12.023580000000001</v>
      </c>
      <c r="L30" s="17">
        <v>204.4</v>
      </c>
      <c r="M30" s="17">
        <v>192.5566</v>
      </c>
      <c r="N30" s="17">
        <v>192.5566</v>
      </c>
      <c r="O30" s="17">
        <v>11.843400000000001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25.2</v>
      </c>
      <c r="Y30" s="17">
        <v>10.362690000000001</v>
      </c>
      <c r="Z30" s="17">
        <v>10.362690000000001</v>
      </c>
      <c r="AA30" s="17">
        <v>14.83731</v>
      </c>
      <c r="AB30" s="17">
        <v>85.9</v>
      </c>
      <c r="AC30" s="17">
        <v>82</v>
      </c>
      <c r="AD30" s="17">
        <v>84.335999999999999</v>
      </c>
      <c r="AE30" s="17">
        <v>1.5640000000000001</v>
      </c>
      <c r="AF30" s="17"/>
      <c r="AG30" s="17"/>
      <c r="AH30" s="17"/>
      <c r="AI30" s="17">
        <v>0</v>
      </c>
      <c r="AJ30" s="17">
        <v>78.599999999999994</v>
      </c>
      <c r="AK30" s="17">
        <v>86.820319999999995</v>
      </c>
      <c r="AL30" s="17"/>
      <c r="AM30" s="17">
        <v>78.599999999999994</v>
      </c>
      <c r="AN30" s="17">
        <v>178.1</v>
      </c>
      <c r="AO30" s="17">
        <v>183.39133000000001</v>
      </c>
      <c r="AP30" s="17">
        <v>183.39133000000001</v>
      </c>
      <c r="AQ30" s="17">
        <v>-5.2913300000000003</v>
      </c>
      <c r="AR30" s="17">
        <v>187.7</v>
      </c>
      <c r="AS30" s="17">
        <v>183.39133000000001</v>
      </c>
      <c r="AT30" s="17">
        <v>183.39133000000001</v>
      </c>
      <c r="AU30" s="17">
        <v>4.3086700000000002</v>
      </c>
      <c r="AV30" s="17">
        <v>188.7</v>
      </c>
      <c r="AW30" s="17">
        <v>183.39133000000001</v>
      </c>
      <c r="AX30" s="17">
        <v>183.39133000000001</v>
      </c>
      <c r="AY30" s="17">
        <v>5.3086700000000002</v>
      </c>
      <c r="AZ30" s="17">
        <v>268.60000000000002</v>
      </c>
      <c r="BA30" s="17">
        <v>275.91307999999998</v>
      </c>
      <c r="BB30" s="17">
        <v>275.91307999999998</v>
      </c>
      <c r="BC30" s="17">
        <v>-7.3130800000000002</v>
      </c>
      <c r="BD30" s="17"/>
      <c r="BE30" s="17"/>
      <c r="BF30" s="17"/>
      <c r="BG30" s="17">
        <v>0</v>
      </c>
      <c r="BH30" s="17"/>
      <c r="BI30" s="17"/>
      <c r="BJ30" s="17"/>
      <c r="BK30" s="17">
        <v>0</v>
      </c>
      <c r="BL30" s="17">
        <v>359.1</v>
      </c>
      <c r="BM30" s="17">
        <v>264.38072</v>
      </c>
      <c r="BN30" s="17">
        <v>350.60246999999998</v>
      </c>
      <c r="BO30" s="17">
        <v>8.4975299999999994</v>
      </c>
      <c r="BP30" s="17">
        <v>4.2</v>
      </c>
      <c r="BQ30" s="17">
        <v>3.8975900000000001</v>
      </c>
      <c r="BR30" s="17">
        <v>3.8975900000000001</v>
      </c>
      <c r="BS30" s="17">
        <v>0.30241000000000001</v>
      </c>
      <c r="BT30" s="17">
        <v>14</v>
      </c>
      <c r="BU30" s="17">
        <v>15.965310000000001</v>
      </c>
      <c r="BV30" s="17">
        <v>15.965310000000001</v>
      </c>
      <c r="BW30" s="17">
        <v>-1.9653099999999999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107.9</v>
      </c>
      <c r="CG30" s="17">
        <v>106.35129999999999</v>
      </c>
      <c r="CH30" s="17">
        <v>106.35129999999999</v>
      </c>
      <c r="CI30" s="17">
        <v>1.5487</v>
      </c>
      <c r="CJ30" s="17">
        <v>8.1</v>
      </c>
      <c r="CK30" s="17">
        <v>7.2307300000000003</v>
      </c>
      <c r="CL30" s="17">
        <v>7.2307300000000003</v>
      </c>
      <c r="CM30" s="17">
        <v>0.86926999999999999</v>
      </c>
      <c r="CN30" s="17">
        <v>5.2</v>
      </c>
      <c r="CO30" s="17">
        <v>3.88273</v>
      </c>
      <c r="CP30" s="17">
        <v>3.88273</v>
      </c>
      <c r="CQ30" s="17">
        <v>1.3172699999999999</v>
      </c>
      <c r="CR30" s="17">
        <v>22.2</v>
      </c>
      <c r="CS30" s="17">
        <v>22.280850000000001</v>
      </c>
      <c r="CT30" s="17">
        <v>22.280850000000001</v>
      </c>
      <c r="CU30" s="17">
        <v>-8.0850000000000005E-2</v>
      </c>
      <c r="CV30" s="17">
        <v>82.1</v>
      </c>
      <c r="CW30" s="17">
        <v>55.598930000000003</v>
      </c>
      <c r="CX30" s="17">
        <v>55.394919999999999</v>
      </c>
      <c r="CY30" s="17">
        <v>26.705079999999999</v>
      </c>
      <c r="CZ30" s="17">
        <v>48.9</v>
      </c>
      <c r="DA30" s="17">
        <v>20.725390000000001</v>
      </c>
      <c r="DB30" s="17">
        <v>174.46709999999999</v>
      </c>
      <c r="DC30" s="17">
        <v>-125.5671</v>
      </c>
      <c r="DD30" s="17"/>
      <c r="DE30" s="17"/>
      <c r="DF30" s="17"/>
      <c r="DG30" s="17">
        <v>0</v>
      </c>
      <c r="DH30" s="17"/>
      <c r="DI30" s="17">
        <v>174</v>
      </c>
      <c r="DJ30" s="17">
        <v>197.34316000000001</v>
      </c>
      <c r="DK30" s="17">
        <v>-197.34316000000001</v>
      </c>
      <c r="DL30" s="17"/>
      <c r="DM30" s="17"/>
      <c r="DN30" s="17">
        <v>7.8466800000000001</v>
      </c>
      <c r="DO30" s="17">
        <v>-7.8466800000000001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0</v>
      </c>
      <c r="DU30" s="17"/>
      <c r="DV30" s="17"/>
      <c r="DW30" s="17">
        <v>0</v>
      </c>
      <c r="DX30" s="17">
        <v>32</v>
      </c>
      <c r="DY30" s="17">
        <v>33.053100000000001</v>
      </c>
      <c r="DZ30" s="17">
        <v>33.053100000000001</v>
      </c>
      <c r="EA30" s="17">
        <v>-1.0530999999999999</v>
      </c>
      <c r="EB30" s="17">
        <v>68</v>
      </c>
      <c r="EC30" s="17">
        <v>62.17615</v>
      </c>
      <c r="ED30" s="17">
        <v>129.19326000000001</v>
      </c>
      <c r="EE30" s="17">
        <v>-61.193260000000002</v>
      </c>
      <c r="EF30" s="17">
        <v>20.100000000000001</v>
      </c>
      <c r="EG30" s="17">
        <v>22.060600000000001</v>
      </c>
      <c r="EH30" s="17">
        <v>22.060600000000001</v>
      </c>
      <c r="EI30" s="17">
        <v>-1.9605999999999999</v>
      </c>
      <c r="EJ30" s="17">
        <v>17.899999999999999</v>
      </c>
      <c r="EK30" s="17">
        <v>19.099519999999998</v>
      </c>
      <c r="EL30" s="17">
        <v>19.099519999999998</v>
      </c>
      <c r="EM30" s="17">
        <v>-1.1995199999999999</v>
      </c>
      <c r="EN30" s="17">
        <v>12.59141</v>
      </c>
      <c r="EO30" s="17">
        <v>12.367150000000001</v>
      </c>
      <c r="EP30" s="17">
        <v>12.367150000000001</v>
      </c>
      <c r="EQ30" s="17">
        <v>0.22425999999999999</v>
      </c>
      <c r="ER30" s="17">
        <v>57.4</v>
      </c>
      <c r="ES30" s="17">
        <v>57.833599999999997</v>
      </c>
      <c r="ET30" s="17">
        <v>57.833599999999997</v>
      </c>
      <c r="EU30" s="17">
        <v>-0.43359999999999999</v>
      </c>
      <c r="EV30" s="17">
        <v>182.7</v>
      </c>
      <c r="EW30" s="17">
        <v>184.74316999999999</v>
      </c>
      <c r="EX30" s="17">
        <v>181.48500000000001</v>
      </c>
      <c r="EY30" s="17">
        <v>1.2150000000000001</v>
      </c>
      <c r="EZ30" s="17">
        <v>182</v>
      </c>
      <c r="FA30" s="17">
        <v>184.74316999999999</v>
      </c>
      <c r="FB30" s="17">
        <v>181.48500000000001</v>
      </c>
      <c r="FC30" s="17">
        <v>0.51500000000000001</v>
      </c>
      <c r="FD30" s="17">
        <v>187.3</v>
      </c>
      <c r="FE30" s="17">
        <v>185.29795999999999</v>
      </c>
      <c r="FF30" s="17">
        <v>182.03</v>
      </c>
      <c r="FG30" s="17">
        <v>5.27</v>
      </c>
      <c r="FH30" s="17">
        <v>104.2</v>
      </c>
      <c r="FI30" s="17">
        <v>91.730930000000001</v>
      </c>
      <c r="FJ30" s="17">
        <v>109.84155</v>
      </c>
      <c r="FK30" s="17">
        <v>-5.6415499999999996</v>
      </c>
      <c r="FL30" s="17">
        <v>30.6</v>
      </c>
      <c r="FM30" s="17">
        <v>18</v>
      </c>
      <c r="FN30" s="17">
        <v>4.1450800000000001</v>
      </c>
      <c r="FO30" s="17">
        <v>26.454920000000001</v>
      </c>
      <c r="FP30" s="17">
        <v>19.8</v>
      </c>
      <c r="FQ30" s="17">
        <v>21.267569999999999</v>
      </c>
      <c r="FR30" s="17">
        <v>21</v>
      </c>
      <c r="FS30" s="17">
        <v>-1.2</v>
      </c>
      <c r="FT30" s="17">
        <v>16.7</v>
      </c>
      <c r="FU30" s="17">
        <v>16.085460000000001</v>
      </c>
      <c r="FV30" s="17">
        <v>16.085460000000001</v>
      </c>
      <c r="FW30" s="17">
        <v>0.61453999999999998</v>
      </c>
      <c r="FX30" s="17">
        <v>73.900000000000006</v>
      </c>
      <c r="FY30" s="17">
        <v>20.72542</v>
      </c>
      <c r="FZ30" s="17">
        <v>77.409620000000004</v>
      </c>
      <c r="GA30" s="17">
        <v>-3.50962</v>
      </c>
      <c r="GB30" s="17"/>
      <c r="GC30" s="17"/>
      <c r="GD30" s="17"/>
      <c r="GE30" s="17">
        <v>0</v>
      </c>
      <c r="GF30" s="17"/>
      <c r="GG30" s="17"/>
      <c r="GH30" s="17"/>
      <c r="GI30" s="17">
        <v>0</v>
      </c>
      <c r="GJ30" s="17">
        <v>6.6</v>
      </c>
      <c r="GK30" s="17">
        <v>6.8787000000000003</v>
      </c>
      <c r="GL30" s="17">
        <v>6.8787000000000003</v>
      </c>
      <c r="GM30" s="17">
        <v>-0.2787</v>
      </c>
      <c r="GN30" s="17">
        <v>51.7</v>
      </c>
      <c r="GO30" s="17">
        <v>47.562010000000001</v>
      </c>
      <c r="GP30" s="17">
        <v>48.44755</v>
      </c>
      <c r="GQ30" s="17">
        <v>3.2524500000000001</v>
      </c>
      <c r="GR30" s="17"/>
      <c r="GS30" s="17"/>
      <c r="GT30" s="17"/>
      <c r="GU30" s="17">
        <v>0</v>
      </c>
      <c r="GV30" s="17"/>
      <c r="GW30" s="17"/>
      <c r="GX30" s="17"/>
      <c r="GY30" s="17">
        <v>0</v>
      </c>
      <c r="GZ30" s="17">
        <v>0</v>
      </c>
      <c r="HA30" s="17"/>
      <c r="HB30" s="17"/>
      <c r="HC30" s="17">
        <v>0</v>
      </c>
      <c r="HD30" s="17"/>
      <c r="HE30" s="17"/>
      <c r="HF30" s="17"/>
      <c r="HG30" s="17">
        <v>0</v>
      </c>
      <c r="HH30" s="17">
        <v>81.900000000000006</v>
      </c>
      <c r="HI30" s="17">
        <v>75.753820000000005</v>
      </c>
      <c r="HJ30" s="17">
        <v>75.753820000000005</v>
      </c>
      <c r="HK30" s="17">
        <v>6.1461800000000002</v>
      </c>
      <c r="HL30" s="17">
        <v>0</v>
      </c>
      <c r="HM30" s="17">
        <v>25.906739999999999</v>
      </c>
      <c r="HN30" s="17"/>
      <c r="HO30" s="17">
        <v>0</v>
      </c>
      <c r="HP30" s="17"/>
      <c r="HQ30" s="17"/>
      <c r="HR30" s="17"/>
      <c r="HS30" s="17">
        <v>0</v>
      </c>
      <c r="HT30" s="17">
        <v>42.7</v>
      </c>
      <c r="HU30" s="17">
        <v>45.291899999999998</v>
      </c>
      <c r="HV30" s="17">
        <v>45.291899999999998</v>
      </c>
      <c r="HW30" s="17">
        <v>-2.5918999999999999</v>
      </c>
      <c r="HX30" s="17"/>
      <c r="HY30" s="17"/>
      <c r="HZ30" s="17"/>
      <c r="IA30" s="17">
        <v>0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>
        <v>93</v>
      </c>
      <c r="IK30" s="17">
        <v>80.902500000000003</v>
      </c>
      <c r="IL30" s="17">
        <v>117.07858</v>
      </c>
      <c r="IM30" s="17">
        <v>-24.078579999999999</v>
      </c>
      <c r="IN30" s="17">
        <v>166.8</v>
      </c>
      <c r="IO30" s="17">
        <v>177.73742999999999</v>
      </c>
      <c r="IP30" s="17">
        <v>177.73742999999999</v>
      </c>
      <c r="IQ30" s="17">
        <v>-10.937430000000001</v>
      </c>
      <c r="IR30" s="17">
        <v>164.9</v>
      </c>
      <c r="IS30" s="17">
        <v>177.73742999999999</v>
      </c>
      <c r="IT30" s="17">
        <v>177.73742999999999</v>
      </c>
      <c r="IU30" s="17">
        <v>-12.837429999999999</v>
      </c>
      <c r="IV30" s="17">
        <v>196.3</v>
      </c>
      <c r="IW30" s="17">
        <v>177.73742999999999</v>
      </c>
      <c r="IX30" s="17">
        <v>177.73742999999999</v>
      </c>
      <c r="IY30" s="17">
        <v>18.562570000000001</v>
      </c>
      <c r="IZ30" s="17">
        <v>251.2</v>
      </c>
      <c r="JA30" s="17">
        <v>267.40676000000002</v>
      </c>
      <c r="JB30" s="17">
        <v>267.40676000000002</v>
      </c>
      <c r="JC30" s="17">
        <v>-16.206759999999999</v>
      </c>
      <c r="JD30" s="17">
        <v>70</v>
      </c>
      <c r="JE30" s="17">
        <v>71.102429999999998</v>
      </c>
      <c r="JF30" s="17">
        <v>71.102429999999998</v>
      </c>
      <c r="JG30" s="17">
        <v>-1.10243</v>
      </c>
      <c r="JH30" s="17">
        <v>34.4</v>
      </c>
      <c r="JI30" s="17">
        <v>35.657980000000002</v>
      </c>
      <c r="JJ30" s="17">
        <v>35.657980000000002</v>
      </c>
      <c r="JK30" s="17">
        <v>-1.2579800000000001</v>
      </c>
      <c r="JL30" s="17">
        <v>0</v>
      </c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>
        <v>16.7</v>
      </c>
      <c r="JY30" s="17"/>
      <c r="JZ30" s="17"/>
      <c r="KA30" s="17">
        <v>16.7</v>
      </c>
      <c r="KB30" s="17"/>
      <c r="KC30" s="17"/>
      <c r="KD30" s="17"/>
      <c r="KE30" s="17">
        <v>0</v>
      </c>
      <c r="KF30" s="17"/>
      <c r="KG30" s="17"/>
      <c r="KH30" s="17"/>
      <c r="KI30" s="17">
        <v>0</v>
      </c>
      <c r="KJ30" s="17">
        <v>4.3</v>
      </c>
      <c r="KK30" s="17"/>
      <c r="KL30" s="17"/>
      <c r="KM30" s="17">
        <v>4.3</v>
      </c>
      <c r="KN30" s="17">
        <v>0.9</v>
      </c>
      <c r="KO30" s="17">
        <v>1.9729000000000001</v>
      </c>
      <c r="KP30" s="17">
        <v>1.9729000000000001</v>
      </c>
      <c r="KQ30" s="17">
        <v>-1.0729</v>
      </c>
      <c r="KR30" s="17">
        <v>232.6</v>
      </c>
      <c r="KS30" s="17">
        <v>239.37914000000001</v>
      </c>
      <c r="KT30" s="17"/>
      <c r="KU30" s="17">
        <v>232.6</v>
      </c>
      <c r="KV30" s="17">
        <v>93.1</v>
      </c>
      <c r="KW30" s="17">
        <v>112.61405000000001</v>
      </c>
      <c r="KX30" s="17">
        <v>108.13</v>
      </c>
      <c r="KY30" s="17">
        <v>-15.03</v>
      </c>
      <c r="KZ30" s="17">
        <v>63.9</v>
      </c>
      <c r="LA30" s="17">
        <v>66.809659999999994</v>
      </c>
      <c r="LB30" s="17">
        <v>66.809659999999994</v>
      </c>
      <c r="LC30" s="17">
        <v>-2.9096600000000001</v>
      </c>
      <c r="LD30" s="17">
        <v>74.900000000000006</v>
      </c>
      <c r="LE30" s="17">
        <v>78.567989999999995</v>
      </c>
      <c r="LF30" s="17">
        <v>78.567999999999998</v>
      </c>
      <c r="LG30" s="17">
        <v>-3.6680000000000001</v>
      </c>
      <c r="LH30" s="17">
        <v>26.4</v>
      </c>
      <c r="LI30" s="17">
        <v>29.806760000000001</v>
      </c>
      <c r="LJ30" s="17">
        <v>29.806760000000001</v>
      </c>
      <c r="LK30" s="17">
        <v>-3.4067599999999998</v>
      </c>
      <c r="LL30" s="17">
        <v>115.8</v>
      </c>
      <c r="LM30" s="17">
        <v>114.15203</v>
      </c>
      <c r="LN30" s="17">
        <v>114.15203</v>
      </c>
      <c r="LO30" s="17">
        <v>1.6479699999999999</v>
      </c>
      <c r="LP30" s="17">
        <v>47.1</v>
      </c>
      <c r="LQ30" s="17">
        <v>50.645899999999997</v>
      </c>
      <c r="LR30" s="17">
        <v>50.645899999999997</v>
      </c>
      <c r="LS30" s="17">
        <v>-3.5459000000000001</v>
      </c>
      <c r="LT30" s="17">
        <v>47.8</v>
      </c>
      <c r="LU30" s="17">
        <v>49.666240000000002</v>
      </c>
      <c r="LV30" s="17">
        <v>49.666240000000002</v>
      </c>
      <c r="LW30" s="17">
        <v>-1.8662399999999999</v>
      </c>
      <c r="LX30" s="17">
        <v>138.5</v>
      </c>
      <c r="LY30" s="17">
        <v>152.54962</v>
      </c>
      <c r="LZ30" s="17">
        <v>141.45305999999999</v>
      </c>
      <c r="MA30" s="17">
        <v>-2.9530599999999998</v>
      </c>
      <c r="MB30" s="17">
        <v>140.9</v>
      </c>
      <c r="MC30" s="17">
        <v>152.54962</v>
      </c>
      <c r="MD30" s="17">
        <v>141.45305999999999</v>
      </c>
      <c r="ME30" s="17">
        <v>-0.55306</v>
      </c>
      <c r="MF30" s="17">
        <v>167.9</v>
      </c>
      <c r="MG30" s="17">
        <v>153.00773000000001</v>
      </c>
      <c r="MH30" s="17">
        <v>141.87783999999999</v>
      </c>
      <c r="MI30" s="17">
        <v>26.02216</v>
      </c>
      <c r="MJ30" s="17">
        <v>181.3</v>
      </c>
      <c r="MK30" s="17">
        <v>176.36183</v>
      </c>
      <c r="ML30" s="17">
        <v>176.36183</v>
      </c>
      <c r="MM30" s="17">
        <v>4.9381700000000004</v>
      </c>
      <c r="MN30" s="17">
        <v>0</v>
      </c>
      <c r="MO30" s="17"/>
      <c r="MP30" s="17"/>
      <c r="MQ30" s="17">
        <v>0</v>
      </c>
      <c r="MR30" s="17">
        <v>51.8</v>
      </c>
      <c r="MS30" s="17"/>
      <c r="MT30" s="17"/>
      <c r="MU30" s="17">
        <v>51.8</v>
      </c>
      <c r="MV30" s="17">
        <v>0</v>
      </c>
      <c r="MW30" s="17"/>
      <c r="MX30" s="17"/>
      <c r="MY30" s="17">
        <v>0</v>
      </c>
      <c r="MZ30" s="17">
        <v>0</v>
      </c>
      <c r="NA30" s="17"/>
      <c r="NB30" s="17"/>
      <c r="NC30" s="17">
        <v>0</v>
      </c>
      <c r="ND30" s="17">
        <v>206.5</v>
      </c>
      <c r="NE30" s="17">
        <v>205.29381000000001</v>
      </c>
      <c r="NF30" s="17">
        <v>205.29381000000001</v>
      </c>
      <c r="NG30" s="17">
        <v>1.2061900000000001</v>
      </c>
      <c r="NH30" s="17">
        <v>99.7</v>
      </c>
      <c r="NI30" s="17">
        <v>102.95515</v>
      </c>
      <c r="NJ30" s="17">
        <v>102.95515</v>
      </c>
      <c r="NK30" s="17">
        <v>-3.25515</v>
      </c>
      <c r="NL30" s="17">
        <v>8.3000000000000007</v>
      </c>
      <c r="NM30" s="17">
        <v>4.8925099999999997</v>
      </c>
      <c r="NN30" s="17">
        <v>4.8925099999999997</v>
      </c>
      <c r="NO30" s="17">
        <v>3.4074900000000001</v>
      </c>
      <c r="NP30" s="17">
        <v>8</v>
      </c>
      <c r="NQ30" s="17">
        <v>5.1326999999999998</v>
      </c>
      <c r="NR30" s="17">
        <v>5.1326999999999998</v>
      </c>
      <c r="NS30" s="17">
        <v>2.8673000000000002</v>
      </c>
      <c r="NT30" s="17">
        <v>2.4</v>
      </c>
      <c r="NU30" s="17">
        <v>48.004399999999997</v>
      </c>
      <c r="NV30" s="17">
        <v>48.004399999999997</v>
      </c>
      <c r="NW30" s="17">
        <v>-45.604399999999998</v>
      </c>
      <c r="NX30" s="17">
        <v>69.3</v>
      </c>
      <c r="NY30" s="17">
        <v>64.739999999999995</v>
      </c>
      <c r="NZ30" s="17">
        <v>64.739999999999995</v>
      </c>
      <c r="OA30" s="17">
        <v>4.5599999999999996</v>
      </c>
      <c r="OB30" s="17">
        <v>14</v>
      </c>
      <c r="OC30" s="17">
        <v>13.3255</v>
      </c>
      <c r="OD30" s="17">
        <v>13.3255</v>
      </c>
      <c r="OE30" s="17">
        <v>0.67449999999999999</v>
      </c>
      <c r="OF30" s="17">
        <v>0.4</v>
      </c>
      <c r="OG30" s="17">
        <v>0.1</v>
      </c>
      <c r="OH30" s="17">
        <v>0.1</v>
      </c>
      <c r="OI30" s="17">
        <v>0.3</v>
      </c>
      <c r="OJ30" s="17">
        <v>10.3</v>
      </c>
      <c r="OK30" s="17">
        <v>20.33764</v>
      </c>
      <c r="OL30" s="17">
        <v>20.33764</v>
      </c>
      <c r="OM30" s="17">
        <v>-10.03764</v>
      </c>
      <c r="ON30" s="17"/>
      <c r="OO30" s="17">
        <v>9</v>
      </c>
      <c r="OP30" s="17">
        <v>9</v>
      </c>
      <c r="OQ30" s="17">
        <v>-9</v>
      </c>
      <c r="OR30" s="17">
        <v>1.4</v>
      </c>
      <c r="OS30" s="17">
        <v>1.34755</v>
      </c>
      <c r="OT30" s="17">
        <v>1.34755</v>
      </c>
      <c r="OU30" s="17">
        <v>5.2449999999999997E-2</v>
      </c>
      <c r="OV30" s="17">
        <v>174.1</v>
      </c>
      <c r="OW30" s="17">
        <v>167.75479999999999</v>
      </c>
      <c r="OX30" s="17">
        <v>167.75479999999999</v>
      </c>
      <c r="OY30" s="17">
        <v>6.3452000000000002</v>
      </c>
      <c r="OZ30" s="17">
        <v>88.3</v>
      </c>
      <c r="PA30" s="17">
        <v>84.23</v>
      </c>
      <c r="PB30" s="17">
        <v>84.23</v>
      </c>
      <c r="PC30" s="17">
        <v>4.07</v>
      </c>
      <c r="PD30" s="17">
        <v>0.5</v>
      </c>
      <c r="PE30" s="17">
        <v>0.57999999999999996</v>
      </c>
      <c r="PF30" s="17">
        <v>0.57999999999999996</v>
      </c>
      <c r="PG30" s="17">
        <v>-0.08</v>
      </c>
      <c r="PH30" s="17">
        <v>1.1000000000000001</v>
      </c>
      <c r="PI30" s="17">
        <v>1.4</v>
      </c>
      <c r="PJ30" s="17">
        <v>1.4</v>
      </c>
      <c r="PK30" s="17">
        <v>-0.3</v>
      </c>
      <c r="PL30" s="17">
        <v>2.5</v>
      </c>
      <c r="PM30" s="17">
        <v>2.5</v>
      </c>
      <c r="PN30" s="17">
        <v>2.5</v>
      </c>
      <c r="PO30" s="17">
        <v>0</v>
      </c>
      <c r="PP30" s="17">
        <v>12.6</v>
      </c>
      <c r="PQ30" s="17">
        <v>5.0567399999999996</v>
      </c>
      <c r="PR30" s="17">
        <v>5.0567399999999996</v>
      </c>
      <c r="PS30" s="17">
        <v>7.5432600000000001</v>
      </c>
      <c r="PT30" s="17">
        <v>4.5</v>
      </c>
      <c r="PU30" s="17">
        <v>3.12</v>
      </c>
      <c r="PV30" s="17">
        <v>3.12</v>
      </c>
      <c r="PW30" s="17">
        <v>1.38</v>
      </c>
      <c r="PX30" s="17"/>
      <c r="PY30" s="17"/>
      <c r="PZ30" s="17"/>
      <c r="QA30" s="17">
        <v>0</v>
      </c>
      <c r="QB30" s="17">
        <v>3.5</v>
      </c>
      <c r="QC30" s="17">
        <v>3.5</v>
      </c>
      <c r="QD30" s="17">
        <v>3.5</v>
      </c>
      <c r="QE30" s="17">
        <v>0</v>
      </c>
      <c r="QF30" s="17">
        <v>15.5</v>
      </c>
      <c r="QG30" s="17">
        <v>14.975849999999999</v>
      </c>
      <c r="QH30" s="17">
        <v>14.975849999999999</v>
      </c>
      <c r="QI30" s="17">
        <v>0.52415</v>
      </c>
      <c r="QJ30" s="17">
        <v>12.5</v>
      </c>
      <c r="QK30" s="17">
        <v>12.116199999999999</v>
      </c>
      <c r="QL30" s="17">
        <v>12.116199999999999</v>
      </c>
      <c r="QM30" s="17">
        <v>0.38379999999999997</v>
      </c>
      <c r="QN30" s="17">
        <v>15.6</v>
      </c>
      <c r="QO30" s="17">
        <v>14.7393</v>
      </c>
      <c r="QP30" s="17">
        <v>14.7393</v>
      </c>
      <c r="QQ30" s="17">
        <v>0.86070000000000002</v>
      </c>
      <c r="QR30" s="17">
        <v>0.1</v>
      </c>
      <c r="QS30" s="17">
        <v>6.6277999999999997</v>
      </c>
      <c r="QT30" s="17">
        <v>6.6277999999999997</v>
      </c>
      <c r="QU30" s="17">
        <v>-6.5278</v>
      </c>
      <c r="QV30" s="17">
        <v>0.7</v>
      </c>
      <c r="QW30" s="17">
        <v>26.85</v>
      </c>
      <c r="QX30" s="17">
        <v>26.848600000000001</v>
      </c>
      <c r="QY30" s="17">
        <v>-26.148599999999998</v>
      </c>
      <c r="QZ30" s="17">
        <v>15.5</v>
      </c>
      <c r="RA30" s="17">
        <v>12.6883</v>
      </c>
      <c r="RB30" s="17">
        <v>12.6883</v>
      </c>
      <c r="RC30" s="17">
        <v>2.8117000000000001</v>
      </c>
      <c r="RD30" s="17">
        <v>2</v>
      </c>
      <c r="RE30" s="17">
        <v>2.2000000000000002</v>
      </c>
      <c r="RF30" s="17">
        <v>2.2000000000000002</v>
      </c>
      <c r="RG30" s="17">
        <v>-0.2</v>
      </c>
      <c r="RH30" s="17">
        <v>20</v>
      </c>
      <c r="RI30" s="17">
        <v>19.67727</v>
      </c>
      <c r="RJ30" s="17">
        <v>19.67727</v>
      </c>
      <c r="RK30" s="17">
        <v>0.32273000000000002</v>
      </c>
      <c r="RL30" s="17">
        <v>1</v>
      </c>
      <c r="RM30" s="17">
        <v>1.48</v>
      </c>
      <c r="RN30" s="17">
        <v>1.48</v>
      </c>
      <c r="RO30" s="17">
        <v>-0.48</v>
      </c>
      <c r="RP30" s="17"/>
      <c r="RQ30" s="17"/>
      <c r="RR30" s="17"/>
      <c r="RS30" s="17">
        <v>0</v>
      </c>
      <c r="RT30" s="17">
        <v>5</v>
      </c>
      <c r="RU30" s="17">
        <v>5</v>
      </c>
      <c r="RV30" s="17">
        <v>5</v>
      </c>
      <c r="RW30" s="17">
        <v>0</v>
      </c>
      <c r="RX30" s="17">
        <v>0.3</v>
      </c>
      <c r="RY30" s="17">
        <v>0.36859999999999998</v>
      </c>
      <c r="RZ30" s="17">
        <v>0.36859999999999998</v>
      </c>
      <c r="SA30" s="17">
        <v>-6.8599999999999994E-2</v>
      </c>
      <c r="SB30" s="17">
        <v>1.2</v>
      </c>
      <c r="SC30" s="17">
        <v>1.165</v>
      </c>
      <c r="SD30" s="17">
        <v>1.165</v>
      </c>
      <c r="SE30" s="17">
        <v>3.5000000000000003E-2</v>
      </c>
      <c r="SF30" s="17">
        <v>4.9000000000000004</v>
      </c>
      <c r="SG30" s="17">
        <v>4.9000000000000004</v>
      </c>
      <c r="SH30" s="17">
        <v>4.9000000000000004</v>
      </c>
      <c r="SI30" s="17">
        <v>0</v>
      </c>
      <c r="SJ30" s="17">
        <v>2.7</v>
      </c>
      <c r="SK30" s="17">
        <v>3.1</v>
      </c>
      <c r="SL30" s="17">
        <v>3.1</v>
      </c>
      <c r="SM30" s="17">
        <v>-0.4</v>
      </c>
      <c r="SN30" s="17">
        <v>3.4</v>
      </c>
      <c r="SO30" s="17">
        <v>2.5</v>
      </c>
      <c r="SP30" s="17">
        <v>2.5</v>
      </c>
      <c r="SQ30" s="17">
        <v>0.9</v>
      </c>
      <c r="SR30" s="17">
        <v>4.5999999999999996</v>
      </c>
      <c r="SS30" s="17">
        <v>4.5</v>
      </c>
      <c r="ST30" s="17">
        <v>4.5</v>
      </c>
      <c r="SU30" s="17">
        <v>0.1</v>
      </c>
      <c r="SV30" s="17">
        <v>22.4</v>
      </c>
      <c r="SW30" s="17">
        <v>17</v>
      </c>
      <c r="SX30" s="17">
        <v>17</v>
      </c>
      <c r="SY30" s="17">
        <v>5.4</v>
      </c>
      <c r="SZ30" s="17">
        <v>36.700000000000003</v>
      </c>
      <c r="TA30" s="17">
        <v>15</v>
      </c>
      <c r="TB30" s="17">
        <v>15</v>
      </c>
      <c r="TC30" s="17">
        <v>21.7</v>
      </c>
      <c r="TD30" s="17">
        <v>30.7</v>
      </c>
      <c r="TE30" s="17">
        <v>28.868400000000001</v>
      </c>
      <c r="TF30" s="17">
        <v>28.868400000000001</v>
      </c>
      <c r="TG30" s="17">
        <v>1.8315999999999999</v>
      </c>
      <c r="TH30" s="17">
        <v>24.3</v>
      </c>
      <c r="TI30" s="17">
        <v>59.49</v>
      </c>
      <c r="TJ30" s="17">
        <v>59.494100000000003</v>
      </c>
      <c r="TK30" s="17">
        <v>-35.194099999999999</v>
      </c>
      <c r="TL30" s="17">
        <v>47.2</v>
      </c>
      <c r="TM30" s="17">
        <v>66.239999999999995</v>
      </c>
      <c r="TN30" s="17">
        <v>66.243300000000005</v>
      </c>
      <c r="TO30" s="17">
        <v>-19.043299999999999</v>
      </c>
      <c r="TP30" s="17">
        <v>3.6</v>
      </c>
      <c r="TQ30" s="17">
        <v>9.2056000000000004</v>
      </c>
      <c r="TR30" s="17">
        <v>9.2056000000000004</v>
      </c>
      <c r="TS30" s="17">
        <v>-5.6055999999999999</v>
      </c>
      <c r="TT30" s="17">
        <v>2.2999999999999998</v>
      </c>
      <c r="TU30" s="17">
        <v>4.3516000000000004</v>
      </c>
      <c r="TV30" s="17">
        <v>4.3516000000000004</v>
      </c>
      <c r="TW30" s="17">
        <v>-2.0516000000000001</v>
      </c>
      <c r="TX30" s="17">
        <v>40.299999999999997</v>
      </c>
      <c r="TY30" s="17">
        <v>37.29</v>
      </c>
      <c r="TZ30" s="17">
        <v>37.29</v>
      </c>
      <c r="UA30" s="17">
        <v>3.01</v>
      </c>
      <c r="UB30" s="17">
        <v>4.0999999999999996</v>
      </c>
      <c r="UC30" s="17">
        <v>6</v>
      </c>
      <c r="UD30" s="17">
        <v>6</v>
      </c>
      <c r="UE30" s="17">
        <v>-1.9</v>
      </c>
      <c r="UF30" s="17">
        <v>2.1</v>
      </c>
      <c r="UG30" s="17">
        <v>2.5</v>
      </c>
      <c r="UH30" s="17">
        <v>2.5</v>
      </c>
      <c r="UI30" s="17">
        <v>-0.4</v>
      </c>
      <c r="UJ30" s="17">
        <v>8.8000000000000007</v>
      </c>
      <c r="UK30" s="17">
        <v>8.6</v>
      </c>
      <c r="UL30" s="17">
        <v>8.6</v>
      </c>
      <c r="UM30" s="17">
        <v>0.2</v>
      </c>
      <c r="UN30" s="17">
        <v>3</v>
      </c>
      <c r="UO30" s="17">
        <v>3.5</v>
      </c>
      <c r="UP30" s="17">
        <v>3.5</v>
      </c>
      <c r="UQ30" s="17">
        <v>-0.5</v>
      </c>
      <c r="UR30" s="17">
        <v>3.6</v>
      </c>
      <c r="US30" s="17">
        <v>3.5</v>
      </c>
      <c r="UT30" s="17">
        <v>3.5</v>
      </c>
      <c r="UU30" s="17">
        <v>0.1</v>
      </c>
      <c r="UV30" s="17">
        <v>3.7</v>
      </c>
      <c r="UW30" s="17">
        <v>4</v>
      </c>
      <c r="UX30" s="17">
        <v>4</v>
      </c>
      <c r="UY30" s="17">
        <v>-0.3</v>
      </c>
      <c r="UZ30" s="17">
        <v>12.9</v>
      </c>
      <c r="VA30" s="17">
        <v>11.8239</v>
      </c>
      <c r="VB30" s="17">
        <v>11.8239</v>
      </c>
      <c r="VC30" s="17">
        <v>1.0761000000000001</v>
      </c>
      <c r="VD30" s="17">
        <v>213</v>
      </c>
      <c r="VE30" s="17">
        <v>211.3715</v>
      </c>
      <c r="VF30" s="17">
        <v>211.3715</v>
      </c>
      <c r="VG30" s="17">
        <v>1.6285000000000001</v>
      </c>
      <c r="VH30" s="17">
        <v>16.7</v>
      </c>
      <c r="VI30" s="17">
        <v>15.360200000000001</v>
      </c>
      <c r="VJ30" s="17">
        <v>15.360200000000001</v>
      </c>
      <c r="VK30" s="17">
        <v>1.3398000000000001</v>
      </c>
      <c r="VL30" s="17">
        <v>119.1</v>
      </c>
      <c r="VM30" s="17">
        <v>120</v>
      </c>
      <c r="VN30" s="17">
        <v>120</v>
      </c>
      <c r="VO30" s="17">
        <v>-0.9</v>
      </c>
      <c r="VP30" s="17">
        <v>0.3</v>
      </c>
      <c r="VQ30" s="17">
        <v>0.6</v>
      </c>
      <c r="VR30" s="17">
        <v>0.6</v>
      </c>
      <c r="VS30" s="17">
        <v>-0.3</v>
      </c>
      <c r="VT30" s="17">
        <v>0</v>
      </c>
      <c r="VU30" s="17">
        <v>14</v>
      </c>
      <c r="VV30" s="17">
        <v>14</v>
      </c>
      <c r="VW30" s="17">
        <v>-14</v>
      </c>
      <c r="VX30" s="17">
        <v>0</v>
      </c>
      <c r="VY30" s="17">
        <v>26</v>
      </c>
      <c r="VZ30" s="17">
        <v>26</v>
      </c>
      <c r="WA30" s="17">
        <v>-26</v>
      </c>
      <c r="WB30" s="17">
        <v>88.6</v>
      </c>
      <c r="WC30" s="17">
        <v>86.4</v>
      </c>
      <c r="WD30" s="17">
        <v>86.4</v>
      </c>
      <c r="WE30" s="17">
        <v>2.2000000000000002</v>
      </c>
      <c r="WF30" s="17">
        <v>2.4</v>
      </c>
      <c r="WG30" s="17">
        <v>2.8</v>
      </c>
      <c r="WH30" s="17">
        <v>2.8</v>
      </c>
      <c r="WI30" s="17">
        <v>-0.4</v>
      </c>
      <c r="WJ30" s="17">
        <v>2.2999999999999998</v>
      </c>
      <c r="WK30" s="17">
        <v>2.2999999999999998</v>
      </c>
      <c r="WL30" s="17">
        <v>2.2999999999999998</v>
      </c>
      <c r="WM30" s="17">
        <v>0</v>
      </c>
      <c r="WN30" s="17">
        <v>1.9</v>
      </c>
      <c r="WO30" s="17">
        <v>2.2999999999999998</v>
      </c>
      <c r="WP30" s="17">
        <v>2.2999999999999998</v>
      </c>
      <c r="WQ30" s="17">
        <v>-0.4</v>
      </c>
      <c r="WR30" s="17">
        <v>0</v>
      </c>
      <c r="WS30" s="17"/>
      <c r="WT30" s="17"/>
      <c r="WU30" s="17">
        <v>0</v>
      </c>
      <c r="WV30" s="17">
        <v>15.9</v>
      </c>
      <c r="WW30" s="17">
        <v>15.518800000000001</v>
      </c>
      <c r="WX30" s="17">
        <v>15.518800000000001</v>
      </c>
      <c r="WY30" s="17">
        <v>0.38119999999999998</v>
      </c>
      <c r="WZ30" s="17">
        <v>4.3</v>
      </c>
      <c r="XA30" s="17">
        <v>5.2</v>
      </c>
      <c r="XB30" s="17">
        <v>5.2</v>
      </c>
      <c r="XC30" s="17">
        <v>-0.9</v>
      </c>
      <c r="XD30" s="17">
        <v>20.100000000000001</v>
      </c>
      <c r="XE30" s="17">
        <v>16.42512</v>
      </c>
      <c r="XF30" s="17">
        <v>16.42512</v>
      </c>
      <c r="XG30" s="17">
        <v>3.6748799999999999</v>
      </c>
      <c r="XH30" s="17">
        <v>10</v>
      </c>
      <c r="XI30" s="17">
        <v>12.56039</v>
      </c>
      <c r="XJ30" s="17">
        <v>12.56039</v>
      </c>
      <c r="XK30" s="17">
        <v>-2.5603899999999999</v>
      </c>
      <c r="XL30" s="17">
        <v>6.1</v>
      </c>
      <c r="XM30" s="17">
        <v>10</v>
      </c>
      <c r="XN30" s="17">
        <v>10</v>
      </c>
      <c r="XO30" s="17">
        <v>-3.9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15.7</v>
      </c>
      <c r="XY30" s="17">
        <v>14</v>
      </c>
      <c r="XZ30" s="17">
        <v>14</v>
      </c>
      <c r="YA30" s="17">
        <v>1.7</v>
      </c>
      <c r="YB30" s="17">
        <v>12</v>
      </c>
      <c r="YC30" s="17">
        <v>13</v>
      </c>
      <c r="YD30" s="17">
        <v>13</v>
      </c>
      <c r="YE30" s="17">
        <v>-1</v>
      </c>
      <c r="YF30" s="17">
        <v>9.8000000000000007</v>
      </c>
      <c r="YG30" s="17">
        <v>6.3</v>
      </c>
      <c r="YH30" s="17">
        <v>6.3</v>
      </c>
      <c r="YI30" s="17">
        <v>3.5</v>
      </c>
      <c r="YJ30" s="17">
        <v>11.2</v>
      </c>
      <c r="YK30" s="17">
        <v>11</v>
      </c>
      <c r="YL30" s="17">
        <v>11</v>
      </c>
      <c r="YM30" s="17">
        <v>0.2</v>
      </c>
      <c r="YN30" s="17">
        <v>15.4</v>
      </c>
      <c r="YO30" s="17">
        <v>12.56</v>
      </c>
      <c r="YP30" s="17">
        <v>12.56</v>
      </c>
      <c r="YQ30" s="17">
        <v>2.84</v>
      </c>
    </row>
    <row r="31" spans="1:667" ht="24" customHeight="1" x14ac:dyDescent="0.3">
      <c r="A31" s="1"/>
      <c r="B31" s="16" t="s">
        <v>44</v>
      </c>
      <c r="C31" s="16" t="s">
        <v>772</v>
      </c>
      <c r="D31" s="17">
        <v>99.1</v>
      </c>
      <c r="E31" s="17">
        <v>38.232939999999999</v>
      </c>
      <c r="F31" s="17">
        <v>58.283320000000003</v>
      </c>
      <c r="G31" s="17">
        <v>40.816679999999998</v>
      </c>
      <c r="H31" s="17">
        <v>598.20000000000005</v>
      </c>
      <c r="I31" s="17">
        <v>594.77642000000003</v>
      </c>
      <c r="J31" s="17">
        <v>594.77642000000003</v>
      </c>
      <c r="K31" s="17">
        <v>3.4235799999999998</v>
      </c>
      <c r="L31" s="17">
        <v>201.2</v>
      </c>
      <c r="M31" s="17">
        <v>192.5566</v>
      </c>
      <c r="N31" s="17">
        <v>192.5566</v>
      </c>
      <c r="O31" s="17">
        <v>8.6433999999999997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25</v>
      </c>
      <c r="Y31" s="17">
        <v>20.725390000000001</v>
      </c>
      <c r="Z31" s="17">
        <v>10.362690000000001</v>
      </c>
      <c r="AA31" s="17">
        <v>14.637309999999999</v>
      </c>
      <c r="AB31" s="17">
        <v>83.1</v>
      </c>
      <c r="AC31" s="17">
        <v>82</v>
      </c>
      <c r="AD31" s="17">
        <v>84.335999999999999</v>
      </c>
      <c r="AE31" s="17">
        <v>-1.236</v>
      </c>
      <c r="AF31" s="17"/>
      <c r="AG31" s="17"/>
      <c r="AH31" s="17"/>
      <c r="AI31" s="17">
        <v>0</v>
      </c>
      <c r="AJ31" s="17">
        <v>78.900000000000006</v>
      </c>
      <c r="AK31" s="17">
        <v>86.820319999999995</v>
      </c>
      <c r="AL31" s="17"/>
      <c r="AM31" s="17">
        <v>78.900000000000006</v>
      </c>
      <c r="AN31" s="17">
        <v>177.8</v>
      </c>
      <c r="AO31" s="17">
        <v>189.40272999999999</v>
      </c>
      <c r="AP31" s="17">
        <v>183.39133000000001</v>
      </c>
      <c r="AQ31" s="17">
        <v>-5.5913300000000001</v>
      </c>
      <c r="AR31" s="17">
        <v>196.8</v>
      </c>
      <c r="AS31" s="17">
        <v>189.40272999999999</v>
      </c>
      <c r="AT31" s="17">
        <v>183.39133000000001</v>
      </c>
      <c r="AU31" s="17">
        <v>13.408670000000001</v>
      </c>
      <c r="AV31" s="17">
        <v>200.5</v>
      </c>
      <c r="AW31" s="17">
        <v>189.40272999999999</v>
      </c>
      <c r="AX31" s="17">
        <v>183.39133000000001</v>
      </c>
      <c r="AY31" s="17">
        <v>17.10867</v>
      </c>
      <c r="AZ31" s="17">
        <v>281</v>
      </c>
      <c r="BA31" s="17">
        <v>284.95726999999999</v>
      </c>
      <c r="BB31" s="17">
        <v>275.91307999999998</v>
      </c>
      <c r="BC31" s="17">
        <v>5.0869200000000001</v>
      </c>
      <c r="BD31" s="17"/>
      <c r="BE31" s="17"/>
      <c r="BF31" s="17"/>
      <c r="BG31" s="17">
        <v>0</v>
      </c>
      <c r="BH31" s="17"/>
      <c r="BI31" s="17"/>
      <c r="BJ31" s="17"/>
      <c r="BK31" s="17">
        <v>0</v>
      </c>
      <c r="BL31" s="17">
        <v>244.4</v>
      </c>
      <c r="BM31" s="17">
        <v>140.05181999999999</v>
      </c>
      <c r="BN31" s="17">
        <v>365.99536999999998</v>
      </c>
      <c r="BO31" s="17">
        <v>-121.59537</v>
      </c>
      <c r="BP31" s="17">
        <v>4.2</v>
      </c>
      <c r="BQ31" s="17">
        <v>3.8975900000000001</v>
      </c>
      <c r="BR31" s="17">
        <v>3.8975900000000001</v>
      </c>
      <c r="BS31" s="17">
        <v>0.30241000000000001</v>
      </c>
      <c r="BT31" s="17">
        <v>13.8</v>
      </c>
      <c r="BU31" s="17">
        <v>15.965310000000001</v>
      </c>
      <c r="BV31" s="17">
        <v>15.965310000000001</v>
      </c>
      <c r="BW31" s="17">
        <v>-2.1653099999999998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106</v>
      </c>
      <c r="CG31" s="17">
        <v>106.35129999999999</v>
      </c>
      <c r="CH31" s="17">
        <v>106.35129999999999</v>
      </c>
      <c r="CI31" s="17">
        <v>-0.3513</v>
      </c>
      <c r="CJ31" s="17">
        <v>7.8</v>
      </c>
      <c r="CK31" s="17">
        <v>7.2307300000000003</v>
      </c>
      <c r="CL31" s="17">
        <v>7.2307300000000003</v>
      </c>
      <c r="CM31" s="17">
        <v>0.56927000000000005</v>
      </c>
      <c r="CN31" s="17">
        <v>5</v>
      </c>
      <c r="CO31" s="17">
        <v>3.88273</v>
      </c>
      <c r="CP31" s="17">
        <v>3.88273</v>
      </c>
      <c r="CQ31" s="17">
        <v>1.11727</v>
      </c>
      <c r="CR31" s="17">
        <v>22.1</v>
      </c>
      <c r="CS31" s="17">
        <v>22.280850000000001</v>
      </c>
      <c r="CT31" s="17">
        <v>22.280850000000001</v>
      </c>
      <c r="CU31" s="17">
        <v>-0.18085000000000001</v>
      </c>
      <c r="CV31" s="17">
        <v>60.1</v>
      </c>
      <c r="CW31" s="17">
        <v>49.938409999999998</v>
      </c>
      <c r="CX31" s="17">
        <v>55.373049999999999</v>
      </c>
      <c r="CY31" s="17">
        <v>4.7269500000000004</v>
      </c>
      <c r="CZ31" s="17">
        <v>101.6</v>
      </c>
      <c r="DA31" s="17">
        <v>155.14331000000001</v>
      </c>
      <c r="DB31" s="17">
        <v>198.19067999999999</v>
      </c>
      <c r="DC31" s="17">
        <v>-96.590680000000006</v>
      </c>
      <c r="DD31" s="17"/>
      <c r="DE31" s="17"/>
      <c r="DF31" s="17"/>
      <c r="DG31" s="17">
        <v>0</v>
      </c>
      <c r="DH31" s="17"/>
      <c r="DI31" s="17">
        <v>58</v>
      </c>
      <c r="DJ31" s="17">
        <v>192.82856000000001</v>
      </c>
      <c r="DK31" s="17">
        <v>-192.82856000000001</v>
      </c>
      <c r="DL31" s="17"/>
      <c r="DM31" s="17"/>
      <c r="DN31" s="17">
        <v>7.8466800000000001</v>
      </c>
      <c r="DO31" s="17">
        <v>-7.8466800000000001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0</v>
      </c>
      <c r="DU31" s="17">
        <v>145.07772</v>
      </c>
      <c r="DV31" s="17"/>
      <c r="DW31" s="17">
        <v>0</v>
      </c>
      <c r="DX31" s="17">
        <v>31.1</v>
      </c>
      <c r="DY31" s="17">
        <v>34.046970000000002</v>
      </c>
      <c r="DZ31" s="17">
        <v>33.053100000000001</v>
      </c>
      <c r="EA31" s="17">
        <v>-1.9531000000000001</v>
      </c>
      <c r="EB31" s="17">
        <v>63.8</v>
      </c>
      <c r="EC31" s="17">
        <v>66.666629999999998</v>
      </c>
      <c r="ED31" s="17">
        <v>129.19326000000001</v>
      </c>
      <c r="EE31" s="17">
        <v>-65.393259999999998</v>
      </c>
      <c r="EF31" s="17">
        <v>23</v>
      </c>
      <c r="EG31" s="17">
        <v>24.03586</v>
      </c>
      <c r="EH31" s="17">
        <v>22.060600000000001</v>
      </c>
      <c r="EI31" s="17">
        <v>0.93940000000000001</v>
      </c>
      <c r="EJ31" s="17">
        <v>17.399999999999999</v>
      </c>
      <c r="EK31" s="17">
        <v>19.099519999999998</v>
      </c>
      <c r="EL31" s="17">
        <v>19.099519999999998</v>
      </c>
      <c r="EM31" s="17">
        <v>-1.6995199999999999</v>
      </c>
      <c r="EN31" s="17">
        <v>12.608639999999999</v>
      </c>
      <c r="EO31" s="17">
        <v>12.367150000000001</v>
      </c>
      <c r="EP31" s="17">
        <v>12.367150000000001</v>
      </c>
      <c r="EQ31" s="17">
        <v>0.24149000000000001</v>
      </c>
      <c r="ER31" s="17">
        <v>56.7</v>
      </c>
      <c r="ES31" s="17">
        <v>57.833599999999997</v>
      </c>
      <c r="ET31" s="17">
        <v>57.833599999999997</v>
      </c>
      <c r="EU31" s="17">
        <v>-1.1335999999999999</v>
      </c>
      <c r="EV31" s="17">
        <v>182.1</v>
      </c>
      <c r="EW31" s="17">
        <v>184.74316999999999</v>
      </c>
      <c r="EX31" s="17">
        <v>184.74316999999999</v>
      </c>
      <c r="EY31" s="17">
        <v>-2.64317</v>
      </c>
      <c r="EZ31" s="17">
        <v>181.6</v>
      </c>
      <c r="FA31" s="17">
        <v>184.74316999999999</v>
      </c>
      <c r="FB31" s="17">
        <v>184.74316999999999</v>
      </c>
      <c r="FC31" s="17">
        <v>-3.14317</v>
      </c>
      <c r="FD31" s="17">
        <v>186.6</v>
      </c>
      <c r="FE31" s="17">
        <v>185.29795999999999</v>
      </c>
      <c r="FF31" s="17">
        <v>185.29795999999999</v>
      </c>
      <c r="FG31" s="17">
        <v>1.3020400000000001</v>
      </c>
      <c r="FH31" s="17">
        <v>103.5</v>
      </c>
      <c r="FI31" s="17">
        <v>91.730930000000001</v>
      </c>
      <c r="FJ31" s="17">
        <v>109.84155</v>
      </c>
      <c r="FK31" s="17">
        <v>-6.3415499999999998</v>
      </c>
      <c r="FL31" s="17">
        <v>18</v>
      </c>
      <c r="FM31" s="17">
        <v>18</v>
      </c>
      <c r="FN31" s="17">
        <v>4.1450800000000001</v>
      </c>
      <c r="FO31" s="17">
        <v>13.85492</v>
      </c>
      <c r="FP31" s="17">
        <v>19.7</v>
      </c>
      <c r="FQ31" s="17">
        <v>21.267569999999999</v>
      </c>
      <c r="FR31" s="17">
        <v>21.26576</v>
      </c>
      <c r="FS31" s="17">
        <v>-1.56576</v>
      </c>
      <c r="FT31" s="17">
        <v>15.4</v>
      </c>
      <c r="FU31" s="17">
        <v>16.085460000000001</v>
      </c>
      <c r="FV31" s="17">
        <v>16.085460000000001</v>
      </c>
      <c r="FW31" s="17">
        <v>-0.68545999999999996</v>
      </c>
      <c r="FX31" s="17">
        <v>47.5</v>
      </c>
      <c r="FY31" s="17">
        <v>47.668399999999998</v>
      </c>
      <c r="FZ31" s="17">
        <v>41.450780000000002</v>
      </c>
      <c r="GA31" s="17">
        <v>6.04922</v>
      </c>
      <c r="GB31" s="17"/>
      <c r="GC31" s="17"/>
      <c r="GD31" s="17"/>
      <c r="GE31" s="17">
        <v>0</v>
      </c>
      <c r="GF31" s="17"/>
      <c r="GG31" s="17"/>
      <c r="GH31" s="17"/>
      <c r="GI31" s="17">
        <v>0</v>
      </c>
      <c r="GJ31" s="17">
        <v>6.6</v>
      </c>
      <c r="GK31" s="17">
        <v>6.8787000000000003</v>
      </c>
      <c r="GL31" s="17">
        <v>6.8787000000000003</v>
      </c>
      <c r="GM31" s="17">
        <v>-0.2787</v>
      </c>
      <c r="GN31" s="17">
        <v>50.2</v>
      </c>
      <c r="GO31" s="17">
        <v>47.562010000000001</v>
      </c>
      <c r="GP31" s="17">
        <v>43.7667</v>
      </c>
      <c r="GQ31" s="17">
        <v>6.4333</v>
      </c>
      <c r="GR31" s="17"/>
      <c r="GS31" s="17"/>
      <c r="GT31" s="17"/>
      <c r="GU31" s="17">
        <v>0</v>
      </c>
      <c r="GV31" s="17"/>
      <c r="GW31" s="17"/>
      <c r="GX31" s="17"/>
      <c r="GY31" s="17">
        <v>0</v>
      </c>
      <c r="GZ31" s="17">
        <v>0</v>
      </c>
      <c r="HA31" s="17"/>
      <c r="HB31" s="17"/>
      <c r="HC31" s="17">
        <v>0</v>
      </c>
      <c r="HD31" s="17"/>
      <c r="HE31" s="17"/>
      <c r="HF31" s="17"/>
      <c r="HG31" s="17">
        <v>0</v>
      </c>
      <c r="HH31" s="17">
        <v>81.5</v>
      </c>
      <c r="HI31" s="17">
        <v>79.458579999999998</v>
      </c>
      <c r="HJ31" s="17">
        <v>75.753820000000005</v>
      </c>
      <c r="HK31" s="17">
        <v>5.7461799999999998</v>
      </c>
      <c r="HL31" s="17">
        <v>0</v>
      </c>
      <c r="HM31" s="17">
        <v>37.155659999999997</v>
      </c>
      <c r="HN31" s="17"/>
      <c r="HO31" s="17">
        <v>0</v>
      </c>
      <c r="HP31" s="17"/>
      <c r="HQ31" s="17"/>
      <c r="HR31" s="17"/>
      <c r="HS31" s="17">
        <v>0</v>
      </c>
      <c r="HT31" s="17">
        <v>42.5</v>
      </c>
      <c r="HU31" s="17">
        <v>45.291899999999998</v>
      </c>
      <c r="HV31" s="17">
        <v>45.291899999999998</v>
      </c>
      <c r="HW31" s="17">
        <v>-2.7919</v>
      </c>
      <c r="HX31" s="17"/>
      <c r="HY31" s="17"/>
      <c r="HZ31" s="17"/>
      <c r="IA31" s="17">
        <v>0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>
        <v>92.9</v>
      </c>
      <c r="IK31" s="17">
        <v>80.902500000000003</v>
      </c>
      <c r="IL31" s="17">
        <v>117.07858</v>
      </c>
      <c r="IM31" s="17">
        <v>-24.17858</v>
      </c>
      <c r="IN31" s="17">
        <v>167.1</v>
      </c>
      <c r="IO31" s="17">
        <v>175.11738</v>
      </c>
      <c r="IP31" s="17">
        <v>177.50023999999999</v>
      </c>
      <c r="IQ31" s="17">
        <v>-10.40024</v>
      </c>
      <c r="IR31" s="17">
        <v>164.9</v>
      </c>
      <c r="IS31" s="17">
        <v>175.11738</v>
      </c>
      <c r="IT31" s="17">
        <v>177.50023999999999</v>
      </c>
      <c r="IU31" s="17">
        <v>-12.600239999999999</v>
      </c>
      <c r="IV31" s="17">
        <v>196.5</v>
      </c>
      <c r="IW31" s="17">
        <v>175.11738</v>
      </c>
      <c r="IX31" s="17">
        <v>177.50023999999999</v>
      </c>
      <c r="IY31" s="17">
        <v>18.999759999999998</v>
      </c>
      <c r="IZ31" s="17">
        <v>251.4</v>
      </c>
      <c r="JA31" s="17">
        <v>263.46489000000003</v>
      </c>
      <c r="JB31" s="17">
        <v>267.04991999999999</v>
      </c>
      <c r="JC31" s="17">
        <v>-15.64992</v>
      </c>
      <c r="JD31" s="17">
        <v>69.3</v>
      </c>
      <c r="JE31" s="17">
        <v>71.102429999999998</v>
      </c>
      <c r="JF31" s="17">
        <v>71.102429999999998</v>
      </c>
      <c r="JG31" s="17">
        <v>-1.80243</v>
      </c>
      <c r="JH31" s="17">
        <v>33.799999999999997</v>
      </c>
      <c r="JI31" s="17">
        <v>35.657980000000002</v>
      </c>
      <c r="JJ31" s="17">
        <v>35.657980000000002</v>
      </c>
      <c r="JK31" s="17">
        <v>-1.85798</v>
      </c>
      <c r="JL31" s="17">
        <v>0</v>
      </c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>
        <v>16.2</v>
      </c>
      <c r="JY31" s="17"/>
      <c r="JZ31" s="17"/>
      <c r="KA31" s="17">
        <v>16.2</v>
      </c>
      <c r="KB31" s="17"/>
      <c r="KC31" s="17"/>
      <c r="KD31" s="17"/>
      <c r="KE31" s="17">
        <v>0</v>
      </c>
      <c r="KF31" s="17"/>
      <c r="KG31" s="17"/>
      <c r="KH31" s="17"/>
      <c r="KI31" s="17">
        <v>0</v>
      </c>
      <c r="KJ31" s="17">
        <v>4.3</v>
      </c>
      <c r="KK31" s="17"/>
      <c r="KL31" s="17"/>
      <c r="KM31" s="17">
        <v>4.3</v>
      </c>
      <c r="KN31" s="17">
        <v>0.9</v>
      </c>
      <c r="KO31" s="17">
        <v>1.9729000000000001</v>
      </c>
      <c r="KP31" s="17">
        <v>1.9729000000000001</v>
      </c>
      <c r="KQ31" s="17">
        <v>-1.0729</v>
      </c>
      <c r="KR31" s="17">
        <v>186.4</v>
      </c>
      <c r="KS31" s="17">
        <v>176.12872999999999</v>
      </c>
      <c r="KT31" s="17"/>
      <c r="KU31" s="17">
        <v>186.4</v>
      </c>
      <c r="KV31" s="17">
        <v>78.400000000000006</v>
      </c>
      <c r="KW31" s="17">
        <v>93.350520000000003</v>
      </c>
      <c r="KX31" s="17">
        <v>111.77584</v>
      </c>
      <c r="KY31" s="17">
        <v>-33.375839999999997</v>
      </c>
      <c r="KZ31" s="17">
        <v>63.7</v>
      </c>
      <c r="LA31" s="17">
        <v>66.809659999999994</v>
      </c>
      <c r="LB31" s="17">
        <v>66.809659999999994</v>
      </c>
      <c r="LC31" s="17">
        <v>-3.1096599999999999</v>
      </c>
      <c r="LD31" s="17">
        <v>75</v>
      </c>
      <c r="LE31" s="17">
        <v>72.373900000000006</v>
      </c>
      <c r="LF31" s="17">
        <v>78.567999999999998</v>
      </c>
      <c r="LG31" s="17">
        <v>-3.5680000000000001</v>
      </c>
      <c r="LH31" s="17">
        <v>27.3</v>
      </c>
      <c r="LI31" s="17">
        <v>29.806760000000001</v>
      </c>
      <c r="LJ31" s="17">
        <v>29.806760000000001</v>
      </c>
      <c r="LK31" s="17">
        <v>-2.5067599999999999</v>
      </c>
      <c r="LL31" s="17">
        <v>115.6</v>
      </c>
      <c r="LM31" s="17">
        <v>114.15203</v>
      </c>
      <c r="LN31" s="17">
        <v>114.15203</v>
      </c>
      <c r="LO31" s="17">
        <v>1.44797</v>
      </c>
      <c r="LP31" s="17">
        <v>46.9</v>
      </c>
      <c r="LQ31" s="17">
        <v>50.645899999999997</v>
      </c>
      <c r="LR31" s="17">
        <v>50.645899999999997</v>
      </c>
      <c r="LS31" s="17">
        <v>-3.7458999999999998</v>
      </c>
      <c r="LT31" s="17">
        <v>47.8</v>
      </c>
      <c r="LU31" s="17">
        <v>49.666240000000002</v>
      </c>
      <c r="LV31" s="17">
        <v>49.666240000000002</v>
      </c>
      <c r="LW31" s="17">
        <v>-1.8662399999999999</v>
      </c>
      <c r="LX31" s="17">
        <v>139</v>
      </c>
      <c r="LY31" s="17">
        <v>152.22677999999999</v>
      </c>
      <c r="LZ31" s="17">
        <v>141.15701000000001</v>
      </c>
      <c r="MA31" s="17">
        <v>-2.1570100000000001</v>
      </c>
      <c r="MB31" s="17">
        <v>141.30000000000001</v>
      </c>
      <c r="MC31" s="17">
        <v>152.22677999999999</v>
      </c>
      <c r="MD31" s="17">
        <v>141.15701000000001</v>
      </c>
      <c r="ME31" s="17">
        <v>0.14299000000000001</v>
      </c>
      <c r="MF31" s="17">
        <v>167.2</v>
      </c>
      <c r="MG31" s="17">
        <v>152.68392</v>
      </c>
      <c r="MH31" s="17">
        <v>141.58090000000001</v>
      </c>
      <c r="MI31" s="17">
        <v>25.6191</v>
      </c>
      <c r="MJ31" s="17">
        <v>180.7</v>
      </c>
      <c r="MK31" s="17">
        <v>176.36183</v>
      </c>
      <c r="ML31" s="17">
        <v>176.36183</v>
      </c>
      <c r="MM31" s="17">
        <v>4.3381699999999999</v>
      </c>
      <c r="MN31" s="17">
        <v>0</v>
      </c>
      <c r="MO31" s="17"/>
      <c r="MP31" s="17"/>
      <c r="MQ31" s="17">
        <v>0</v>
      </c>
      <c r="MR31" s="17">
        <v>173.8</v>
      </c>
      <c r="MS31" s="17">
        <v>174.41981999999999</v>
      </c>
      <c r="MT31" s="17"/>
      <c r="MU31" s="17">
        <v>173.8</v>
      </c>
      <c r="MV31" s="17">
        <v>0</v>
      </c>
      <c r="MW31" s="17"/>
      <c r="MX31" s="17"/>
      <c r="MY31" s="17">
        <v>0</v>
      </c>
      <c r="MZ31" s="17">
        <v>0</v>
      </c>
      <c r="NA31" s="17"/>
      <c r="NB31" s="17"/>
      <c r="NC31" s="17">
        <v>0</v>
      </c>
      <c r="ND31" s="17">
        <v>206.2</v>
      </c>
      <c r="NE31" s="17">
        <v>205.29381000000001</v>
      </c>
      <c r="NF31" s="17">
        <v>205.29381000000001</v>
      </c>
      <c r="NG31" s="17">
        <v>0.90619000000000005</v>
      </c>
      <c r="NH31" s="17">
        <v>99.7</v>
      </c>
      <c r="NI31" s="17">
        <v>102.95515</v>
      </c>
      <c r="NJ31" s="17">
        <v>102.95515</v>
      </c>
      <c r="NK31" s="17">
        <v>-3.25515</v>
      </c>
      <c r="NL31" s="17">
        <v>8.3000000000000007</v>
      </c>
      <c r="NM31" s="17">
        <v>4.8925099999999997</v>
      </c>
      <c r="NN31" s="17">
        <v>4.8925099999999997</v>
      </c>
      <c r="NO31" s="17">
        <v>3.4074900000000001</v>
      </c>
      <c r="NP31" s="17">
        <v>8</v>
      </c>
      <c r="NQ31" s="17">
        <v>5.1326999999999998</v>
      </c>
      <c r="NR31" s="17">
        <v>5.1326999999999998</v>
      </c>
      <c r="NS31" s="17">
        <v>2.8673000000000002</v>
      </c>
      <c r="NT31" s="17">
        <v>5.7</v>
      </c>
      <c r="NU31" s="17">
        <v>25</v>
      </c>
      <c r="NV31" s="17">
        <v>50.291800000000002</v>
      </c>
      <c r="NW31" s="17">
        <v>-44.591799999999999</v>
      </c>
      <c r="NX31" s="17">
        <v>70.3</v>
      </c>
      <c r="NY31" s="17">
        <v>66.61</v>
      </c>
      <c r="NZ31" s="17">
        <v>66.61</v>
      </c>
      <c r="OA31" s="17">
        <v>3.69</v>
      </c>
      <c r="OB31" s="17">
        <v>13.1</v>
      </c>
      <c r="OC31" s="17">
        <v>13.380699999999999</v>
      </c>
      <c r="OD31" s="17">
        <v>13.380699999999999</v>
      </c>
      <c r="OE31" s="17">
        <v>-0.28070000000000001</v>
      </c>
      <c r="OF31" s="17">
        <v>0.4</v>
      </c>
      <c r="OG31" s="17">
        <v>0.1</v>
      </c>
      <c r="OH31" s="17">
        <v>0.1</v>
      </c>
      <c r="OI31" s="17">
        <v>0.3</v>
      </c>
      <c r="OJ31" s="17">
        <v>10.3</v>
      </c>
      <c r="OK31" s="17">
        <v>10.16882</v>
      </c>
      <c r="OL31" s="17">
        <v>20.33764</v>
      </c>
      <c r="OM31" s="17">
        <v>-10.03764</v>
      </c>
      <c r="ON31" s="17"/>
      <c r="OO31" s="17">
        <v>9</v>
      </c>
      <c r="OP31" s="17">
        <v>9</v>
      </c>
      <c r="OQ31" s="17">
        <v>-9</v>
      </c>
      <c r="OR31" s="17">
        <v>1.4</v>
      </c>
      <c r="OS31" s="17">
        <v>2.0217700000000001</v>
      </c>
      <c r="OT31" s="17">
        <v>1.34755</v>
      </c>
      <c r="OU31" s="17">
        <v>5.2449999999999997E-2</v>
      </c>
      <c r="OV31" s="17">
        <v>173.7</v>
      </c>
      <c r="OW31" s="17">
        <v>167.90950000000001</v>
      </c>
      <c r="OX31" s="17">
        <v>167.90950000000001</v>
      </c>
      <c r="OY31" s="17">
        <v>5.7904999999999998</v>
      </c>
      <c r="OZ31" s="17">
        <v>88.1</v>
      </c>
      <c r="PA31" s="17">
        <v>84.57</v>
      </c>
      <c r="PB31" s="17">
        <v>84.57</v>
      </c>
      <c r="PC31" s="17">
        <v>3.53</v>
      </c>
      <c r="PD31" s="17">
        <v>0.5</v>
      </c>
      <c r="PE31" s="17">
        <v>0.57999999999999996</v>
      </c>
      <c r="PF31" s="17">
        <v>0.57999999999999996</v>
      </c>
      <c r="PG31" s="17">
        <v>-0.08</v>
      </c>
      <c r="PH31" s="17">
        <v>1.1000000000000001</v>
      </c>
      <c r="PI31" s="17">
        <v>1.4</v>
      </c>
      <c r="PJ31" s="17">
        <v>1.4</v>
      </c>
      <c r="PK31" s="17">
        <v>-0.3</v>
      </c>
      <c r="PL31" s="17">
        <v>2.6</v>
      </c>
      <c r="PM31" s="17">
        <v>2.5</v>
      </c>
      <c r="PN31" s="17">
        <v>2.5</v>
      </c>
      <c r="PO31" s="17">
        <v>0.1</v>
      </c>
      <c r="PP31" s="17">
        <v>12.4</v>
      </c>
      <c r="PQ31" s="17">
        <v>15.10463</v>
      </c>
      <c r="PR31" s="17">
        <v>5.0567399999999996</v>
      </c>
      <c r="PS31" s="17">
        <v>7.3432599999999999</v>
      </c>
      <c r="PT31" s="17">
        <v>3.4</v>
      </c>
      <c r="PU31" s="17">
        <v>3.12</v>
      </c>
      <c r="PV31" s="17">
        <v>3.12</v>
      </c>
      <c r="PW31" s="17">
        <v>0.28000000000000003</v>
      </c>
      <c r="PX31" s="17"/>
      <c r="PY31" s="17"/>
      <c r="PZ31" s="17"/>
      <c r="QA31" s="17">
        <v>0</v>
      </c>
      <c r="QB31" s="17">
        <v>3.5</v>
      </c>
      <c r="QC31" s="17">
        <v>3.5</v>
      </c>
      <c r="QD31" s="17">
        <v>3.5</v>
      </c>
      <c r="QE31" s="17">
        <v>0</v>
      </c>
      <c r="QF31" s="17">
        <v>15.5</v>
      </c>
      <c r="QG31" s="17">
        <v>14.975849999999999</v>
      </c>
      <c r="QH31" s="17">
        <v>14.975849999999999</v>
      </c>
      <c r="QI31" s="17">
        <v>0.52415</v>
      </c>
      <c r="QJ31" s="17">
        <v>12.5</v>
      </c>
      <c r="QK31" s="17">
        <v>12.093400000000001</v>
      </c>
      <c r="QL31" s="17">
        <v>12.093400000000001</v>
      </c>
      <c r="QM31" s="17">
        <v>0.40660000000000002</v>
      </c>
      <c r="QN31" s="17">
        <v>15.5</v>
      </c>
      <c r="QO31" s="17">
        <v>14.6967</v>
      </c>
      <c r="QP31" s="17">
        <v>14.6967</v>
      </c>
      <c r="QQ31" s="17">
        <v>0.80330000000000001</v>
      </c>
      <c r="QR31" s="17">
        <v>0.6</v>
      </c>
      <c r="QS31" s="17">
        <v>4</v>
      </c>
      <c r="QT31" s="17">
        <v>7.0532000000000004</v>
      </c>
      <c r="QU31" s="17">
        <v>-6.4531999999999998</v>
      </c>
      <c r="QV31" s="17">
        <v>2.9</v>
      </c>
      <c r="QW31" s="17">
        <v>8</v>
      </c>
      <c r="QX31" s="17">
        <v>28.802</v>
      </c>
      <c r="QY31" s="17">
        <v>-25.902000000000001</v>
      </c>
      <c r="QZ31" s="17">
        <v>15.4</v>
      </c>
      <c r="RA31" s="17">
        <v>12.7339</v>
      </c>
      <c r="RB31" s="17">
        <v>12.7339</v>
      </c>
      <c r="RC31" s="17">
        <v>2.6661000000000001</v>
      </c>
      <c r="RD31" s="17">
        <v>2</v>
      </c>
      <c r="RE31" s="17">
        <v>2.2000000000000002</v>
      </c>
      <c r="RF31" s="17">
        <v>2.2000000000000002</v>
      </c>
      <c r="RG31" s="17">
        <v>-0.2</v>
      </c>
      <c r="RH31" s="17">
        <v>20</v>
      </c>
      <c r="RI31" s="17">
        <v>19.67727</v>
      </c>
      <c r="RJ31" s="17">
        <v>19.67727</v>
      </c>
      <c r="RK31" s="17">
        <v>0.32273000000000002</v>
      </c>
      <c r="RL31" s="17">
        <v>1</v>
      </c>
      <c r="RM31" s="17">
        <v>1.48</v>
      </c>
      <c r="RN31" s="17">
        <v>1.48</v>
      </c>
      <c r="RO31" s="17">
        <v>-0.48</v>
      </c>
      <c r="RP31" s="17"/>
      <c r="RQ31" s="17"/>
      <c r="RR31" s="17"/>
      <c r="RS31" s="17">
        <v>0</v>
      </c>
      <c r="RT31" s="17">
        <v>4.9000000000000004</v>
      </c>
      <c r="RU31" s="17">
        <v>5</v>
      </c>
      <c r="RV31" s="17">
        <v>5</v>
      </c>
      <c r="RW31" s="17">
        <v>-0.1</v>
      </c>
      <c r="RX31" s="17">
        <v>0.4</v>
      </c>
      <c r="RY31" s="17">
        <v>0.37659999999999999</v>
      </c>
      <c r="RZ31" s="17">
        <v>0.37659999999999999</v>
      </c>
      <c r="SA31" s="17">
        <v>2.3400000000000001E-2</v>
      </c>
      <c r="SB31" s="17">
        <v>1.3</v>
      </c>
      <c r="SC31" s="17">
        <v>1.153</v>
      </c>
      <c r="SD31" s="17">
        <v>1.153</v>
      </c>
      <c r="SE31" s="17">
        <v>0.14699999999999999</v>
      </c>
      <c r="SF31" s="17">
        <v>4.9000000000000004</v>
      </c>
      <c r="SG31" s="17">
        <v>4.9000000000000004</v>
      </c>
      <c r="SH31" s="17">
        <v>4.9000000000000004</v>
      </c>
      <c r="SI31" s="17">
        <v>0</v>
      </c>
      <c r="SJ31" s="17">
        <v>2.5</v>
      </c>
      <c r="SK31" s="17">
        <v>3.1</v>
      </c>
      <c r="SL31" s="17">
        <v>3.1</v>
      </c>
      <c r="SM31" s="17">
        <v>-0.6</v>
      </c>
      <c r="SN31" s="17">
        <v>3.2</v>
      </c>
      <c r="SO31" s="17">
        <v>2.5</v>
      </c>
      <c r="SP31" s="17">
        <v>2.5</v>
      </c>
      <c r="SQ31" s="17">
        <v>0.7</v>
      </c>
      <c r="SR31" s="17">
        <v>4.4000000000000004</v>
      </c>
      <c r="SS31" s="17">
        <v>4.5</v>
      </c>
      <c r="ST31" s="17">
        <v>4.5</v>
      </c>
      <c r="SU31" s="17">
        <v>-0.1</v>
      </c>
      <c r="SV31" s="17">
        <v>18.7</v>
      </c>
      <c r="SW31" s="17">
        <v>11</v>
      </c>
      <c r="SX31" s="17">
        <v>16</v>
      </c>
      <c r="SY31" s="17">
        <v>2.7</v>
      </c>
      <c r="SZ31" s="17">
        <v>37.1</v>
      </c>
      <c r="TA31" s="17">
        <v>25.5</v>
      </c>
      <c r="TB31" s="17">
        <v>42</v>
      </c>
      <c r="TC31" s="17">
        <v>-4.9000000000000004</v>
      </c>
      <c r="TD31" s="17">
        <v>30.7</v>
      </c>
      <c r="TE31" s="17">
        <v>28.717099999999999</v>
      </c>
      <c r="TF31" s="17">
        <v>28.717099999999999</v>
      </c>
      <c r="TG31" s="17">
        <v>1.9829000000000001</v>
      </c>
      <c r="TH31" s="17">
        <v>28.4</v>
      </c>
      <c r="TI31" s="17">
        <v>17</v>
      </c>
      <c r="TJ31" s="17">
        <v>62.276400000000002</v>
      </c>
      <c r="TK31" s="17">
        <v>-33.876399999999997</v>
      </c>
      <c r="TL31" s="17">
        <v>46.5</v>
      </c>
      <c r="TM31" s="17">
        <v>18.3</v>
      </c>
      <c r="TN31" s="17">
        <v>68.039400000000001</v>
      </c>
      <c r="TO31" s="17">
        <v>-21.539400000000001</v>
      </c>
      <c r="TP31" s="17">
        <v>4.7</v>
      </c>
      <c r="TQ31" s="17">
        <v>9.7241</v>
      </c>
      <c r="TR31" s="17">
        <v>9.7241</v>
      </c>
      <c r="TS31" s="17">
        <v>-5.0240999999999998</v>
      </c>
      <c r="TT31" s="17">
        <v>3.7</v>
      </c>
      <c r="TU31" s="17">
        <v>4.5458999999999996</v>
      </c>
      <c r="TV31" s="17">
        <v>4.5458999999999996</v>
      </c>
      <c r="TW31" s="17">
        <v>-0.84589999999999999</v>
      </c>
      <c r="TX31" s="17">
        <v>40.299999999999997</v>
      </c>
      <c r="TY31" s="17">
        <v>36.93</v>
      </c>
      <c r="TZ31" s="17">
        <v>36.93</v>
      </c>
      <c r="UA31" s="17">
        <v>3.37</v>
      </c>
      <c r="UB31" s="17">
        <v>4.0999999999999996</v>
      </c>
      <c r="UC31" s="17">
        <v>6</v>
      </c>
      <c r="UD31" s="17">
        <v>6</v>
      </c>
      <c r="UE31" s="17">
        <v>-1.9</v>
      </c>
      <c r="UF31" s="17">
        <v>2.1</v>
      </c>
      <c r="UG31" s="17">
        <v>2.5</v>
      </c>
      <c r="UH31" s="17">
        <v>2.5</v>
      </c>
      <c r="UI31" s="17">
        <v>-0.4</v>
      </c>
      <c r="UJ31" s="17">
        <v>8.6</v>
      </c>
      <c r="UK31" s="17">
        <v>8.6</v>
      </c>
      <c r="UL31" s="17">
        <v>8.6</v>
      </c>
      <c r="UM31" s="17">
        <v>0</v>
      </c>
      <c r="UN31" s="17">
        <v>3</v>
      </c>
      <c r="UO31" s="17">
        <v>3.5</v>
      </c>
      <c r="UP31" s="17">
        <v>3.5</v>
      </c>
      <c r="UQ31" s="17">
        <v>-0.5</v>
      </c>
      <c r="UR31" s="17">
        <v>3.6</v>
      </c>
      <c r="US31" s="17">
        <v>3.5</v>
      </c>
      <c r="UT31" s="17">
        <v>3.5</v>
      </c>
      <c r="UU31" s="17">
        <v>0.1</v>
      </c>
      <c r="UV31" s="17">
        <v>3.7</v>
      </c>
      <c r="UW31" s="17">
        <v>4</v>
      </c>
      <c r="UX31" s="17">
        <v>4</v>
      </c>
      <c r="UY31" s="17">
        <v>-0.3</v>
      </c>
      <c r="UZ31" s="17">
        <v>14.5</v>
      </c>
      <c r="VA31" s="17">
        <v>11.709300000000001</v>
      </c>
      <c r="VB31" s="17">
        <v>11.709300000000001</v>
      </c>
      <c r="VC31" s="17">
        <v>2.7907000000000002</v>
      </c>
      <c r="VD31" s="17">
        <v>212.6</v>
      </c>
      <c r="VE31" s="17">
        <v>211.16919999999999</v>
      </c>
      <c r="VF31" s="17">
        <v>211.16919999999999</v>
      </c>
      <c r="VG31" s="17">
        <v>1.4308000000000001</v>
      </c>
      <c r="VH31" s="17">
        <v>17.2</v>
      </c>
      <c r="VI31" s="17">
        <v>15.587199999999999</v>
      </c>
      <c r="VJ31" s="17">
        <v>15.587199999999999</v>
      </c>
      <c r="VK31" s="17">
        <v>1.6128</v>
      </c>
      <c r="VL31" s="17">
        <v>119.7</v>
      </c>
      <c r="VM31" s="17">
        <v>120</v>
      </c>
      <c r="VN31" s="17">
        <v>120</v>
      </c>
      <c r="VO31" s="17">
        <v>-0.3</v>
      </c>
      <c r="VP31" s="17">
        <v>0.3</v>
      </c>
      <c r="VQ31" s="17">
        <v>0.6</v>
      </c>
      <c r="VR31" s="17">
        <v>0.6</v>
      </c>
      <c r="VS31" s="17">
        <v>-0.3</v>
      </c>
      <c r="VT31" s="17">
        <v>0</v>
      </c>
      <c r="VU31" s="17">
        <v>2</v>
      </c>
      <c r="VV31" s="17">
        <v>14</v>
      </c>
      <c r="VW31" s="17">
        <v>-14</v>
      </c>
      <c r="VX31" s="17">
        <v>0</v>
      </c>
      <c r="VY31" s="17">
        <v>13</v>
      </c>
      <c r="VZ31" s="17">
        <v>33</v>
      </c>
      <c r="WA31" s="17">
        <v>-33</v>
      </c>
      <c r="WB31" s="17">
        <v>89.3</v>
      </c>
      <c r="WC31" s="17">
        <v>86.4</v>
      </c>
      <c r="WD31" s="17">
        <v>86.4</v>
      </c>
      <c r="WE31" s="17">
        <v>2.9</v>
      </c>
      <c r="WF31" s="17">
        <v>2.4</v>
      </c>
      <c r="WG31" s="17">
        <v>2.8</v>
      </c>
      <c r="WH31" s="17">
        <v>2.8</v>
      </c>
      <c r="WI31" s="17">
        <v>-0.4</v>
      </c>
      <c r="WJ31" s="17">
        <v>1.1000000000000001</v>
      </c>
      <c r="WK31" s="17">
        <v>2.2999999999999998</v>
      </c>
      <c r="WL31" s="17">
        <v>2.2999999999999998</v>
      </c>
      <c r="WM31" s="17">
        <v>-1.2</v>
      </c>
      <c r="WN31" s="17">
        <v>1.9</v>
      </c>
      <c r="WO31" s="17">
        <v>2.2999999999999998</v>
      </c>
      <c r="WP31" s="17">
        <v>2.2999999999999998</v>
      </c>
      <c r="WQ31" s="17">
        <v>-0.4</v>
      </c>
      <c r="WR31" s="17">
        <v>0</v>
      </c>
      <c r="WS31" s="17"/>
      <c r="WT31" s="17"/>
      <c r="WU31" s="17">
        <v>0</v>
      </c>
      <c r="WV31" s="17">
        <v>16</v>
      </c>
      <c r="WW31" s="17">
        <v>15.8611</v>
      </c>
      <c r="WX31" s="17">
        <v>15.8611</v>
      </c>
      <c r="WY31" s="17">
        <v>0.1389</v>
      </c>
      <c r="WZ31" s="17">
        <v>4.3</v>
      </c>
      <c r="XA31" s="17">
        <v>5.2</v>
      </c>
      <c r="XB31" s="17">
        <v>5.2</v>
      </c>
      <c r="XC31" s="17">
        <v>-0.9</v>
      </c>
      <c r="XD31" s="17">
        <v>20.2</v>
      </c>
      <c r="XE31" s="17">
        <v>20</v>
      </c>
      <c r="XF31" s="17">
        <v>16.42512</v>
      </c>
      <c r="XG31" s="17">
        <v>3.77488</v>
      </c>
      <c r="XH31" s="17">
        <v>10</v>
      </c>
      <c r="XI31" s="17">
        <v>10</v>
      </c>
      <c r="XJ31" s="17">
        <v>12.56039</v>
      </c>
      <c r="XK31" s="17">
        <v>-2.5603899999999999</v>
      </c>
      <c r="XL31" s="17">
        <v>5.7</v>
      </c>
      <c r="XM31" s="17">
        <v>10</v>
      </c>
      <c r="XN31" s="17">
        <v>10</v>
      </c>
      <c r="XO31" s="17">
        <v>-4.3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15.1</v>
      </c>
      <c r="XY31" s="17">
        <v>17</v>
      </c>
      <c r="XZ31" s="17">
        <v>14</v>
      </c>
      <c r="YA31" s="17">
        <v>1.1000000000000001</v>
      </c>
      <c r="YB31" s="17">
        <v>12</v>
      </c>
      <c r="YC31" s="17">
        <v>13</v>
      </c>
      <c r="YD31" s="17">
        <v>13</v>
      </c>
      <c r="YE31" s="17">
        <v>-1</v>
      </c>
      <c r="YF31" s="17">
        <v>8.1</v>
      </c>
      <c r="YG31" s="17">
        <v>6.3</v>
      </c>
      <c r="YH31" s="17">
        <v>6.3</v>
      </c>
      <c r="YI31" s="17">
        <v>1.8</v>
      </c>
      <c r="YJ31" s="17">
        <v>10.9</v>
      </c>
      <c r="YK31" s="17">
        <v>11</v>
      </c>
      <c r="YL31" s="17">
        <v>11</v>
      </c>
      <c r="YM31" s="17">
        <v>-0.1</v>
      </c>
      <c r="YN31" s="17">
        <v>16</v>
      </c>
      <c r="YO31" s="17">
        <v>12.56</v>
      </c>
      <c r="YP31" s="17">
        <v>12.56</v>
      </c>
      <c r="YQ31" s="17">
        <v>3.44</v>
      </c>
    </row>
    <row r="32" spans="1:667" ht="24" customHeight="1" x14ac:dyDescent="0.3">
      <c r="A32" s="1"/>
      <c r="B32" s="18" t="s">
        <v>44</v>
      </c>
      <c r="C32" s="18" t="s">
        <v>773</v>
      </c>
      <c r="D32" s="19">
        <v>28.8</v>
      </c>
      <c r="E32" s="19">
        <v>37.610239999999997</v>
      </c>
      <c r="F32" s="19">
        <v>58.189549999999997</v>
      </c>
      <c r="G32" s="19">
        <v>-29.38955</v>
      </c>
      <c r="H32" s="19">
        <v>595.4</v>
      </c>
      <c r="I32" s="19">
        <v>594.77642000000003</v>
      </c>
      <c r="J32" s="19">
        <v>594.77642000000003</v>
      </c>
      <c r="K32" s="19">
        <v>0.62358000000000002</v>
      </c>
      <c r="L32" s="19">
        <v>202.9</v>
      </c>
      <c r="M32" s="19">
        <v>192.5566</v>
      </c>
      <c r="N32" s="19">
        <v>192.5566</v>
      </c>
      <c r="O32" s="19">
        <v>10.343400000000001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25</v>
      </c>
      <c r="Y32" s="19">
        <v>28.029810000000001</v>
      </c>
      <c r="Z32" s="19">
        <v>10.362690000000001</v>
      </c>
      <c r="AA32" s="19">
        <v>14.637309999999999</v>
      </c>
      <c r="AB32" s="19">
        <v>86</v>
      </c>
      <c r="AC32" s="19">
        <v>82</v>
      </c>
      <c r="AD32" s="19">
        <v>84.335999999999999</v>
      </c>
      <c r="AE32" s="19">
        <v>1.6639999999999999</v>
      </c>
      <c r="AF32" s="19"/>
      <c r="AG32" s="19"/>
      <c r="AH32" s="19"/>
      <c r="AI32" s="19">
        <v>0</v>
      </c>
      <c r="AJ32" s="19">
        <v>79.3</v>
      </c>
      <c r="AK32" s="19">
        <v>86.820319999999995</v>
      </c>
      <c r="AL32" s="19">
        <v>86.820319999999995</v>
      </c>
      <c r="AM32" s="19">
        <v>-7.5203199999999999</v>
      </c>
      <c r="AN32" s="19">
        <v>176.9</v>
      </c>
      <c r="AO32" s="19">
        <v>189.40272999999999</v>
      </c>
      <c r="AP32" s="19">
        <v>183.39133000000001</v>
      </c>
      <c r="AQ32" s="19">
        <v>-6.4913299999999996</v>
      </c>
      <c r="AR32" s="19">
        <v>196</v>
      </c>
      <c r="AS32" s="19">
        <v>189.40272999999999</v>
      </c>
      <c r="AT32" s="19">
        <v>183.39133000000001</v>
      </c>
      <c r="AU32" s="19">
        <v>12.60867</v>
      </c>
      <c r="AV32" s="19">
        <v>199.9</v>
      </c>
      <c r="AW32" s="19">
        <v>189.40272999999999</v>
      </c>
      <c r="AX32" s="19">
        <v>183.39133000000001</v>
      </c>
      <c r="AY32" s="19">
        <v>16.508669999999999</v>
      </c>
      <c r="AZ32" s="19">
        <v>280.39999999999998</v>
      </c>
      <c r="BA32" s="19">
        <v>284.95726999999999</v>
      </c>
      <c r="BB32" s="19">
        <v>275.91307999999998</v>
      </c>
      <c r="BC32" s="19">
        <v>4.4869199999999996</v>
      </c>
      <c r="BD32" s="19"/>
      <c r="BE32" s="19"/>
      <c r="BF32" s="19"/>
      <c r="BG32" s="19">
        <v>0</v>
      </c>
      <c r="BH32" s="19"/>
      <c r="BI32" s="19"/>
      <c r="BJ32" s="19"/>
      <c r="BK32" s="19">
        <v>0</v>
      </c>
      <c r="BL32" s="19">
        <v>208.3</v>
      </c>
      <c r="BM32" s="19">
        <v>140.05181999999999</v>
      </c>
      <c r="BN32" s="19">
        <v>371.97957000000002</v>
      </c>
      <c r="BO32" s="19">
        <v>-163.67957000000001</v>
      </c>
      <c r="BP32" s="19">
        <v>4.2</v>
      </c>
      <c r="BQ32" s="19">
        <v>3.8975900000000001</v>
      </c>
      <c r="BR32" s="19">
        <v>3.8975900000000001</v>
      </c>
      <c r="BS32" s="19">
        <v>0.30241000000000001</v>
      </c>
      <c r="BT32" s="19">
        <v>13.6</v>
      </c>
      <c r="BU32" s="19">
        <v>15.965310000000001</v>
      </c>
      <c r="BV32" s="19">
        <v>15.965310000000001</v>
      </c>
      <c r="BW32" s="19">
        <v>-2.36531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103.2</v>
      </c>
      <c r="CG32" s="19">
        <v>106.35129999999999</v>
      </c>
      <c r="CH32" s="19">
        <v>106.35129999999999</v>
      </c>
      <c r="CI32" s="19">
        <v>-3.1513</v>
      </c>
      <c r="CJ32" s="19">
        <v>7.3</v>
      </c>
      <c r="CK32" s="19">
        <v>7.2307300000000003</v>
      </c>
      <c r="CL32" s="19">
        <v>7.2307300000000003</v>
      </c>
      <c r="CM32" s="19">
        <v>6.9269999999999998E-2</v>
      </c>
      <c r="CN32" s="19">
        <v>5</v>
      </c>
      <c r="CO32" s="19">
        <v>3.88273</v>
      </c>
      <c r="CP32" s="19">
        <v>3.88273</v>
      </c>
      <c r="CQ32" s="19">
        <v>1.11727</v>
      </c>
      <c r="CR32" s="19">
        <v>22</v>
      </c>
      <c r="CS32" s="19">
        <v>22.280850000000001</v>
      </c>
      <c r="CT32" s="19">
        <v>22.280850000000001</v>
      </c>
      <c r="CU32" s="19">
        <v>-0.28084999999999999</v>
      </c>
      <c r="CV32" s="19">
        <v>60.1</v>
      </c>
      <c r="CW32" s="19">
        <v>50.138170000000002</v>
      </c>
      <c r="CX32" s="19">
        <v>55.693660000000001</v>
      </c>
      <c r="CY32" s="19">
        <v>4.4063400000000001</v>
      </c>
      <c r="CZ32" s="19">
        <v>74.2</v>
      </c>
      <c r="DA32" s="19">
        <v>158.91876999999999</v>
      </c>
      <c r="DB32" s="19">
        <v>195.99955</v>
      </c>
      <c r="DC32" s="19">
        <v>-121.79955</v>
      </c>
      <c r="DD32" s="19"/>
      <c r="DE32" s="19"/>
      <c r="DF32" s="19"/>
      <c r="DG32" s="19">
        <v>0</v>
      </c>
      <c r="DH32" s="19"/>
      <c r="DI32" s="19">
        <v>58</v>
      </c>
      <c r="DJ32" s="19">
        <v>180.98342</v>
      </c>
      <c r="DK32" s="19">
        <v>-180.98342</v>
      </c>
      <c r="DL32" s="19"/>
      <c r="DM32" s="19"/>
      <c r="DN32" s="19">
        <v>7.8466800000000001</v>
      </c>
      <c r="DO32" s="19">
        <v>-7.8466800000000001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149.6</v>
      </c>
      <c r="DU32" s="19">
        <v>145.07772</v>
      </c>
      <c r="DV32" s="19"/>
      <c r="DW32" s="19">
        <v>149.6</v>
      </c>
      <c r="DX32" s="19">
        <v>31.4</v>
      </c>
      <c r="DY32" s="19">
        <v>34.046970000000002</v>
      </c>
      <c r="DZ32" s="19">
        <v>33.053100000000001</v>
      </c>
      <c r="EA32" s="19">
        <v>-1.6531</v>
      </c>
      <c r="EB32" s="19">
        <v>63.5</v>
      </c>
      <c r="EC32" s="19">
        <v>66.666659999999993</v>
      </c>
      <c r="ED32" s="19">
        <v>62.176169999999999</v>
      </c>
      <c r="EE32" s="19">
        <v>1.3238300000000001</v>
      </c>
      <c r="EF32" s="19">
        <v>21.1</v>
      </c>
      <c r="EG32" s="19">
        <v>24.03586</v>
      </c>
      <c r="EH32" s="19">
        <v>22.060600000000001</v>
      </c>
      <c r="EI32" s="19">
        <v>-0.96060000000000001</v>
      </c>
      <c r="EJ32" s="19">
        <v>17.399999999999999</v>
      </c>
      <c r="EK32" s="19">
        <v>19.099519999999998</v>
      </c>
      <c r="EL32" s="19">
        <v>19.099519999999998</v>
      </c>
      <c r="EM32" s="19">
        <v>-1.6995199999999999</v>
      </c>
      <c r="EN32" s="19">
        <v>12.6098</v>
      </c>
      <c r="EO32" s="19">
        <v>12.367150000000001</v>
      </c>
      <c r="EP32" s="19">
        <v>12.367150000000001</v>
      </c>
      <c r="EQ32" s="19">
        <v>0.24265</v>
      </c>
      <c r="ER32" s="19">
        <v>54.1</v>
      </c>
      <c r="ES32" s="19">
        <v>57.833599999999997</v>
      </c>
      <c r="ET32" s="19">
        <v>57.833599999999997</v>
      </c>
      <c r="EU32" s="19">
        <v>-3.7336</v>
      </c>
      <c r="EV32" s="19">
        <v>182.4</v>
      </c>
      <c r="EW32" s="19">
        <v>184.74316999999999</v>
      </c>
      <c r="EX32" s="19">
        <v>184.74316999999999</v>
      </c>
      <c r="EY32" s="19">
        <v>-2.3431700000000002</v>
      </c>
      <c r="EZ32" s="19">
        <v>182.6</v>
      </c>
      <c r="FA32" s="19">
        <v>184.74316999999999</v>
      </c>
      <c r="FB32" s="19">
        <v>184.74316999999999</v>
      </c>
      <c r="FC32" s="19">
        <v>-2.14317</v>
      </c>
      <c r="FD32" s="19">
        <v>186.6</v>
      </c>
      <c r="FE32" s="19">
        <v>185.29795999999999</v>
      </c>
      <c r="FF32" s="19">
        <v>185.29795999999999</v>
      </c>
      <c r="FG32" s="19">
        <v>1.3020400000000001</v>
      </c>
      <c r="FH32" s="19">
        <v>102.6</v>
      </c>
      <c r="FI32" s="19">
        <v>91.730930000000001</v>
      </c>
      <c r="FJ32" s="19">
        <v>109.84155</v>
      </c>
      <c r="FK32" s="19">
        <v>-7.2415500000000002</v>
      </c>
      <c r="FL32" s="19">
        <v>4.2</v>
      </c>
      <c r="FM32" s="19">
        <v>4.1450800000000001</v>
      </c>
      <c r="FN32" s="19">
        <v>4.1450800000000001</v>
      </c>
      <c r="FO32" s="19">
        <v>5.4919999999999997E-2</v>
      </c>
      <c r="FP32" s="19">
        <v>19.3</v>
      </c>
      <c r="FQ32" s="19">
        <v>21.267569999999999</v>
      </c>
      <c r="FR32" s="19">
        <v>21.26576</v>
      </c>
      <c r="FS32" s="19">
        <v>-1.96576</v>
      </c>
      <c r="FT32" s="19">
        <v>15.8</v>
      </c>
      <c r="FU32" s="19">
        <v>16.085460000000001</v>
      </c>
      <c r="FV32" s="19">
        <v>16.085460000000001</v>
      </c>
      <c r="FW32" s="19">
        <v>-0.28545999999999999</v>
      </c>
      <c r="FX32" s="19">
        <v>44.9</v>
      </c>
      <c r="FY32" s="19">
        <v>47.668410000000002</v>
      </c>
      <c r="FZ32" s="19">
        <v>41.450780000000002</v>
      </c>
      <c r="GA32" s="19">
        <v>3.44922</v>
      </c>
      <c r="GB32" s="19"/>
      <c r="GC32" s="19"/>
      <c r="GD32" s="19"/>
      <c r="GE32" s="19">
        <v>0</v>
      </c>
      <c r="GF32" s="19"/>
      <c r="GG32" s="19"/>
      <c r="GH32" s="19"/>
      <c r="GI32" s="19">
        <v>0</v>
      </c>
      <c r="GJ32" s="19">
        <v>6.5</v>
      </c>
      <c r="GK32" s="19">
        <v>6.8787000000000003</v>
      </c>
      <c r="GL32" s="19">
        <v>6.8787000000000003</v>
      </c>
      <c r="GM32" s="19">
        <v>-0.37869999999999998</v>
      </c>
      <c r="GN32" s="19">
        <v>50.1</v>
      </c>
      <c r="GO32" s="19">
        <v>47.562010000000001</v>
      </c>
      <c r="GP32" s="19">
        <v>44.754199999999997</v>
      </c>
      <c r="GQ32" s="19">
        <v>5.3457999999999997</v>
      </c>
      <c r="GR32" s="19"/>
      <c r="GS32" s="19"/>
      <c r="GT32" s="19"/>
      <c r="GU32" s="19">
        <v>0</v>
      </c>
      <c r="GV32" s="19"/>
      <c r="GW32" s="19"/>
      <c r="GX32" s="19"/>
      <c r="GY32" s="19">
        <v>0</v>
      </c>
      <c r="GZ32" s="19">
        <v>0</v>
      </c>
      <c r="HA32" s="19"/>
      <c r="HB32" s="19"/>
      <c r="HC32" s="19">
        <v>0</v>
      </c>
      <c r="HD32" s="19"/>
      <c r="HE32" s="19"/>
      <c r="HF32" s="19"/>
      <c r="HG32" s="19">
        <v>0</v>
      </c>
      <c r="HH32" s="19">
        <v>80.900000000000006</v>
      </c>
      <c r="HI32" s="19">
        <v>79.458579999999998</v>
      </c>
      <c r="HJ32" s="19">
        <v>75.753820000000005</v>
      </c>
      <c r="HK32" s="19">
        <v>5.1461800000000002</v>
      </c>
      <c r="HL32" s="19">
        <v>25.5</v>
      </c>
      <c r="HM32" s="19">
        <v>37.155670000000001</v>
      </c>
      <c r="HN32" s="19"/>
      <c r="HO32" s="19">
        <v>25.5</v>
      </c>
      <c r="HP32" s="19"/>
      <c r="HQ32" s="19"/>
      <c r="HR32" s="19"/>
      <c r="HS32" s="19">
        <v>0</v>
      </c>
      <c r="HT32" s="19">
        <v>42.7</v>
      </c>
      <c r="HU32" s="19">
        <v>45.291899999999998</v>
      </c>
      <c r="HV32" s="19">
        <v>45.291899999999998</v>
      </c>
      <c r="HW32" s="19">
        <v>-2.5918999999999999</v>
      </c>
      <c r="HX32" s="19"/>
      <c r="HY32" s="19"/>
      <c r="HZ32" s="19"/>
      <c r="IA32" s="19">
        <v>0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>
        <v>92.7</v>
      </c>
      <c r="IK32" s="19">
        <v>80.902500000000003</v>
      </c>
      <c r="IL32" s="19">
        <v>117.07858</v>
      </c>
      <c r="IM32" s="19">
        <v>-24.378579999999999</v>
      </c>
      <c r="IN32" s="19">
        <v>166.4</v>
      </c>
      <c r="IO32" s="19">
        <v>175.11738</v>
      </c>
      <c r="IP32" s="19">
        <v>178.64848000000001</v>
      </c>
      <c r="IQ32" s="19">
        <v>-12.248480000000001</v>
      </c>
      <c r="IR32" s="19">
        <v>164.5</v>
      </c>
      <c r="IS32" s="19">
        <v>175.11738</v>
      </c>
      <c r="IT32" s="19">
        <v>178.64848000000001</v>
      </c>
      <c r="IU32" s="19">
        <v>-14.148479999999999</v>
      </c>
      <c r="IV32" s="19">
        <v>195.9</v>
      </c>
      <c r="IW32" s="19">
        <v>175.11738</v>
      </c>
      <c r="IX32" s="19">
        <v>178.64848000000001</v>
      </c>
      <c r="IY32" s="19">
        <v>17.251519999999999</v>
      </c>
      <c r="IZ32" s="19">
        <v>250.3</v>
      </c>
      <c r="JA32" s="19">
        <v>263.46489000000003</v>
      </c>
      <c r="JB32" s="19">
        <v>268.77744000000001</v>
      </c>
      <c r="JC32" s="19">
        <v>-18.477440000000001</v>
      </c>
      <c r="JD32" s="19">
        <v>68</v>
      </c>
      <c r="JE32" s="19">
        <v>71.102429999999998</v>
      </c>
      <c r="JF32" s="19">
        <v>71.102429999999998</v>
      </c>
      <c r="JG32" s="19">
        <v>-3.10243</v>
      </c>
      <c r="JH32" s="19">
        <v>33.700000000000003</v>
      </c>
      <c r="JI32" s="19">
        <v>35.657980000000002</v>
      </c>
      <c r="JJ32" s="19">
        <v>35.657980000000002</v>
      </c>
      <c r="JK32" s="19">
        <v>-1.9579800000000001</v>
      </c>
      <c r="JL32" s="19">
        <v>0</v>
      </c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>
        <v>15.7</v>
      </c>
      <c r="JY32" s="19"/>
      <c r="JZ32" s="19"/>
      <c r="KA32" s="19">
        <v>15.7</v>
      </c>
      <c r="KB32" s="19"/>
      <c r="KC32" s="19"/>
      <c r="KD32" s="19"/>
      <c r="KE32" s="19">
        <v>0</v>
      </c>
      <c r="KF32" s="19"/>
      <c r="KG32" s="19"/>
      <c r="KH32" s="19"/>
      <c r="KI32" s="19">
        <v>0</v>
      </c>
      <c r="KJ32" s="19">
        <v>4.3</v>
      </c>
      <c r="KK32" s="19"/>
      <c r="KL32" s="19"/>
      <c r="KM32" s="19">
        <v>4.3</v>
      </c>
      <c r="KN32" s="19">
        <v>0.9</v>
      </c>
      <c r="KO32" s="19">
        <v>1.9729000000000001</v>
      </c>
      <c r="KP32" s="19">
        <v>1.9729000000000001</v>
      </c>
      <c r="KQ32" s="19">
        <v>-1.0729</v>
      </c>
      <c r="KR32" s="19">
        <v>194</v>
      </c>
      <c r="KS32" s="19">
        <v>192.85937000000001</v>
      </c>
      <c r="KT32" s="19"/>
      <c r="KU32" s="19">
        <v>194</v>
      </c>
      <c r="KV32" s="19">
        <v>78.099999999999994</v>
      </c>
      <c r="KW32" s="19">
        <v>96.344399999999993</v>
      </c>
      <c r="KX32" s="19">
        <v>109.28994</v>
      </c>
      <c r="KY32" s="19">
        <v>-31.18994</v>
      </c>
      <c r="KZ32" s="19">
        <v>63.4</v>
      </c>
      <c r="LA32" s="19">
        <v>66.809659999999994</v>
      </c>
      <c r="LB32" s="19">
        <v>66.809659999999994</v>
      </c>
      <c r="LC32" s="19">
        <v>-3.4096600000000001</v>
      </c>
      <c r="LD32" s="19">
        <v>77</v>
      </c>
      <c r="LE32" s="19">
        <v>72.373909999999995</v>
      </c>
      <c r="LF32" s="19">
        <v>78.567999999999998</v>
      </c>
      <c r="LG32" s="19">
        <v>-1.5680000000000001</v>
      </c>
      <c r="LH32" s="19">
        <v>28.9</v>
      </c>
      <c r="LI32" s="19">
        <v>29.806760000000001</v>
      </c>
      <c r="LJ32" s="19">
        <v>29.806760000000001</v>
      </c>
      <c r="LK32" s="19">
        <v>-0.90676000000000001</v>
      </c>
      <c r="LL32" s="19">
        <v>115.4</v>
      </c>
      <c r="LM32" s="19">
        <v>114.15203</v>
      </c>
      <c r="LN32" s="19">
        <v>114.15203</v>
      </c>
      <c r="LO32" s="19">
        <v>1.24797</v>
      </c>
      <c r="LP32" s="19">
        <v>47.1</v>
      </c>
      <c r="LQ32" s="19">
        <v>50.645899999999997</v>
      </c>
      <c r="LR32" s="19">
        <v>50.645899999999997</v>
      </c>
      <c r="LS32" s="19">
        <v>-3.5459000000000001</v>
      </c>
      <c r="LT32" s="19">
        <v>47.8</v>
      </c>
      <c r="LU32" s="19">
        <v>49.666240000000002</v>
      </c>
      <c r="LV32" s="19">
        <v>49.666240000000002</v>
      </c>
      <c r="LW32" s="19">
        <v>-1.8662399999999999</v>
      </c>
      <c r="LX32" s="19">
        <v>138.80000000000001</v>
      </c>
      <c r="LY32" s="19">
        <v>151.94223</v>
      </c>
      <c r="LZ32" s="19">
        <v>140.89607000000001</v>
      </c>
      <c r="MA32" s="19">
        <v>-2.0960700000000001</v>
      </c>
      <c r="MB32" s="19">
        <v>141</v>
      </c>
      <c r="MC32" s="19">
        <v>151.94223</v>
      </c>
      <c r="MD32" s="19">
        <v>140.89607000000001</v>
      </c>
      <c r="ME32" s="19">
        <v>0.10392999999999999</v>
      </c>
      <c r="MF32" s="19">
        <v>166.9</v>
      </c>
      <c r="MG32" s="19">
        <v>152.39850999999999</v>
      </c>
      <c r="MH32" s="19">
        <v>141.31917999999999</v>
      </c>
      <c r="MI32" s="19">
        <v>25.580819999999999</v>
      </c>
      <c r="MJ32" s="19">
        <v>180.4</v>
      </c>
      <c r="MK32" s="19">
        <v>176.36183</v>
      </c>
      <c r="ML32" s="19">
        <v>176.36183</v>
      </c>
      <c r="MM32" s="19">
        <v>4.03817</v>
      </c>
      <c r="MN32" s="19">
        <v>0</v>
      </c>
      <c r="MO32" s="19"/>
      <c r="MP32" s="19"/>
      <c r="MQ32" s="19">
        <v>0</v>
      </c>
      <c r="MR32" s="19">
        <v>172.8</v>
      </c>
      <c r="MS32" s="19">
        <v>174.41981999999999</v>
      </c>
      <c r="MT32" s="19"/>
      <c r="MU32" s="19">
        <v>172.8</v>
      </c>
      <c r="MV32" s="19">
        <v>0</v>
      </c>
      <c r="MW32" s="19"/>
      <c r="MX32" s="19"/>
      <c r="MY32" s="19">
        <v>0</v>
      </c>
      <c r="MZ32" s="19">
        <v>0</v>
      </c>
      <c r="NA32" s="19"/>
      <c r="NB32" s="19"/>
      <c r="NC32" s="19">
        <v>0</v>
      </c>
      <c r="ND32" s="19">
        <v>205.6</v>
      </c>
      <c r="NE32" s="19">
        <v>205.29381000000001</v>
      </c>
      <c r="NF32" s="19">
        <v>205.29381000000001</v>
      </c>
      <c r="NG32" s="19">
        <v>0.30619000000000002</v>
      </c>
      <c r="NH32" s="19">
        <v>99.4</v>
      </c>
      <c r="NI32" s="19">
        <v>102.95515</v>
      </c>
      <c r="NJ32" s="19">
        <v>102.95515</v>
      </c>
      <c r="NK32" s="19">
        <v>-3.5551499999999998</v>
      </c>
      <c r="NL32" s="19">
        <v>8.3000000000000007</v>
      </c>
      <c r="NM32" s="19">
        <v>4.8925099999999997</v>
      </c>
      <c r="NN32" s="19">
        <v>4.8925099999999997</v>
      </c>
      <c r="NO32" s="19">
        <v>3.4074900000000001</v>
      </c>
      <c r="NP32" s="19">
        <v>8.1</v>
      </c>
      <c r="NQ32" s="19">
        <v>5.1326999999999998</v>
      </c>
      <c r="NR32" s="19">
        <v>5.1326999999999998</v>
      </c>
      <c r="NS32" s="19">
        <v>2.9672999999999998</v>
      </c>
      <c r="NT32" s="19">
        <v>10.3</v>
      </c>
      <c r="NU32" s="19">
        <v>35</v>
      </c>
      <c r="NV32" s="19">
        <v>52.311</v>
      </c>
      <c r="NW32" s="19">
        <v>-42.011000000000003</v>
      </c>
      <c r="NX32" s="19">
        <v>71.400000000000006</v>
      </c>
      <c r="NY32" s="19">
        <v>67.400000000000006</v>
      </c>
      <c r="NZ32" s="19">
        <v>67.400000000000006</v>
      </c>
      <c r="OA32" s="19">
        <v>4</v>
      </c>
      <c r="OB32" s="19">
        <v>12.8</v>
      </c>
      <c r="OC32" s="19">
        <v>13.4359</v>
      </c>
      <c r="OD32" s="19">
        <v>13.4359</v>
      </c>
      <c r="OE32" s="19">
        <v>-0.63590000000000002</v>
      </c>
      <c r="OF32" s="19">
        <v>0.5</v>
      </c>
      <c r="OG32" s="19">
        <v>0.1</v>
      </c>
      <c r="OH32" s="19">
        <v>0.1</v>
      </c>
      <c r="OI32" s="19">
        <v>0.4</v>
      </c>
      <c r="OJ32" s="19">
        <v>10.3</v>
      </c>
      <c r="OK32" s="19">
        <v>10.16882</v>
      </c>
      <c r="OL32" s="19">
        <v>20.33764</v>
      </c>
      <c r="OM32" s="19">
        <v>-10.03764</v>
      </c>
      <c r="ON32" s="19"/>
      <c r="OO32" s="19">
        <v>9</v>
      </c>
      <c r="OP32" s="19">
        <v>9</v>
      </c>
      <c r="OQ32" s="19">
        <v>-9</v>
      </c>
      <c r="OR32" s="19">
        <v>1.4</v>
      </c>
      <c r="OS32" s="19">
        <v>2.49701</v>
      </c>
      <c r="OT32" s="19">
        <v>1.34755</v>
      </c>
      <c r="OU32" s="19">
        <v>5.2449999999999997E-2</v>
      </c>
      <c r="OV32" s="19">
        <v>175.3</v>
      </c>
      <c r="OW32" s="19">
        <v>167.32900000000001</v>
      </c>
      <c r="OX32" s="19">
        <v>167.32900000000001</v>
      </c>
      <c r="OY32" s="19">
        <v>7.9710000000000001</v>
      </c>
      <c r="OZ32" s="19">
        <v>88.8</v>
      </c>
      <c r="PA32" s="19">
        <v>84.08</v>
      </c>
      <c r="PB32" s="19">
        <v>84.08</v>
      </c>
      <c r="PC32" s="19">
        <v>4.72</v>
      </c>
      <c r="PD32" s="19">
        <v>0.5</v>
      </c>
      <c r="PE32" s="19">
        <v>0.57999999999999996</v>
      </c>
      <c r="PF32" s="19">
        <v>0.57999999999999996</v>
      </c>
      <c r="PG32" s="19">
        <v>-0.08</v>
      </c>
      <c r="PH32" s="19">
        <v>1.1000000000000001</v>
      </c>
      <c r="PI32" s="19">
        <v>1.4</v>
      </c>
      <c r="PJ32" s="19">
        <v>1.4</v>
      </c>
      <c r="PK32" s="19">
        <v>-0.3</v>
      </c>
      <c r="PL32" s="19">
        <v>2.6</v>
      </c>
      <c r="PM32" s="19">
        <v>2.5</v>
      </c>
      <c r="PN32" s="19">
        <v>2.5</v>
      </c>
      <c r="PO32" s="19">
        <v>0.1</v>
      </c>
      <c r="PP32" s="19">
        <v>12.1</v>
      </c>
      <c r="PQ32" s="19">
        <v>15.10463</v>
      </c>
      <c r="PR32" s="19">
        <v>5.0567399999999996</v>
      </c>
      <c r="PS32" s="19">
        <v>7.0432600000000001</v>
      </c>
      <c r="PT32" s="19">
        <v>3.4</v>
      </c>
      <c r="PU32" s="19">
        <v>3.12</v>
      </c>
      <c r="PV32" s="19">
        <v>3.12</v>
      </c>
      <c r="PW32" s="19">
        <v>0.28000000000000003</v>
      </c>
      <c r="PX32" s="19"/>
      <c r="PY32" s="19"/>
      <c r="PZ32" s="19"/>
      <c r="QA32" s="19">
        <v>0</v>
      </c>
      <c r="QB32" s="19">
        <v>3.5</v>
      </c>
      <c r="QC32" s="19">
        <v>3.5</v>
      </c>
      <c r="QD32" s="19">
        <v>3.5</v>
      </c>
      <c r="QE32" s="19">
        <v>0</v>
      </c>
      <c r="QF32" s="19">
        <v>15.5</v>
      </c>
      <c r="QG32" s="19">
        <v>14.975849999999999</v>
      </c>
      <c r="QH32" s="19">
        <v>14.975849999999999</v>
      </c>
      <c r="QI32" s="19">
        <v>0.52415</v>
      </c>
      <c r="QJ32" s="19">
        <v>12.6</v>
      </c>
      <c r="QK32" s="19">
        <v>12.0654</v>
      </c>
      <c r="QL32" s="19">
        <v>12.0654</v>
      </c>
      <c r="QM32" s="19">
        <v>0.53459999999999996</v>
      </c>
      <c r="QN32" s="19">
        <v>15.6</v>
      </c>
      <c r="QO32" s="19">
        <v>14.6936</v>
      </c>
      <c r="QP32" s="19">
        <v>14.6936</v>
      </c>
      <c r="QQ32" s="19">
        <v>0.90639999999999998</v>
      </c>
      <c r="QR32" s="19">
        <v>1.3</v>
      </c>
      <c r="QS32" s="19">
        <v>5</v>
      </c>
      <c r="QT32" s="19">
        <v>7.4508999999999999</v>
      </c>
      <c r="QU32" s="19">
        <v>-6.1509</v>
      </c>
      <c r="QV32" s="19">
        <v>3.6</v>
      </c>
      <c r="QW32" s="19">
        <v>10</v>
      </c>
      <c r="QX32" s="19">
        <v>30.9755</v>
      </c>
      <c r="QY32" s="19">
        <v>-27.375499999999999</v>
      </c>
      <c r="QZ32" s="19">
        <v>15.7</v>
      </c>
      <c r="RA32" s="19">
        <v>12.705299999999999</v>
      </c>
      <c r="RB32" s="19">
        <v>12.705299999999999</v>
      </c>
      <c r="RC32" s="19">
        <v>2.9946999999999999</v>
      </c>
      <c r="RD32" s="19">
        <v>2</v>
      </c>
      <c r="RE32" s="19">
        <v>2.2000000000000002</v>
      </c>
      <c r="RF32" s="19">
        <v>2.2000000000000002</v>
      </c>
      <c r="RG32" s="19">
        <v>-0.2</v>
      </c>
      <c r="RH32" s="19">
        <v>20</v>
      </c>
      <c r="RI32" s="19">
        <v>19.67727</v>
      </c>
      <c r="RJ32" s="19">
        <v>19.67727</v>
      </c>
      <c r="RK32" s="19">
        <v>0.32273000000000002</v>
      </c>
      <c r="RL32" s="19">
        <v>1</v>
      </c>
      <c r="RM32" s="19">
        <v>1.48</v>
      </c>
      <c r="RN32" s="19">
        <v>1.48</v>
      </c>
      <c r="RO32" s="19">
        <v>-0.48</v>
      </c>
      <c r="RP32" s="19"/>
      <c r="RQ32" s="19"/>
      <c r="RR32" s="19"/>
      <c r="RS32" s="19">
        <v>0</v>
      </c>
      <c r="RT32" s="19">
        <v>5.0999999999999996</v>
      </c>
      <c r="RU32" s="19">
        <v>5</v>
      </c>
      <c r="RV32" s="19">
        <v>5</v>
      </c>
      <c r="RW32" s="19">
        <v>0.1</v>
      </c>
      <c r="RX32" s="19">
        <v>0.4</v>
      </c>
      <c r="RY32" s="19">
        <v>0.38640000000000002</v>
      </c>
      <c r="RZ32" s="19">
        <v>0.38640000000000002</v>
      </c>
      <c r="SA32" s="19">
        <v>1.3599999999999999E-2</v>
      </c>
      <c r="SB32" s="19">
        <v>1.3</v>
      </c>
      <c r="SC32" s="19">
        <v>1.175</v>
      </c>
      <c r="SD32" s="19">
        <v>1.175</v>
      </c>
      <c r="SE32" s="19">
        <v>0.125</v>
      </c>
      <c r="SF32" s="19">
        <v>4.9000000000000004</v>
      </c>
      <c r="SG32" s="19">
        <v>4.9000000000000004</v>
      </c>
      <c r="SH32" s="19">
        <v>4.9000000000000004</v>
      </c>
      <c r="SI32" s="19">
        <v>0</v>
      </c>
      <c r="SJ32" s="19">
        <v>2.5</v>
      </c>
      <c r="SK32" s="19">
        <v>3.1</v>
      </c>
      <c r="SL32" s="19">
        <v>3.1</v>
      </c>
      <c r="SM32" s="19">
        <v>-0.6</v>
      </c>
      <c r="SN32" s="19">
        <v>3</v>
      </c>
      <c r="SO32" s="19">
        <v>2.5</v>
      </c>
      <c r="SP32" s="19">
        <v>2.5</v>
      </c>
      <c r="SQ32" s="19">
        <v>0.5</v>
      </c>
      <c r="SR32" s="19">
        <v>4.3</v>
      </c>
      <c r="SS32" s="19">
        <v>4.5</v>
      </c>
      <c r="ST32" s="19">
        <v>4.5</v>
      </c>
      <c r="SU32" s="19">
        <v>-0.2</v>
      </c>
      <c r="SV32" s="19">
        <v>17.3</v>
      </c>
      <c r="SW32" s="19">
        <v>10.199999999999999</v>
      </c>
      <c r="SX32" s="19">
        <v>16</v>
      </c>
      <c r="SY32" s="19">
        <v>1.3</v>
      </c>
      <c r="SZ32" s="19">
        <v>43.9</v>
      </c>
      <c r="TA32" s="19">
        <v>29</v>
      </c>
      <c r="TB32" s="19">
        <v>42</v>
      </c>
      <c r="TC32" s="19">
        <v>1.9</v>
      </c>
      <c r="TD32" s="19">
        <v>30.6</v>
      </c>
      <c r="TE32" s="19">
        <v>28.651900000000001</v>
      </c>
      <c r="TF32" s="19">
        <v>28.651900000000001</v>
      </c>
      <c r="TG32" s="19">
        <v>1.9480999999999999</v>
      </c>
      <c r="TH32" s="19">
        <v>35.700000000000003</v>
      </c>
      <c r="TI32" s="19">
        <v>22.4</v>
      </c>
      <c r="TJ32" s="19">
        <v>64.898799999999994</v>
      </c>
      <c r="TK32" s="19">
        <v>-29.198799999999999</v>
      </c>
      <c r="TL32" s="19">
        <v>60.5</v>
      </c>
      <c r="TM32" s="19">
        <v>22.6</v>
      </c>
      <c r="TN32" s="19">
        <v>71.931100000000001</v>
      </c>
      <c r="TO32" s="19">
        <v>-11.431100000000001</v>
      </c>
      <c r="TP32" s="19">
        <v>5.3</v>
      </c>
      <c r="TQ32" s="19">
        <v>10.1676</v>
      </c>
      <c r="TR32" s="19">
        <v>10.1676</v>
      </c>
      <c r="TS32" s="19">
        <v>-4.8676000000000004</v>
      </c>
      <c r="TT32" s="19">
        <v>3.9</v>
      </c>
      <c r="TU32" s="19">
        <v>5.0499000000000001</v>
      </c>
      <c r="TV32" s="19">
        <v>5.0499000000000001</v>
      </c>
      <c r="TW32" s="19">
        <v>-1.1498999999999999</v>
      </c>
      <c r="TX32" s="19">
        <v>40.299999999999997</v>
      </c>
      <c r="TY32" s="19">
        <v>36.549999999999997</v>
      </c>
      <c r="TZ32" s="19">
        <v>36.549999999999997</v>
      </c>
      <c r="UA32" s="19">
        <v>3.75</v>
      </c>
      <c r="UB32" s="19">
        <v>4.0999999999999996</v>
      </c>
      <c r="UC32" s="19">
        <v>6</v>
      </c>
      <c r="UD32" s="19">
        <v>6</v>
      </c>
      <c r="UE32" s="19">
        <v>-1.9</v>
      </c>
      <c r="UF32" s="19">
        <v>2</v>
      </c>
      <c r="UG32" s="19">
        <v>2.5</v>
      </c>
      <c r="UH32" s="19">
        <v>2.5</v>
      </c>
      <c r="UI32" s="19">
        <v>-0.5</v>
      </c>
      <c r="UJ32" s="19">
        <v>8.6</v>
      </c>
      <c r="UK32" s="19">
        <v>8.6</v>
      </c>
      <c r="UL32" s="19">
        <v>8.6</v>
      </c>
      <c r="UM32" s="19">
        <v>0</v>
      </c>
      <c r="UN32" s="19">
        <v>3</v>
      </c>
      <c r="UO32" s="19">
        <v>3.5</v>
      </c>
      <c r="UP32" s="19">
        <v>3.5</v>
      </c>
      <c r="UQ32" s="19">
        <v>-0.5</v>
      </c>
      <c r="UR32" s="19">
        <v>3.2</v>
      </c>
      <c r="US32" s="19">
        <v>3.5</v>
      </c>
      <c r="UT32" s="19">
        <v>3.5</v>
      </c>
      <c r="UU32" s="19">
        <v>-0.3</v>
      </c>
      <c r="UV32" s="19">
        <v>3.5</v>
      </c>
      <c r="UW32" s="19">
        <v>4</v>
      </c>
      <c r="UX32" s="19">
        <v>4</v>
      </c>
      <c r="UY32" s="19">
        <v>-0.5</v>
      </c>
      <c r="UZ32" s="19">
        <v>13.7</v>
      </c>
      <c r="VA32" s="19">
        <v>11.5946</v>
      </c>
      <c r="VB32" s="19">
        <v>11.5946</v>
      </c>
      <c r="VC32" s="19">
        <v>2.1053999999999999</v>
      </c>
      <c r="VD32" s="19">
        <v>215.3</v>
      </c>
      <c r="VE32" s="19">
        <v>211.28440000000001</v>
      </c>
      <c r="VF32" s="19">
        <v>211.28440000000001</v>
      </c>
      <c r="VG32" s="19">
        <v>4.0156000000000001</v>
      </c>
      <c r="VH32" s="19">
        <v>17.3</v>
      </c>
      <c r="VI32" s="19">
        <v>15.8795</v>
      </c>
      <c r="VJ32" s="19">
        <v>15.8795</v>
      </c>
      <c r="VK32" s="19">
        <v>1.4205000000000001</v>
      </c>
      <c r="VL32" s="19">
        <v>119.1</v>
      </c>
      <c r="VM32" s="19">
        <v>121</v>
      </c>
      <c r="VN32" s="19">
        <v>121</v>
      </c>
      <c r="VO32" s="19">
        <v>-1.9</v>
      </c>
      <c r="VP32" s="19">
        <v>0.3</v>
      </c>
      <c r="VQ32" s="19">
        <v>0.6</v>
      </c>
      <c r="VR32" s="19">
        <v>0.6</v>
      </c>
      <c r="VS32" s="19">
        <v>-0.3</v>
      </c>
      <c r="VT32" s="19">
        <v>0</v>
      </c>
      <c r="VU32" s="19">
        <v>3</v>
      </c>
      <c r="VV32" s="19">
        <v>18</v>
      </c>
      <c r="VW32" s="19">
        <v>-18</v>
      </c>
      <c r="VX32" s="19">
        <v>0</v>
      </c>
      <c r="VY32" s="19">
        <v>20</v>
      </c>
      <c r="VZ32" s="19">
        <v>41</v>
      </c>
      <c r="WA32" s="19">
        <v>-41</v>
      </c>
      <c r="WB32" s="19">
        <v>89.3</v>
      </c>
      <c r="WC32" s="19">
        <v>87.12</v>
      </c>
      <c r="WD32" s="19">
        <v>87.12</v>
      </c>
      <c r="WE32" s="19">
        <v>2.1800000000000002</v>
      </c>
      <c r="WF32" s="19">
        <v>2.4</v>
      </c>
      <c r="WG32" s="19">
        <v>2.8</v>
      </c>
      <c r="WH32" s="19">
        <v>2.8</v>
      </c>
      <c r="WI32" s="19">
        <v>-0.4</v>
      </c>
      <c r="WJ32" s="19">
        <v>1.1000000000000001</v>
      </c>
      <c r="WK32" s="19">
        <v>2.2999999999999998</v>
      </c>
      <c r="WL32" s="19">
        <v>2.2999999999999998</v>
      </c>
      <c r="WM32" s="19">
        <v>-1.2</v>
      </c>
      <c r="WN32" s="19">
        <v>1.9</v>
      </c>
      <c r="WO32" s="19">
        <v>2.2999999999999998</v>
      </c>
      <c r="WP32" s="19">
        <v>2.2999999999999998</v>
      </c>
      <c r="WQ32" s="19">
        <v>-0.4</v>
      </c>
      <c r="WR32" s="19">
        <v>0</v>
      </c>
      <c r="WS32" s="19"/>
      <c r="WT32" s="19"/>
      <c r="WU32" s="19">
        <v>0</v>
      </c>
      <c r="WV32" s="19">
        <v>16.399999999999999</v>
      </c>
      <c r="WW32" s="19">
        <v>16.016300000000001</v>
      </c>
      <c r="WX32" s="19">
        <v>16.016300000000001</v>
      </c>
      <c r="WY32" s="19">
        <v>0.38369999999999999</v>
      </c>
      <c r="WZ32" s="19">
        <v>4.3</v>
      </c>
      <c r="XA32" s="19">
        <v>5.2</v>
      </c>
      <c r="XB32" s="19">
        <v>5.2</v>
      </c>
      <c r="XC32" s="19">
        <v>-0.9</v>
      </c>
      <c r="XD32" s="19">
        <v>20</v>
      </c>
      <c r="XE32" s="19">
        <v>20</v>
      </c>
      <c r="XF32" s="19">
        <v>16.42512</v>
      </c>
      <c r="XG32" s="19">
        <v>3.5748799999999998</v>
      </c>
      <c r="XH32" s="19">
        <v>10</v>
      </c>
      <c r="XI32" s="19">
        <v>10</v>
      </c>
      <c r="XJ32" s="19">
        <v>12.56039</v>
      </c>
      <c r="XK32" s="19">
        <v>-2.5603899999999999</v>
      </c>
      <c r="XL32" s="19">
        <v>5.8</v>
      </c>
      <c r="XM32" s="19">
        <v>10</v>
      </c>
      <c r="XN32" s="19">
        <v>10</v>
      </c>
      <c r="XO32" s="19">
        <v>-4.2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16.100000000000001</v>
      </c>
      <c r="XY32" s="19">
        <v>17</v>
      </c>
      <c r="XZ32" s="19">
        <v>14</v>
      </c>
      <c r="YA32" s="19">
        <v>2.1</v>
      </c>
      <c r="YB32" s="19">
        <v>12</v>
      </c>
      <c r="YC32" s="19">
        <v>13</v>
      </c>
      <c r="YD32" s="19">
        <v>13</v>
      </c>
      <c r="YE32" s="19">
        <v>-1</v>
      </c>
      <c r="YF32" s="19">
        <v>9.1999999999999993</v>
      </c>
      <c r="YG32" s="19">
        <v>6.3</v>
      </c>
      <c r="YH32" s="19">
        <v>6.3</v>
      </c>
      <c r="YI32" s="19">
        <v>2.9</v>
      </c>
      <c r="YJ32" s="19">
        <v>11.2</v>
      </c>
      <c r="YK32" s="19">
        <v>11</v>
      </c>
      <c r="YL32" s="19">
        <v>11</v>
      </c>
      <c r="YM32" s="19">
        <v>0.2</v>
      </c>
      <c r="YN32" s="19">
        <v>15.4</v>
      </c>
      <c r="YO32" s="19">
        <v>12.56</v>
      </c>
      <c r="YP32" s="19">
        <v>12.56</v>
      </c>
      <c r="YQ32" s="19">
        <v>2.84</v>
      </c>
    </row>
    <row r="33" spans="1:667" ht="24" customHeight="1" x14ac:dyDescent="0.3">
      <c r="A33" s="1"/>
      <c r="B33" s="13" t="s">
        <v>44</v>
      </c>
      <c r="C33" s="13" t="s">
        <v>774</v>
      </c>
      <c r="D33" s="14">
        <v>29.2</v>
      </c>
      <c r="E33" s="14">
        <v>32.031550000000003</v>
      </c>
      <c r="F33" s="14">
        <v>54.647689999999997</v>
      </c>
      <c r="G33" s="14">
        <v>-25.447690000000001</v>
      </c>
      <c r="H33" s="14">
        <v>598.29999999999995</v>
      </c>
      <c r="I33" s="14">
        <v>594.77642000000003</v>
      </c>
      <c r="J33" s="14">
        <v>594.77642000000003</v>
      </c>
      <c r="K33" s="14">
        <v>3.5235799999999999</v>
      </c>
      <c r="L33" s="14">
        <v>204.2</v>
      </c>
      <c r="M33" s="14">
        <v>192.5566</v>
      </c>
      <c r="N33" s="14">
        <v>192.5566</v>
      </c>
      <c r="O33" s="14">
        <v>11.6434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25</v>
      </c>
      <c r="Y33" s="14">
        <v>20.725390000000001</v>
      </c>
      <c r="Z33" s="14">
        <v>10.362690000000001</v>
      </c>
      <c r="AA33" s="14">
        <v>14.637309999999999</v>
      </c>
      <c r="AB33" s="14">
        <v>85.1</v>
      </c>
      <c r="AC33" s="14">
        <v>82</v>
      </c>
      <c r="AD33" s="14">
        <v>84.335999999999999</v>
      </c>
      <c r="AE33" s="14">
        <v>0.76400000000000001</v>
      </c>
      <c r="AF33" s="14"/>
      <c r="AG33" s="14"/>
      <c r="AH33" s="14"/>
      <c r="AI33" s="14">
        <v>0</v>
      </c>
      <c r="AJ33" s="14">
        <v>78.599999999999994</v>
      </c>
      <c r="AK33" s="14">
        <v>86.820319999999995</v>
      </c>
      <c r="AL33" s="14">
        <v>81.225070000000002</v>
      </c>
      <c r="AM33" s="14">
        <v>-2.62507</v>
      </c>
      <c r="AN33" s="14">
        <v>178.1</v>
      </c>
      <c r="AO33" s="14">
        <v>189.40272999999999</v>
      </c>
      <c r="AP33" s="14">
        <v>183.39133000000001</v>
      </c>
      <c r="AQ33" s="14">
        <v>-5.2913300000000003</v>
      </c>
      <c r="AR33" s="14">
        <v>196.2</v>
      </c>
      <c r="AS33" s="14">
        <v>189.40272999999999</v>
      </c>
      <c r="AT33" s="14">
        <v>183.39133000000001</v>
      </c>
      <c r="AU33" s="14">
        <v>12.808669999999999</v>
      </c>
      <c r="AV33" s="14">
        <v>201.1</v>
      </c>
      <c r="AW33" s="14">
        <v>189.40272999999999</v>
      </c>
      <c r="AX33" s="14">
        <v>183.39133000000001</v>
      </c>
      <c r="AY33" s="14">
        <v>17.708670000000001</v>
      </c>
      <c r="AZ33" s="14">
        <v>278.5</v>
      </c>
      <c r="BA33" s="14">
        <v>284.95726999999999</v>
      </c>
      <c r="BB33" s="14">
        <v>275.91307999999998</v>
      </c>
      <c r="BC33" s="14">
        <v>2.5869200000000001</v>
      </c>
      <c r="BD33" s="14"/>
      <c r="BE33" s="14"/>
      <c r="BF33" s="14"/>
      <c r="BG33" s="14">
        <v>0</v>
      </c>
      <c r="BH33" s="14"/>
      <c r="BI33" s="14"/>
      <c r="BJ33" s="14"/>
      <c r="BK33" s="14">
        <v>0</v>
      </c>
      <c r="BL33" s="14">
        <v>101.4</v>
      </c>
      <c r="BM33" s="14">
        <v>140.05181999999999</v>
      </c>
      <c r="BN33" s="14">
        <v>330.96381000000002</v>
      </c>
      <c r="BO33" s="14">
        <v>-229.56380999999999</v>
      </c>
      <c r="BP33" s="14">
        <v>4.2</v>
      </c>
      <c r="BQ33" s="14">
        <v>3.8975900000000001</v>
      </c>
      <c r="BR33" s="14">
        <v>3.8975900000000001</v>
      </c>
      <c r="BS33" s="14">
        <v>0.30241000000000001</v>
      </c>
      <c r="BT33" s="14">
        <v>13.5</v>
      </c>
      <c r="BU33" s="14">
        <v>15.965310000000001</v>
      </c>
      <c r="BV33" s="14">
        <v>15.965310000000001</v>
      </c>
      <c r="BW33" s="14">
        <v>-2.4653100000000001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99.9</v>
      </c>
      <c r="CG33" s="14">
        <v>106.35129999999999</v>
      </c>
      <c r="CH33" s="14">
        <v>106.35129999999999</v>
      </c>
      <c r="CI33" s="14">
        <v>-6.4512999999999998</v>
      </c>
      <c r="CJ33" s="14">
        <v>7.5</v>
      </c>
      <c r="CK33" s="14">
        <v>7.2307300000000003</v>
      </c>
      <c r="CL33" s="14">
        <v>7.2307300000000003</v>
      </c>
      <c r="CM33" s="14">
        <v>0.26927000000000001</v>
      </c>
      <c r="CN33" s="14">
        <v>5.0999999999999996</v>
      </c>
      <c r="CO33" s="14">
        <v>3.88273</v>
      </c>
      <c r="CP33" s="14">
        <v>3.88273</v>
      </c>
      <c r="CQ33" s="14">
        <v>1.2172700000000001</v>
      </c>
      <c r="CR33" s="14">
        <v>21.7</v>
      </c>
      <c r="CS33" s="14">
        <v>22.280850000000001</v>
      </c>
      <c r="CT33" s="14">
        <v>22.280850000000001</v>
      </c>
      <c r="CU33" s="14">
        <v>-0.58084999999999998</v>
      </c>
      <c r="CV33" s="14">
        <v>60.3</v>
      </c>
      <c r="CW33" s="14">
        <v>46.869509999999998</v>
      </c>
      <c r="CX33" s="14">
        <v>52.871220000000001</v>
      </c>
      <c r="CY33" s="14">
        <v>7.4287799999999997</v>
      </c>
      <c r="CZ33" s="14">
        <v>93.7</v>
      </c>
      <c r="DA33" s="14">
        <v>116.52099</v>
      </c>
      <c r="DB33" s="14">
        <v>139.22920999999999</v>
      </c>
      <c r="DC33" s="14">
        <v>-45.529209999999999</v>
      </c>
      <c r="DD33" s="14"/>
      <c r="DE33" s="14"/>
      <c r="DF33" s="14"/>
      <c r="DG33" s="14">
        <v>0</v>
      </c>
      <c r="DH33" s="14"/>
      <c r="DI33" s="14">
        <v>58</v>
      </c>
      <c r="DJ33" s="14">
        <v>174.56501</v>
      </c>
      <c r="DK33" s="14">
        <v>-174.56501</v>
      </c>
      <c r="DL33" s="14"/>
      <c r="DM33" s="14"/>
      <c r="DN33" s="14">
        <v>7.8466800000000001</v>
      </c>
      <c r="DO33" s="14">
        <v>-7.8466800000000001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150</v>
      </c>
      <c r="DU33" s="14">
        <v>145.07772</v>
      </c>
      <c r="DV33" s="14"/>
      <c r="DW33" s="14">
        <v>150</v>
      </c>
      <c r="DX33" s="14">
        <v>32</v>
      </c>
      <c r="DY33" s="14">
        <v>34.046970000000002</v>
      </c>
      <c r="DZ33" s="14">
        <v>33.053100000000001</v>
      </c>
      <c r="EA33" s="14">
        <v>-1.0530999999999999</v>
      </c>
      <c r="EB33" s="14">
        <v>74.2</v>
      </c>
      <c r="EC33" s="14">
        <v>74.098429999999993</v>
      </c>
      <c r="ED33" s="14">
        <v>64.041640000000001</v>
      </c>
      <c r="EE33" s="14">
        <v>10.15836</v>
      </c>
      <c r="EF33" s="14">
        <v>19.399999999999999</v>
      </c>
      <c r="EG33" s="14">
        <v>24.03586</v>
      </c>
      <c r="EH33" s="14">
        <v>22.060600000000001</v>
      </c>
      <c r="EI33" s="14">
        <v>-2.6606000000000001</v>
      </c>
      <c r="EJ33" s="14">
        <v>17.2</v>
      </c>
      <c r="EK33" s="14">
        <v>19.099519999999998</v>
      </c>
      <c r="EL33" s="14">
        <v>19.099519999999998</v>
      </c>
      <c r="EM33" s="14">
        <v>-1.8995200000000001</v>
      </c>
      <c r="EN33" s="14">
        <v>12.61046</v>
      </c>
      <c r="EO33" s="14">
        <v>12.367150000000001</v>
      </c>
      <c r="EP33" s="14">
        <v>12.367150000000001</v>
      </c>
      <c r="EQ33" s="14">
        <v>0.24331</v>
      </c>
      <c r="ER33" s="14">
        <v>56.4</v>
      </c>
      <c r="ES33" s="14">
        <v>57.833599999999997</v>
      </c>
      <c r="ET33" s="14">
        <v>57.833599999999997</v>
      </c>
      <c r="EU33" s="14">
        <v>-1.4336</v>
      </c>
      <c r="EV33" s="14">
        <v>182.2</v>
      </c>
      <c r="EW33" s="14">
        <v>184.74316999999999</v>
      </c>
      <c r="EX33" s="14">
        <v>184.74316999999999</v>
      </c>
      <c r="EY33" s="14">
        <v>-2.5431699999999999</v>
      </c>
      <c r="EZ33" s="14">
        <v>182</v>
      </c>
      <c r="FA33" s="14">
        <v>184.74316999999999</v>
      </c>
      <c r="FB33" s="14">
        <v>184.74316999999999</v>
      </c>
      <c r="FC33" s="14">
        <v>-2.7431700000000001</v>
      </c>
      <c r="FD33" s="14">
        <v>187</v>
      </c>
      <c r="FE33" s="14">
        <v>185.29795999999999</v>
      </c>
      <c r="FF33" s="14">
        <v>185.29795999999999</v>
      </c>
      <c r="FG33" s="14">
        <v>1.70204</v>
      </c>
      <c r="FH33" s="14">
        <v>103.2</v>
      </c>
      <c r="FI33" s="14">
        <v>91.730930000000001</v>
      </c>
      <c r="FJ33" s="14">
        <v>107.16732</v>
      </c>
      <c r="FK33" s="14">
        <v>-3.96732</v>
      </c>
      <c r="FL33" s="14">
        <v>4.3</v>
      </c>
      <c r="FM33" s="14">
        <v>4.1450800000000001</v>
      </c>
      <c r="FN33" s="14">
        <v>18</v>
      </c>
      <c r="FO33" s="14">
        <v>-13.7</v>
      </c>
      <c r="FP33" s="14">
        <v>22.9</v>
      </c>
      <c r="FQ33" s="14">
        <v>21.267569999999999</v>
      </c>
      <c r="FR33" s="14">
        <v>21.26576</v>
      </c>
      <c r="FS33" s="14">
        <v>1.6342399999999999</v>
      </c>
      <c r="FT33" s="14">
        <v>15.9</v>
      </c>
      <c r="FU33" s="14">
        <v>16.085460000000001</v>
      </c>
      <c r="FV33" s="14">
        <v>16.085460000000001</v>
      </c>
      <c r="FW33" s="14">
        <v>-0.18546000000000001</v>
      </c>
      <c r="FX33" s="14">
        <v>77.2</v>
      </c>
      <c r="FY33" s="14">
        <v>41.450780000000002</v>
      </c>
      <c r="FZ33" s="14">
        <v>47.668390000000002</v>
      </c>
      <c r="GA33" s="14">
        <v>29.531610000000001</v>
      </c>
      <c r="GB33" s="14"/>
      <c r="GC33" s="14"/>
      <c r="GD33" s="14"/>
      <c r="GE33" s="14">
        <v>0</v>
      </c>
      <c r="GF33" s="14"/>
      <c r="GG33" s="14"/>
      <c r="GH33" s="14"/>
      <c r="GI33" s="14">
        <v>0</v>
      </c>
      <c r="GJ33" s="14">
        <v>6.5</v>
      </c>
      <c r="GK33" s="14">
        <v>6.8787000000000003</v>
      </c>
      <c r="GL33" s="14">
        <v>6.8787000000000003</v>
      </c>
      <c r="GM33" s="14">
        <v>-0.37869999999999998</v>
      </c>
      <c r="GN33" s="14">
        <v>51.2</v>
      </c>
      <c r="GO33" s="14">
        <v>47.562010000000001</v>
      </c>
      <c r="GP33" s="14">
        <v>37.71837</v>
      </c>
      <c r="GQ33" s="14">
        <v>13.481629999999999</v>
      </c>
      <c r="GR33" s="14"/>
      <c r="GS33" s="14"/>
      <c r="GT33" s="14"/>
      <c r="GU33" s="14">
        <v>0</v>
      </c>
      <c r="GV33" s="14"/>
      <c r="GW33" s="14"/>
      <c r="GX33" s="14"/>
      <c r="GY33" s="14">
        <v>0</v>
      </c>
      <c r="GZ33" s="14">
        <v>0</v>
      </c>
      <c r="HA33" s="14"/>
      <c r="HB33" s="14"/>
      <c r="HC33" s="14">
        <v>0</v>
      </c>
      <c r="HD33" s="14"/>
      <c r="HE33" s="14"/>
      <c r="HF33" s="14"/>
      <c r="HG33" s="14">
        <v>0</v>
      </c>
      <c r="HH33" s="14">
        <v>81.400000000000006</v>
      </c>
      <c r="HI33" s="14">
        <v>79.458579999999998</v>
      </c>
      <c r="HJ33" s="14">
        <v>75.753820000000005</v>
      </c>
      <c r="HK33" s="14">
        <v>5.6461800000000002</v>
      </c>
      <c r="HL33" s="14">
        <v>25.6</v>
      </c>
      <c r="HM33" s="14">
        <v>35.965539999999997</v>
      </c>
      <c r="HN33" s="14"/>
      <c r="HO33" s="14">
        <v>25.6</v>
      </c>
      <c r="HP33" s="14"/>
      <c r="HQ33" s="14"/>
      <c r="HR33" s="14"/>
      <c r="HS33" s="14">
        <v>0</v>
      </c>
      <c r="HT33" s="14">
        <v>42.9</v>
      </c>
      <c r="HU33" s="14">
        <v>45.291899999999998</v>
      </c>
      <c r="HV33" s="14">
        <v>45.291899999999998</v>
      </c>
      <c r="HW33" s="14">
        <v>-2.3919000000000001</v>
      </c>
      <c r="HX33" s="14"/>
      <c r="HY33" s="14"/>
      <c r="HZ33" s="14"/>
      <c r="IA33" s="14">
        <v>0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>
        <v>92.7</v>
      </c>
      <c r="IK33" s="14">
        <v>80.902500000000003</v>
      </c>
      <c r="IL33" s="14">
        <v>113.80897</v>
      </c>
      <c r="IM33" s="14">
        <v>-21.108969999999999</v>
      </c>
      <c r="IN33" s="14">
        <v>167</v>
      </c>
      <c r="IO33" s="14">
        <v>175.11738</v>
      </c>
      <c r="IP33" s="14">
        <v>180.09818999999999</v>
      </c>
      <c r="IQ33" s="14">
        <v>-13.098190000000001</v>
      </c>
      <c r="IR33" s="14">
        <v>165</v>
      </c>
      <c r="IS33" s="14">
        <v>175.11738</v>
      </c>
      <c r="IT33" s="14">
        <v>180.09818999999999</v>
      </c>
      <c r="IU33" s="14">
        <v>-15.098190000000001</v>
      </c>
      <c r="IV33" s="14">
        <v>196.2</v>
      </c>
      <c r="IW33" s="14">
        <v>175.11738</v>
      </c>
      <c r="IX33" s="14">
        <v>180.09818999999999</v>
      </c>
      <c r="IY33" s="14">
        <v>16.10181</v>
      </c>
      <c r="IZ33" s="14">
        <v>251.7</v>
      </c>
      <c r="JA33" s="14">
        <v>263.46489000000003</v>
      </c>
      <c r="JB33" s="14">
        <v>270.95853</v>
      </c>
      <c r="JC33" s="14">
        <v>-19.25853</v>
      </c>
      <c r="JD33" s="14">
        <v>68.5</v>
      </c>
      <c r="JE33" s="14">
        <v>71.102429999999998</v>
      </c>
      <c r="JF33" s="14">
        <v>71.102429999999998</v>
      </c>
      <c r="JG33" s="14">
        <v>-2.60243</v>
      </c>
      <c r="JH33" s="14">
        <v>33.799999999999997</v>
      </c>
      <c r="JI33" s="14">
        <v>35.657980000000002</v>
      </c>
      <c r="JJ33" s="14">
        <v>35.657980000000002</v>
      </c>
      <c r="JK33" s="14">
        <v>-1.85798</v>
      </c>
      <c r="JL33" s="14">
        <v>0</v>
      </c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>
        <v>16.100000000000001</v>
      </c>
      <c r="JY33" s="14">
        <v>16</v>
      </c>
      <c r="JZ33" s="14">
        <v>16</v>
      </c>
      <c r="KA33" s="14">
        <v>0.1</v>
      </c>
      <c r="KB33" s="14"/>
      <c r="KC33" s="14"/>
      <c r="KD33" s="14"/>
      <c r="KE33" s="14">
        <v>0</v>
      </c>
      <c r="KF33" s="14"/>
      <c r="KG33" s="14"/>
      <c r="KH33" s="14"/>
      <c r="KI33" s="14">
        <v>0</v>
      </c>
      <c r="KJ33" s="14">
        <v>4.3</v>
      </c>
      <c r="KK33" s="14"/>
      <c r="KL33" s="14"/>
      <c r="KM33" s="14">
        <v>4.3</v>
      </c>
      <c r="KN33" s="14">
        <v>0.9</v>
      </c>
      <c r="KO33" s="14">
        <v>1.9729000000000001</v>
      </c>
      <c r="KP33" s="14">
        <v>1.9729000000000001</v>
      </c>
      <c r="KQ33" s="14">
        <v>-1.0729</v>
      </c>
      <c r="KR33" s="14">
        <v>223.2</v>
      </c>
      <c r="KS33" s="14">
        <v>193.72526999999999</v>
      </c>
      <c r="KT33" s="14"/>
      <c r="KU33" s="14">
        <v>223.2</v>
      </c>
      <c r="KV33" s="14">
        <v>98.2</v>
      </c>
      <c r="KW33" s="14">
        <v>87.638750000000002</v>
      </c>
      <c r="KX33" s="14">
        <v>108.13</v>
      </c>
      <c r="KY33" s="14">
        <v>-9.93</v>
      </c>
      <c r="KZ33" s="14">
        <v>63.3</v>
      </c>
      <c r="LA33" s="14">
        <v>66.809659999999994</v>
      </c>
      <c r="LB33" s="14">
        <v>66.809659999999994</v>
      </c>
      <c r="LC33" s="14">
        <v>-3.5096599999999998</v>
      </c>
      <c r="LD33" s="14">
        <v>77.5</v>
      </c>
      <c r="LE33" s="14">
        <v>72.37388</v>
      </c>
      <c r="LF33" s="14">
        <v>78.567999999999998</v>
      </c>
      <c r="LG33" s="14">
        <v>-1.0680000000000001</v>
      </c>
      <c r="LH33" s="14">
        <v>29.8</v>
      </c>
      <c r="LI33" s="14">
        <v>29.806760000000001</v>
      </c>
      <c r="LJ33" s="14">
        <v>29.806760000000001</v>
      </c>
      <c r="LK33" s="14">
        <v>-6.7600000000000004E-3</v>
      </c>
      <c r="LL33" s="14">
        <v>115.3</v>
      </c>
      <c r="LM33" s="14">
        <v>114.15203</v>
      </c>
      <c r="LN33" s="14">
        <v>114.15203</v>
      </c>
      <c r="LO33" s="14">
        <v>1.1479699999999999</v>
      </c>
      <c r="LP33" s="14">
        <v>46.9</v>
      </c>
      <c r="LQ33" s="14">
        <v>50.645899999999997</v>
      </c>
      <c r="LR33" s="14">
        <v>50.645899999999997</v>
      </c>
      <c r="LS33" s="14">
        <v>-3.7458999999999998</v>
      </c>
      <c r="LT33" s="14">
        <v>47.9</v>
      </c>
      <c r="LU33" s="14">
        <v>49.666240000000002</v>
      </c>
      <c r="LV33" s="14">
        <v>49.666240000000002</v>
      </c>
      <c r="LW33" s="14">
        <v>-1.76624</v>
      </c>
      <c r="LX33" s="14">
        <v>138.19999999999999</v>
      </c>
      <c r="LY33" s="14">
        <v>140.62845999999999</v>
      </c>
      <c r="LZ33" s="14">
        <v>140.62845999999999</v>
      </c>
      <c r="MA33" s="14">
        <v>-2.4284599999999998</v>
      </c>
      <c r="MB33" s="14">
        <v>140.80000000000001</v>
      </c>
      <c r="MC33" s="14">
        <v>140.62845999999999</v>
      </c>
      <c r="MD33" s="14">
        <v>140.62845999999999</v>
      </c>
      <c r="ME33" s="14">
        <v>0.17154</v>
      </c>
      <c r="MF33" s="14">
        <v>167.4</v>
      </c>
      <c r="MG33" s="14">
        <v>141.05077</v>
      </c>
      <c r="MH33" s="14">
        <v>141.05077</v>
      </c>
      <c r="MI33" s="14">
        <v>26.349229999999999</v>
      </c>
      <c r="MJ33" s="14">
        <v>180.8</v>
      </c>
      <c r="MK33" s="14">
        <v>176.36183</v>
      </c>
      <c r="ML33" s="14">
        <v>176.36183</v>
      </c>
      <c r="MM33" s="14">
        <v>4.4381700000000004</v>
      </c>
      <c r="MN33" s="14">
        <v>0</v>
      </c>
      <c r="MO33" s="14"/>
      <c r="MP33" s="14"/>
      <c r="MQ33" s="14">
        <v>0</v>
      </c>
      <c r="MR33" s="14">
        <v>174.5</v>
      </c>
      <c r="MS33" s="14">
        <v>174.41981999999999</v>
      </c>
      <c r="MT33" s="14"/>
      <c r="MU33" s="14">
        <v>174.5</v>
      </c>
      <c r="MV33" s="14">
        <v>0</v>
      </c>
      <c r="MW33" s="14"/>
      <c r="MX33" s="14"/>
      <c r="MY33" s="14">
        <v>0</v>
      </c>
      <c r="MZ33" s="14">
        <v>0</v>
      </c>
      <c r="NA33" s="14"/>
      <c r="NB33" s="14"/>
      <c r="NC33" s="14">
        <v>0</v>
      </c>
      <c r="ND33" s="14">
        <v>205.4</v>
      </c>
      <c r="NE33" s="14">
        <v>205.29381000000001</v>
      </c>
      <c r="NF33" s="14">
        <v>205.29381000000001</v>
      </c>
      <c r="NG33" s="14">
        <v>0.10619000000000001</v>
      </c>
      <c r="NH33" s="14">
        <v>99.1</v>
      </c>
      <c r="NI33" s="14">
        <v>102.95515</v>
      </c>
      <c r="NJ33" s="14">
        <v>102.95515</v>
      </c>
      <c r="NK33" s="14">
        <v>-3.8551500000000001</v>
      </c>
      <c r="NL33" s="14">
        <v>8.3000000000000007</v>
      </c>
      <c r="NM33" s="14">
        <v>4.8925099999999997</v>
      </c>
      <c r="NN33" s="14">
        <v>4.8925099999999997</v>
      </c>
      <c r="NO33" s="14">
        <v>3.4074900000000001</v>
      </c>
      <c r="NP33" s="14">
        <v>7.9</v>
      </c>
      <c r="NQ33" s="14">
        <v>5.1326999999999998</v>
      </c>
      <c r="NR33" s="14">
        <v>5.1326999999999998</v>
      </c>
      <c r="NS33" s="14">
        <v>2.7673000000000001</v>
      </c>
      <c r="NT33" s="14">
        <v>15.3</v>
      </c>
      <c r="NU33" s="14">
        <v>38</v>
      </c>
      <c r="NV33" s="14">
        <v>53.344299999999997</v>
      </c>
      <c r="NW33" s="14">
        <v>-38.0443</v>
      </c>
      <c r="NX33" s="14">
        <v>71.599999999999994</v>
      </c>
      <c r="NY33" s="14">
        <v>66.97</v>
      </c>
      <c r="NZ33" s="14">
        <v>66.97</v>
      </c>
      <c r="OA33" s="14">
        <v>4.63</v>
      </c>
      <c r="OB33" s="14">
        <v>12.7</v>
      </c>
      <c r="OC33" s="14">
        <v>13.5718</v>
      </c>
      <c r="OD33" s="14">
        <v>13.5718</v>
      </c>
      <c r="OE33" s="14">
        <v>-0.87180000000000002</v>
      </c>
      <c r="OF33" s="14">
        <v>0.4</v>
      </c>
      <c r="OG33" s="14">
        <v>0.1</v>
      </c>
      <c r="OH33" s="14">
        <v>0.1</v>
      </c>
      <c r="OI33" s="14">
        <v>0.3</v>
      </c>
      <c r="OJ33" s="14">
        <v>10.199999999999999</v>
      </c>
      <c r="OK33" s="14">
        <v>10.16882</v>
      </c>
      <c r="OL33" s="14">
        <v>20.33764</v>
      </c>
      <c r="OM33" s="14">
        <v>-10.137639999999999</v>
      </c>
      <c r="ON33" s="14"/>
      <c r="OO33" s="14">
        <v>9</v>
      </c>
      <c r="OP33" s="14">
        <v>9</v>
      </c>
      <c r="OQ33" s="14">
        <v>-9</v>
      </c>
      <c r="OR33" s="14">
        <v>1.4</v>
      </c>
      <c r="OS33" s="14">
        <v>2.0217700000000001</v>
      </c>
      <c r="OT33" s="14">
        <v>1.34755</v>
      </c>
      <c r="OU33" s="14">
        <v>5.2449999999999997E-2</v>
      </c>
      <c r="OV33" s="14">
        <v>176.2</v>
      </c>
      <c r="OW33" s="14">
        <v>166.80680000000001</v>
      </c>
      <c r="OX33" s="14">
        <v>166.80680000000001</v>
      </c>
      <c r="OY33" s="14">
        <v>9.3932000000000002</v>
      </c>
      <c r="OZ33" s="14">
        <v>89.1</v>
      </c>
      <c r="PA33" s="14">
        <v>83.43</v>
      </c>
      <c r="PB33" s="14">
        <v>83.43</v>
      </c>
      <c r="PC33" s="14">
        <v>5.67</v>
      </c>
      <c r="PD33" s="14">
        <v>0.5</v>
      </c>
      <c r="PE33" s="14">
        <v>0.57999999999999996</v>
      </c>
      <c r="PF33" s="14">
        <v>0.57999999999999996</v>
      </c>
      <c r="PG33" s="14">
        <v>-0.08</v>
      </c>
      <c r="PH33" s="14">
        <v>1.1000000000000001</v>
      </c>
      <c r="PI33" s="14">
        <v>1.4</v>
      </c>
      <c r="PJ33" s="14">
        <v>1.4</v>
      </c>
      <c r="PK33" s="14">
        <v>-0.3</v>
      </c>
      <c r="PL33" s="14">
        <v>2.6</v>
      </c>
      <c r="PM33" s="14">
        <v>2.5</v>
      </c>
      <c r="PN33" s="14">
        <v>2.5</v>
      </c>
      <c r="PO33" s="14">
        <v>0.1</v>
      </c>
      <c r="PP33" s="14">
        <v>12.1</v>
      </c>
      <c r="PQ33" s="14">
        <v>15.10463</v>
      </c>
      <c r="PR33" s="14">
        <v>5.0567399999999996</v>
      </c>
      <c r="PS33" s="14">
        <v>7.0432600000000001</v>
      </c>
      <c r="PT33" s="14">
        <v>3.4</v>
      </c>
      <c r="PU33" s="14">
        <v>3.12</v>
      </c>
      <c r="PV33" s="14">
        <v>3.12</v>
      </c>
      <c r="PW33" s="14">
        <v>0.28000000000000003</v>
      </c>
      <c r="PX33" s="14"/>
      <c r="PY33" s="14"/>
      <c r="PZ33" s="14"/>
      <c r="QA33" s="14">
        <v>0</v>
      </c>
      <c r="QB33" s="14">
        <v>3.5</v>
      </c>
      <c r="QC33" s="14">
        <v>3.5</v>
      </c>
      <c r="QD33" s="14">
        <v>3.5</v>
      </c>
      <c r="QE33" s="14">
        <v>0</v>
      </c>
      <c r="QF33" s="14">
        <v>15.5</v>
      </c>
      <c r="QG33" s="14">
        <v>14.975849999999999</v>
      </c>
      <c r="QH33" s="14">
        <v>14.975849999999999</v>
      </c>
      <c r="QI33" s="14">
        <v>0.52415</v>
      </c>
      <c r="QJ33" s="14">
        <v>12.7</v>
      </c>
      <c r="QK33" s="14">
        <v>12.074400000000001</v>
      </c>
      <c r="QL33" s="14">
        <v>12.074400000000001</v>
      </c>
      <c r="QM33" s="14">
        <v>0.62560000000000004</v>
      </c>
      <c r="QN33" s="14">
        <v>15.7</v>
      </c>
      <c r="QO33" s="14">
        <v>14.722099999999999</v>
      </c>
      <c r="QP33" s="14">
        <v>14.722099999999999</v>
      </c>
      <c r="QQ33" s="14">
        <v>0.97789999999999999</v>
      </c>
      <c r="QR33" s="14">
        <v>2</v>
      </c>
      <c r="QS33" s="14">
        <v>6</v>
      </c>
      <c r="QT33" s="14">
        <v>7.7567000000000004</v>
      </c>
      <c r="QU33" s="14">
        <v>-5.7567000000000004</v>
      </c>
      <c r="QV33" s="14">
        <v>4.9000000000000004</v>
      </c>
      <c r="QW33" s="14">
        <v>15</v>
      </c>
      <c r="QX33" s="14">
        <v>32.193600000000004</v>
      </c>
      <c r="QY33" s="14">
        <v>-27.293600000000001</v>
      </c>
      <c r="QZ33" s="14">
        <v>15.9</v>
      </c>
      <c r="RA33" s="14">
        <v>12.510899999999999</v>
      </c>
      <c r="RB33" s="14">
        <v>12.510899999999999</v>
      </c>
      <c r="RC33" s="14">
        <v>3.3891</v>
      </c>
      <c r="RD33" s="14">
        <v>1.9</v>
      </c>
      <c r="RE33" s="14">
        <v>2.2000000000000002</v>
      </c>
      <c r="RF33" s="14">
        <v>2.2000000000000002</v>
      </c>
      <c r="RG33" s="14">
        <v>-0.3</v>
      </c>
      <c r="RH33" s="14">
        <v>20</v>
      </c>
      <c r="RI33" s="14">
        <v>19.67727</v>
      </c>
      <c r="RJ33" s="14">
        <v>19.67727</v>
      </c>
      <c r="RK33" s="14">
        <v>0.32273000000000002</v>
      </c>
      <c r="RL33" s="14">
        <v>1</v>
      </c>
      <c r="RM33" s="14">
        <v>1.44</v>
      </c>
      <c r="RN33" s="14">
        <v>1.44</v>
      </c>
      <c r="RO33" s="14">
        <v>-0.44</v>
      </c>
      <c r="RP33" s="14"/>
      <c r="RQ33" s="14"/>
      <c r="RR33" s="14"/>
      <c r="RS33" s="14">
        <v>0</v>
      </c>
      <c r="RT33" s="14">
        <v>5.0999999999999996</v>
      </c>
      <c r="RU33" s="14">
        <v>5</v>
      </c>
      <c r="RV33" s="14">
        <v>5</v>
      </c>
      <c r="RW33" s="14">
        <v>0.1</v>
      </c>
      <c r="RX33" s="14">
        <v>0.4</v>
      </c>
      <c r="RY33" s="14">
        <v>0.39050000000000001</v>
      </c>
      <c r="RZ33" s="14">
        <v>0.39050000000000001</v>
      </c>
      <c r="SA33" s="14">
        <v>9.4999999999999998E-3</v>
      </c>
      <c r="SB33" s="14">
        <v>1.3</v>
      </c>
      <c r="SC33" s="14">
        <v>1.1639999999999999</v>
      </c>
      <c r="SD33" s="14">
        <v>1.1639999999999999</v>
      </c>
      <c r="SE33" s="14">
        <v>0.13600000000000001</v>
      </c>
      <c r="SF33" s="14">
        <v>4.9000000000000004</v>
      </c>
      <c r="SG33" s="14">
        <v>4.9000000000000004</v>
      </c>
      <c r="SH33" s="14">
        <v>4.9000000000000004</v>
      </c>
      <c r="SI33" s="14">
        <v>0</v>
      </c>
      <c r="SJ33" s="14">
        <v>2.6</v>
      </c>
      <c r="SK33" s="14">
        <v>3.1</v>
      </c>
      <c r="SL33" s="14">
        <v>3.1</v>
      </c>
      <c r="SM33" s="14">
        <v>-0.5</v>
      </c>
      <c r="SN33" s="14">
        <v>3.1</v>
      </c>
      <c r="SO33" s="14">
        <v>2.5</v>
      </c>
      <c r="SP33" s="14">
        <v>2.5</v>
      </c>
      <c r="SQ33" s="14">
        <v>0.6</v>
      </c>
      <c r="SR33" s="14">
        <v>4.4000000000000004</v>
      </c>
      <c r="SS33" s="14">
        <v>4.5</v>
      </c>
      <c r="ST33" s="14">
        <v>4.5</v>
      </c>
      <c r="SU33" s="14">
        <v>-0.1</v>
      </c>
      <c r="SV33" s="14">
        <v>14.7</v>
      </c>
      <c r="SW33" s="14">
        <v>10</v>
      </c>
      <c r="SX33" s="14">
        <v>21</v>
      </c>
      <c r="SY33" s="14">
        <v>-6.3</v>
      </c>
      <c r="SZ33" s="14">
        <v>54.9</v>
      </c>
      <c r="TA33" s="14">
        <v>33.700000000000003</v>
      </c>
      <c r="TB33" s="14">
        <v>53</v>
      </c>
      <c r="TC33" s="14">
        <v>1.9</v>
      </c>
      <c r="TD33" s="14">
        <v>30.4</v>
      </c>
      <c r="TE33" s="14">
        <v>28.673500000000001</v>
      </c>
      <c r="TF33" s="14">
        <v>28.673500000000001</v>
      </c>
      <c r="TG33" s="14">
        <v>1.7264999999999999</v>
      </c>
      <c r="TH33" s="14">
        <v>44.5</v>
      </c>
      <c r="TI33" s="14">
        <v>27.4</v>
      </c>
      <c r="TJ33" s="14">
        <v>67.109399999999994</v>
      </c>
      <c r="TK33" s="14">
        <v>-22.609400000000001</v>
      </c>
      <c r="TL33" s="14">
        <v>72.2</v>
      </c>
      <c r="TM33" s="14">
        <v>26.1</v>
      </c>
      <c r="TN33" s="14">
        <v>74.135999999999996</v>
      </c>
      <c r="TO33" s="14">
        <v>-1.9359999999999999</v>
      </c>
      <c r="TP33" s="14">
        <v>7.1</v>
      </c>
      <c r="TQ33" s="14">
        <v>10.3971</v>
      </c>
      <c r="TR33" s="14">
        <v>10.3971</v>
      </c>
      <c r="TS33" s="14">
        <v>-3.2970999999999999</v>
      </c>
      <c r="TT33" s="14">
        <v>5.5</v>
      </c>
      <c r="TU33" s="14">
        <v>5.3498000000000001</v>
      </c>
      <c r="TV33" s="14">
        <v>5.3498000000000001</v>
      </c>
      <c r="TW33" s="14">
        <v>0.1502</v>
      </c>
      <c r="TX33" s="14">
        <v>40.299999999999997</v>
      </c>
      <c r="TY33" s="14">
        <v>36.6</v>
      </c>
      <c r="TZ33" s="14">
        <v>36.6</v>
      </c>
      <c r="UA33" s="14">
        <v>3.7</v>
      </c>
      <c r="UB33" s="14">
        <v>4</v>
      </c>
      <c r="UC33" s="14">
        <v>6</v>
      </c>
      <c r="UD33" s="14">
        <v>6</v>
      </c>
      <c r="UE33" s="14">
        <v>-2</v>
      </c>
      <c r="UF33" s="14">
        <v>2</v>
      </c>
      <c r="UG33" s="14">
        <v>2.5</v>
      </c>
      <c r="UH33" s="14">
        <v>2.5</v>
      </c>
      <c r="UI33" s="14">
        <v>-0.5</v>
      </c>
      <c r="UJ33" s="14">
        <v>8.6</v>
      </c>
      <c r="UK33" s="14">
        <v>8.6</v>
      </c>
      <c r="UL33" s="14">
        <v>8.6</v>
      </c>
      <c r="UM33" s="14">
        <v>0</v>
      </c>
      <c r="UN33" s="14">
        <v>3</v>
      </c>
      <c r="UO33" s="14">
        <v>3.5</v>
      </c>
      <c r="UP33" s="14">
        <v>3.5</v>
      </c>
      <c r="UQ33" s="14">
        <v>-0.5</v>
      </c>
      <c r="UR33" s="14">
        <v>3.2</v>
      </c>
      <c r="US33" s="14">
        <v>3.5</v>
      </c>
      <c r="UT33" s="14">
        <v>3.5</v>
      </c>
      <c r="UU33" s="14">
        <v>-0.3</v>
      </c>
      <c r="UV33" s="14">
        <v>3.5</v>
      </c>
      <c r="UW33" s="14">
        <v>4</v>
      </c>
      <c r="UX33" s="14">
        <v>4</v>
      </c>
      <c r="UY33" s="14">
        <v>-0.5</v>
      </c>
      <c r="UZ33" s="14">
        <v>12.1</v>
      </c>
      <c r="VA33" s="14">
        <v>12.0604</v>
      </c>
      <c r="VB33" s="14">
        <v>12.0604</v>
      </c>
      <c r="VC33" s="14">
        <v>3.9600000000000003E-2</v>
      </c>
      <c r="VD33" s="14">
        <v>215.1</v>
      </c>
      <c r="VE33" s="14">
        <v>211.7578</v>
      </c>
      <c r="VF33" s="14">
        <v>211.7578</v>
      </c>
      <c r="VG33" s="14">
        <v>3.3422000000000001</v>
      </c>
      <c r="VH33" s="14">
        <v>17.100000000000001</v>
      </c>
      <c r="VI33" s="14">
        <v>15.7692</v>
      </c>
      <c r="VJ33" s="14">
        <v>15.7692</v>
      </c>
      <c r="VK33" s="14">
        <v>1.3308</v>
      </c>
      <c r="VL33" s="14">
        <v>118.3</v>
      </c>
      <c r="VM33" s="14">
        <v>121</v>
      </c>
      <c r="VN33" s="14">
        <v>121</v>
      </c>
      <c r="VO33" s="14">
        <v>-2.7</v>
      </c>
      <c r="VP33" s="14">
        <v>0.3</v>
      </c>
      <c r="VQ33" s="14">
        <v>0.6</v>
      </c>
      <c r="VR33" s="14">
        <v>0.6</v>
      </c>
      <c r="VS33" s="14">
        <v>-0.3</v>
      </c>
      <c r="VT33" s="14">
        <v>0</v>
      </c>
      <c r="VU33" s="14">
        <v>9</v>
      </c>
      <c r="VV33" s="14">
        <v>24</v>
      </c>
      <c r="VW33" s="14">
        <v>-24</v>
      </c>
      <c r="VX33" s="14">
        <v>0</v>
      </c>
      <c r="VY33" s="14">
        <v>30</v>
      </c>
      <c r="VZ33" s="14">
        <v>49</v>
      </c>
      <c r="WA33" s="14">
        <v>-49</v>
      </c>
      <c r="WB33" s="14">
        <v>89</v>
      </c>
      <c r="WC33" s="14">
        <v>87.12</v>
      </c>
      <c r="WD33" s="14">
        <v>87.12</v>
      </c>
      <c r="WE33" s="14">
        <v>1.88</v>
      </c>
      <c r="WF33" s="14">
        <v>2.4</v>
      </c>
      <c r="WG33" s="14">
        <v>2.8</v>
      </c>
      <c r="WH33" s="14">
        <v>2.8</v>
      </c>
      <c r="WI33" s="14">
        <v>-0.4</v>
      </c>
      <c r="WJ33" s="14">
        <v>1.1000000000000001</v>
      </c>
      <c r="WK33" s="14">
        <v>2.2999999999999998</v>
      </c>
      <c r="WL33" s="14">
        <v>2.2999999999999998</v>
      </c>
      <c r="WM33" s="14">
        <v>-1.2</v>
      </c>
      <c r="WN33" s="14">
        <v>1.9</v>
      </c>
      <c r="WO33" s="14">
        <v>2.2999999999999998</v>
      </c>
      <c r="WP33" s="14">
        <v>2.2999999999999998</v>
      </c>
      <c r="WQ33" s="14">
        <v>-0.4</v>
      </c>
      <c r="WR33" s="14">
        <v>0</v>
      </c>
      <c r="WS33" s="14"/>
      <c r="WT33" s="14"/>
      <c r="WU33" s="14">
        <v>0</v>
      </c>
      <c r="WV33" s="14">
        <v>16.3</v>
      </c>
      <c r="WW33" s="14">
        <v>15.8378</v>
      </c>
      <c r="WX33" s="14">
        <v>15.8378</v>
      </c>
      <c r="WY33" s="14">
        <v>0.4622</v>
      </c>
      <c r="WZ33" s="14">
        <v>4.3</v>
      </c>
      <c r="XA33" s="14">
        <v>5.2</v>
      </c>
      <c r="XB33" s="14">
        <v>5.2</v>
      </c>
      <c r="XC33" s="14">
        <v>-0.9</v>
      </c>
      <c r="XD33" s="14">
        <v>20.2</v>
      </c>
      <c r="XE33" s="14">
        <v>20</v>
      </c>
      <c r="XF33" s="14">
        <v>16.42512</v>
      </c>
      <c r="XG33" s="14">
        <v>3.77488</v>
      </c>
      <c r="XH33" s="14">
        <v>10</v>
      </c>
      <c r="XI33" s="14">
        <v>10</v>
      </c>
      <c r="XJ33" s="14">
        <v>12.56039</v>
      </c>
      <c r="XK33" s="14">
        <v>-2.5603899999999999</v>
      </c>
      <c r="XL33" s="14">
        <v>6.2</v>
      </c>
      <c r="XM33" s="14">
        <v>10</v>
      </c>
      <c r="XN33" s="14">
        <v>10</v>
      </c>
      <c r="XO33" s="14">
        <v>-3.8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16.3</v>
      </c>
      <c r="XY33" s="14">
        <v>17</v>
      </c>
      <c r="XZ33" s="14">
        <v>14</v>
      </c>
      <c r="YA33" s="14">
        <v>2.2999999999999998</v>
      </c>
      <c r="YB33" s="14">
        <v>12</v>
      </c>
      <c r="YC33" s="14">
        <v>13</v>
      </c>
      <c r="YD33" s="14">
        <v>13</v>
      </c>
      <c r="YE33" s="14">
        <v>-1</v>
      </c>
      <c r="YF33" s="14">
        <v>8.9</v>
      </c>
      <c r="YG33" s="14">
        <v>6.3</v>
      </c>
      <c r="YH33" s="14">
        <v>6.3</v>
      </c>
      <c r="YI33" s="14">
        <v>2.6</v>
      </c>
      <c r="YJ33" s="14">
        <v>11.2</v>
      </c>
      <c r="YK33" s="14">
        <v>11</v>
      </c>
      <c r="YL33" s="14">
        <v>11</v>
      </c>
      <c r="YM33" s="14">
        <v>0.2</v>
      </c>
      <c r="YN33" s="14">
        <v>15.4</v>
      </c>
      <c r="YO33" s="14">
        <v>12.56</v>
      </c>
      <c r="YP33" s="14">
        <v>12.56</v>
      </c>
      <c r="YQ33" s="14">
        <v>2.84</v>
      </c>
    </row>
    <row r="34" spans="1:667" ht="24" customHeight="1" x14ac:dyDescent="0.3">
      <c r="A34" s="1"/>
      <c r="B34" s="16" t="s">
        <v>44</v>
      </c>
      <c r="C34" s="16" t="s">
        <v>775</v>
      </c>
      <c r="D34" s="17">
        <v>27.7</v>
      </c>
      <c r="E34" s="17">
        <v>27.727959999999999</v>
      </c>
      <c r="F34" s="17">
        <v>50.383409999999998</v>
      </c>
      <c r="G34" s="17">
        <v>-22.683409999999999</v>
      </c>
      <c r="H34" s="17">
        <v>595.6</v>
      </c>
      <c r="I34" s="17">
        <v>594.77642000000003</v>
      </c>
      <c r="J34" s="17">
        <v>594.77642000000003</v>
      </c>
      <c r="K34" s="17">
        <v>0.82357999999999998</v>
      </c>
      <c r="L34" s="17">
        <v>203.4</v>
      </c>
      <c r="M34" s="17">
        <v>192.5566</v>
      </c>
      <c r="N34" s="17">
        <v>192.5566</v>
      </c>
      <c r="O34" s="17">
        <v>10.843400000000001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25</v>
      </c>
      <c r="Y34" s="17">
        <v>37.924309999999998</v>
      </c>
      <c r="Z34" s="17">
        <v>55.878749999999997</v>
      </c>
      <c r="AA34" s="17">
        <v>-30.87875</v>
      </c>
      <c r="AB34" s="17">
        <v>85.8</v>
      </c>
      <c r="AC34" s="17">
        <v>82</v>
      </c>
      <c r="AD34" s="17">
        <v>84.335999999999999</v>
      </c>
      <c r="AE34" s="17">
        <v>1.464</v>
      </c>
      <c r="AF34" s="17"/>
      <c r="AG34" s="17"/>
      <c r="AH34" s="17"/>
      <c r="AI34" s="17">
        <v>0</v>
      </c>
      <c r="AJ34" s="17">
        <v>79</v>
      </c>
      <c r="AK34" s="17">
        <v>86.820319999999995</v>
      </c>
      <c r="AL34" s="17">
        <v>86.819609999999997</v>
      </c>
      <c r="AM34" s="17">
        <v>-7.8196099999999999</v>
      </c>
      <c r="AN34" s="17">
        <v>176.8</v>
      </c>
      <c r="AO34" s="17">
        <v>189.40272999999999</v>
      </c>
      <c r="AP34" s="17">
        <v>183.39133000000001</v>
      </c>
      <c r="AQ34" s="17">
        <v>-6.5913300000000001</v>
      </c>
      <c r="AR34" s="17">
        <v>195.7</v>
      </c>
      <c r="AS34" s="17">
        <v>189.40272999999999</v>
      </c>
      <c r="AT34" s="17">
        <v>183.39133000000001</v>
      </c>
      <c r="AU34" s="17">
        <v>12.308669999999999</v>
      </c>
      <c r="AV34" s="17">
        <v>199.8</v>
      </c>
      <c r="AW34" s="17">
        <v>189.40272999999999</v>
      </c>
      <c r="AX34" s="17">
        <v>183.39133000000001</v>
      </c>
      <c r="AY34" s="17">
        <v>16.408670000000001</v>
      </c>
      <c r="AZ34" s="17">
        <v>280.3</v>
      </c>
      <c r="BA34" s="17">
        <v>284.95726999999999</v>
      </c>
      <c r="BB34" s="17">
        <v>275.91307999999998</v>
      </c>
      <c r="BC34" s="17">
        <v>4.3869199999999999</v>
      </c>
      <c r="BD34" s="17"/>
      <c r="BE34" s="17"/>
      <c r="BF34" s="17"/>
      <c r="BG34" s="17">
        <v>0</v>
      </c>
      <c r="BH34" s="17"/>
      <c r="BI34" s="17"/>
      <c r="BJ34" s="17"/>
      <c r="BK34" s="17">
        <v>0</v>
      </c>
      <c r="BL34" s="17">
        <v>65.3</v>
      </c>
      <c r="BM34" s="17">
        <v>140.05181999999999</v>
      </c>
      <c r="BN34" s="17">
        <v>305.04872</v>
      </c>
      <c r="BO34" s="17">
        <v>-239.74871999999999</v>
      </c>
      <c r="BP34" s="17">
        <v>4.2</v>
      </c>
      <c r="BQ34" s="17">
        <v>3.8975900000000001</v>
      </c>
      <c r="BR34" s="17">
        <v>3.8975900000000001</v>
      </c>
      <c r="BS34" s="17">
        <v>0.30241000000000001</v>
      </c>
      <c r="BT34" s="17">
        <v>13.2</v>
      </c>
      <c r="BU34" s="17">
        <v>15.965310000000001</v>
      </c>
      <c r="BV34" s="17">
        <v>15.965310000000001</v>
      </c>
      <c r="BW34" s="17">
        <v>-2.7653099999999999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101.3</v>
      </c>
      <c r="CG34" s="17">
        <v>106.35129999999999</v>
      </c>
      <c r="CH34" s="17">
        <v>106.35129999999999</v>
      </c>
      <c r="CI34" s="17">
        <v>-5.0513000000000003</v>
      </c>
      <c r="CJ34" s="17">
        <v>7.5</v>
      </c>
      <c r="CK34" s="17">
        <v>7.2307300000000003</v>
      </c>
      <c r="CL34" s="17">
        <v>7.2307300000000003</v>
      </c>
      <c r="CM34" s="17">
        <v>0.26927000000000001</v>
      </c>
      <c r="CN34" s="17">
        <v>5</v>
      </c>
      <c r="CO34" s="17">
        <v>3.88273</v>
      </c>
      <c r="CP34" s="17">
        <v>3.88273</v>
      </c>
      <c r="CQ34" s="17">
        <v>1.11727</v>
      </c>
      <c r="CR34" s="17">
        <v>21.4</v>
      </c>
      <c r="CS34" s="17">
        <v>22.280850000000001</v>
      </c>
      <c r="CT34" s="17">
        <v>22.280850000000001</v>
      </c>
      <c r="CU34" s="17">
        <v>-0.88085000000000002</v>
      </c>
      <c r="CV34" s="17">
        <v>60.2</v>
      </c>
      <c r="CW34" s="17">
        <v>42.015569999999997</v>
      </c>
      <c r="CX34" s="17">
        <v>48.004190000000001</v>
      </c>
      <c r="CY34" s="17">
        <v>12.19581</v>
      </c>
      <c r="CZ34" s="17">
        <v>82</v>
      </c>
      <c r="DA34" s="17">
        <v>109.68507</v>
      </c>
      <c r="DB34" s="17">
        <v>112.40272</v>
      </c>
      <c r="DC34" s="17">
        <v>-30.402719999999999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>
        <v>7.8466800000000001</v>
      </c>
      <c r="DO34" s="17">
        <v>-7.8466800000000001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148.9</v>
      </c>
      <c r="DU34" s="17"/>
      <c r="DV34" s="17"/>
      <c r="DW34" s="17">
        <v>148.9</v>
      </c>
      <c r="DX34" s="17">
        <v>29.1</v>
      </c>
      <c r="DY34" s="17">
        <v>34.046970000000002</v>
      </c>
      <c r="DZ34" s="17">
        <v>33.053100000000001</v>
      </c>
      <c r="EA34" s="17">
        <v>-3.9531000000000001</v>
      </c>
      <c r="EB34" s="17">
        <v>76.099999999999994</v>
      </c>
      <c r="EC34" s="17">
        <v>75.932550000000006</v>
      </c>
      <c r="ED34" s="17">
        <v>61.835749999999997</v>
      </c>
      <c r="EE34" s="17">
        <v>14.264250000000001</v>
      </c>
      <c r="EF34" s="17">
        <v>19.3</v>
      </c>
      <c r="EG34" s="17">
        <v>24.03586</v>
      </c>
      <c r="EH34" s="17">
        <v>22.060600000000001</v>
      </c>
      <c r="EI34" s="17">
        <v>-2.7606000000000002</v>
      </c>
      <c r="EJ34" s="17">
        <v>17.2</v>
      </c>
      <c r="EK34" s="17">
        <v>19.099519999999998</v>
      </c>
      <c r="EL34" s="17">
        <v>19.099519999999998</v>
      </c>
      <c r="EM34" s="17">
        <v>-1.8995200000000001</v>
      </c>
      <c r="EN34" s="17">
        <v>12.61361</v>
      </c>
      <c r="EO34" s="17">
        <v>12.367150000000001</v>
      </c>
      <c r="EP34" s="17">
        <v>12.367150000000001</v>
      </c>
      <c r="EQ34" s="17">
        <v>0.24646000000000001</v>
      </c>
      <c r="ER34" s="17">
        <v>56.2</v>
      </c>
      <c r="ES34" s="17">
        <v>57.833599999999997</v>
      </c>
      <c r="ET34" s="17">
        <v>57.833599999999997</v>
      </c>
      <c r="EU34" s="17">
        <v>-1.6335999999999999</v>
      </c>
      <c r="EV34" s="17">
        <v>182.1</v>
      </c>
      <c r="EW34" s="17">
        <v>184.74316999999999</v>
      </c>
      <c r="EX34" s="17">
        <v>184.74316999999999</v>
      </c>
      <c r="EY34" s="17">
        <v>-2.64317</v>
      </c>
      <c r="EZ34" s="17">
        <v>181</v>
      </c>
      <c r="FA34" s="17">
        <v>184.74316999999999</v>
      </c>
      <c r="FB34" s="17">
        <v>184.74316999999999</v>
      </c>
      <c r="FC34" s="17">
        <v>-3.7431700000000001</v>
      </c>
      <c r="FD34" s="17">
        <v>186.5</v>
      </c>
      <c r="FE34" s="17">
        <v>185.29795999999999</v>
      </c>
      <c r="FF34" s="17">
        <v>185.29795999999999</v>
      </c>
      <c r="FG34" s="17">
        <v>1.20204</v>
      </c>
      <c r="FH34" s="17">
        <v>102.5</v>
      </c>
      <c r="FI34" s="17">
        <v>91.730930000000001</v>
      </c>
      <c r="FJ34" s="17">
        <v>109.84155</v>
      </c>
      <c r="FK34" s="17">
        <v>-7.3415499999999998</v>
      </c>
      <c r="FL34" s="17">
        <v>14.1</v>
      </c>
      <c r="FM34" s="17">
        <v>9.9946999999999999</v>
      </c>
      <c r="FN34" s="17">
        <v>4.1450800000000001</v>
      </c>
      <c r="FO34" s="17">
        <v>9.9549199999999995</v>
      </c>
      <c r="FP34" s="17">
        <v>22.7</v>
      </c>
      <c r="FQ34" s="17">
        <v>21.267569999999999</v>
      </c>
      <c r="FR34" s="17">
        <v>21.26576</v>
      </c>
      <c r="FS34" s="17">
        <v>1.43424</v>
      </c>
      <c r="FT34" s="17">
        <v>15.7</v>
      </c>
      <c r="FU34" s="17">
        <v>16.085460000000001</v>
      </c>
      <c r="FV34" s="17">
        <v>16.085460000000001</v>
      </c>
      <c r="FW34" s="17">
        <v>-0.38546000000000002</v>
      </c>
      <c r="FX34" s="17">
        <v>55.7</v>
      </c>
      <c r="FY34" s="17">
        <v>56.893900000000002</v>
      </c>
      <c r="FZ34" s="17">
        <v>105.72539</v>
      </c>
      <c r="GA34" s="17">
        <v>-50.025390000000002</v>
      </c>
      <c r="GB34" s="17"/>
      <c r="GC34" s="17"/>
      <c r="GD34" s="17"/>
      <c r="GE34" s="17">
        <v>0</v>
      </c>
      <c r="GF34" s="17"/>
      <c r="GG34" s="17"/>
      <c r="GH34" s="17"/>
      <c r="GI34" s="17">
        <v>0</v>
      </c>
      <c r="GJ34" s="17">
        <v>6.5</v>
      </c>
      <c r="GK34" s="17">
        <v>6.8787000000000003</v>
      </c>
      <c r="GL34" s="17">
        <v>6.8787000000000003</v>
      </c>
      <c r="GM34" s="17">
        <v>-0.37869999999999998</v>
      </c>
      <c r="GN34" s="17">
        <v>78.7</v>
      </c>
      <c r="GO34" s="17">
        <v>47.562010000000001</v>
      </c>
      <c r="GP34" s="17">
        <v>30.040389999999999</v>
      </c>
      <c r="GQ34" s="17">
        <v>48.659610000000001</v>
      </c>
      <c r="GR34" s="17"/>
      <c r="GS34" s="17"/>
      <c r="GT34" s="17"/>
      <c r="GU34" s="17">
        <v>0</v>
      </c>
      <c r="GV34" s="17"/>
      <c r="GW34" s="17"/>
      <c r="GX34" s="17"/>
      <c r="GY34" s="17">
        <v>0</v>
      </c>
      <c r="GZ34" s="17">
        <v>0</v>
      </c>
      <c r="HA34" s="17"/>
      <c r="HB34" s="17"/>
      <c r="HC34" s="17">
        <v>0</v>
      </c>
      <c r="HD34" s="17"/>
      <c r="HE34" s="17"/>
      <c r="HF34" s="17"/>
      <c r="HG34" s="17">
        <v>0</v>
      </c>
      <c r="HH34" s="17">
        <v>80.599999999999994</v>
      </c>
      <c r="HI34" s="17">
        <v>79.458579999999998</v>
      </c>
      <c r="HJ34" s="17">
        <v>75.753820000000005</v>
      </c>
      <c r="HK34" s="17">
        <v>4.8461800000000004</v>
      </c>
      <c r="HL34" s="17">
        <v>25.3</v>
      </c>
      <c r="HM34" s="17">
        <v>37.155670000000001</v>
      </c>
      <c r="HN34" s="17"/>
      <c r="HO34" s="17">
        <v>25.3</v>
      </c>
      <c r="HP34" s="17"/>
      <c r="HQ34" s="17"/>
      <c r="HR34" s="17"/>
      <c r="HS34" s="17">
        <v>0</v>
      </c>
      <c r="HT34" s="17">
        <v>42.9</v>
      </c>
      <c r="HU34" s="17">
        <v>45.291899999999998</v>
      </c>
      <c r="HV34" s="17">
        <v>45.291899999999998</v>
      </c>
      <c r="HW34" s="17">
        <v>-2.3919000000000001</v>
      </c>
      <c r="HX34" s="17"/>
      <c r="HY34" s="17"/>
      <c r="HZ34" s="17"/>
      <c r="IA34" s="17">
        <v>0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>
        <v>92.4</v>
      </c>
      <c r="IK34" s="17">
        <v>80.902500000000003</v>
      </c>
      <c r="IL34" s="17">
        <v>117.07858</v>
      </c>
      <c r="IM34" s="17">
        <v>-24.67858</v>
      </c>
      <c r="IN34" s="17">
        <v>165.6</v>
      </c>
      <c r="IO34" s="17">
        <v>175.11738</v>
      </c>
      <c r="IP34" s="17">
        <v>180.84521000000001</v>
      </c>
      <c r="IQ34" s="17">
        <v>-15.24521</v>
      </c>
      <c r="IR34" s="17">
        <v>163.4</v>
      </c>
      <c r="IS34" s="17">
        <v>175.11738</v>
      </c>
      <c r="IT34" s="17">
        <v>180.84521000000001</v>
      </c>
      <c r="IU34" s="17">
        <v>-17.445209999999999</v>
      </c>
      <c r="IV34" s="17">
        <v>195.2</v>
      </c>
      <c r="IW34" s="17">
        <v>175.11738</v>
      </c>
      <c r="IX34" s="17">
        <v>180.84521000000001</v>
      </c>
      <c r="IY34" s="17">
        <v>14.354789999999999</v>
      </c>
      <c r="IZ34" s="17">
        <v>246.8</v>
      </c>
      <c r="JA34" s="17">
        <v>263.46489000000003</v>
      </c>
      <c r="JB34" s="17">
        <v>272.08242999999999</v>
      </c>
      <c r="JC34" s="17">
        <v>-25.282430000000002</v>
      </c>
      <c r="JD34" s="17">
        <v>67.5</v>
      </c>
      <c r="JE34" s="17">
        <v>71.102429999999998</v>
      </c>
      <c r="JF34" s="17">
        <v>71.102429999999998</v>
      </c>
      <c r="JG34" s="17">
        <v>-3.60243</v>
      </c>
      <c r="JH34" s="17">
        <v>33.700000000000003</v>
      </c>
      <c r="JI34" s="17">
        <v>35.657980000000002</v>
      </c>
      <c r="JJ34" s="17">
        <v>35.657980000000002</v>
      </c>
      <c r="JK34" s="17">
        <v>-1.9579800000000001</v>
      </c>
      <c r="JL34" s="17">
        <v>0</v>
      </c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>
        <v>15.6</v>
      </c>
      <c r="JY34" s="17">
        <v>36</v>
      </c>
      <c r="JZ34" s="17">
        <v>36</v>
      </c>
      <c r="KA34" s="17">
        <v>-20.399999999999999</v>
      </c>
      <c r="KB34" s="17"/>
      <c r="KC34" s="17"/>
      <c r="KD34" s="17"/>
      <c r="KE34" s="17">
        <v>0</v>
      </c>
      <c r="KF34" s="17"/>
      <c r="KG34" s="17"/>
      <c r="KH34" s="17"/>
      <c r="KI34" s="17">
        <v>0</v>
      </c>
      <c r="KJ34" s="17">
        <v>4.3</v>
      </c>
      <c r="KK34" s="17"/>
      <c r="KL34" s="17"/>
      <c r="KM34" s="17">
        <v>4.3</v>
      </c>
      <c r="KN34" s="17">
        <v>0.9</v>
      </c>
      <c r="KO34" s="17">
        <v>1.9729000000000001</v>
      </c>
      <c r="KP34" s="17">
        <v>1.9729000000000001</v>
      </c>
      <c r="KQ34" s="17">
        <v>-1.0729</v>
      </c>
      <c r="KR34" s="17">
        <v>166.3</v>
      </c>
      <c r="KS34" s="17">
        <v>195.19225</v>
      </c>
      <c r="KT34" s="17"/>
      <c r="KU34" s="17">
        <v>166.3</v>
      </c>
      <c r="KV34" s="17">
        <v>95.1</v>
      </c>
      <c r="KW34" s="17">
        <v>103.28394</v>
      </c>
      <c r="KX34" s="17">
        <v>108.13</v>
      </c>
      <c r="KY34" s="17">
        <v>-13.03</v>
      </c>
      <c r="KZ34" s="17">
        <v>63</v>
      </c>
      <c r="LA34" s="17">
        <v>66.809659999999994</v>
      </c>
      <c r="LB34" s="17">
        <v>66.809659999999994</v>
      </c>
      <c r="LC34" s="17">
        <v>-3.80966</v>
      </c>
      <c r="LD34" s="17">
        <v>75.2</v>
      </c>
      <c r="LE34" s="17">
        <v>74.756540000000001</v>
      </c>
      <c r="LF34" s="17">
        <v>78.567999999999998</v>
      </c>
      <c r="LG34" s="17">
        <v>-3.3679999999999999</v>
      </c>
      <c r="LH34" s="17">
        <v>30</v>
      </c>
      <c r="LI34" s="17">
        <v>29.806760000000001</v>
      </c>
      <c r="LJ34" s="17">
        <v>29.806760000000001</v>
      </c>
      <c r="LK34" s="17">
        <v>0.19324</v>
      </c>
      <c r="LL34" s="17">
        <v>114.7</v>
      </c>
      <c r="LM34" s="17">
        <v>114.15203</v>
      </c>
      <c r="LN34" s="17">
        <v>114.15203</v>
      </c>
      <c r="LO34" s="17">
        <v>0.54796999999999996</v>
      </c>
      <c r="LP34" s="17">
        <v>46.4</v>
      </c>
      <c r="LQ34" s="17">
        <v>50.645899999999997</v>
      </c>
      <c r="LR34" s="17">
        <v>50.645899999999997</v>
      </c>
      <c r="LS34" s="17">
        <v>-4.2458999999999998</v>
      </c>
      <c r="LT34" s="17">
        <v>47.3</v>
      </c>
      <c r="LU34" s="17">
        <v>49.666240000000002</v>
      </c>
      <c r="LV34" s="17">
        <v>49.666240000000002</v>
      </c>
      <c r="LW34" s="17">
        <v>-2.3662399999999999</v>
      </c>
      <c r="LX34" s="17">
        <v>137.69999999999999</v>
      </c>
      <c r="LY34" s="17">
        <v>140.34047000000001</v>
      </c>
      <c r="LZ34" s="17">
        <v>140.34047000000001</v>
      </c>
      <c r="MA34" s="17">
        <v>-2.6404700000000001</v>
      </c>
      <c r="MB34" s="17">
        <v>140.4</v>
      </c>
      <c r="MC34" s="17">
        <v>140.34047000000001</v>
      </c>
      <c r="MD34" s="17">
        <v>140.34047000000001</v>
      </c>
      <c r="ME34" s="17">
        <v>5.953E-2</v>
      </c>
      <c r="MF34" s="17">
        <v>167</v>
      </c>
      <c r="MG34" s="17">
        <v>140.76192</v>
      </c>
      <c r="MH34" s="17">
        <v>140.76192</v>
      </c>
      <c r="MI34" s="17">
        <v>26.23808</v>
      </c>
      <c r="MJ34" s="17">
        <v>178</v>
      </c>
      <c r="MK34" s="17">
        <v>176.36183</v>
      </c>
      <c r="ML34" s="17">
        <v>176.36183</v>
      </c>
      <c r="MM34" s="17">
        <v>1.6381699999999999</v>
      </c>
      <c r="MN34" s="17">
        <v>0</v>
      </c>
      <c r="MO34" s="17"/>
      <c r="MP34" s="17"/>
      <c r="MQ34" s="17">
        <v>0</v>
      </c>
      <c r="MR34" s="17">
        <v>172.4</v>
      </c>
      <c r="MS34" s="17">
        <v>174.41981999999999</v>
      </c>
      <c r="MT34" s="17"/>
      <c r="MU34" s="17">
        <v>172.4</v>
      </c>
      <c r="MV34" s="17">
        <v>0</v>
      </c>
      <c r="MW34" s="17"/>
      <c r="MX34" s="17"/>
      <c r="MY34" s="17">
        <v>0</v>
      </c>
      <c r="MZ34" s="17">
        <v>0</v>
      </c>
      <c r="NA34" s="17"/>
      <c r="NB34" s="17"/>
      <c r="NC34" s="17">
        <v>0</v>
      </c>
      <c r="ND34" s="17">
        <v>204.5</v>
      </c>
      <c r="NE34" s="17">
        <v>205.29381000000001</v>
      </c>
      <c r="NF34" s="17">
        <v>205.29381000000001</v>
      </c>
      <c r="NG34" s="17">
        <v>-0.79381000000000002</v>
      </c>
      <c r="NH34" s="17">
        <v>98.7</v>
      </c>
      <c r="NI34" s="17">
        <v>102.95515</v>
      </c>
      <c r="NJ34" s="17">
        <v>102.95515</v>
      </c>
      <c r="NK34" s="17">
        <v>-4.2551500000000004</v>
      </c>
      <c r="NL34" s="17">
        <v>8.3000000000000007</v>
      </c>
      <c r="NM34" s="17">
        <v>4.8925099999999997</v>
      </c>
      <c r="NN34" s="17">
        <v>4.8925099999999997</v>
      </c>
      <c r="NO34" s="17">
        <v>3.4074900000000001</v>
      </c>
      <c r="NP34" s="17">
        <v>7.9</v>
      </c>
      <c r="NQ34" s="17">
        <v>5.1326999999999998</v>
      </c>
      <c r="NR34" s="17">
        <v>5.1326999999999998</v>
      </c>
      <c r="NS34" s="17">
        <v>2.7673000000000001</v>
      </c>
      <c r="NT34" s="17">
        <v>32</v>
      </c>
      <c r="NU34" s="17">
        <v>42</v>
      </c>
      <c r="NV34" s="17">
        <v>54.616300000000003</v>
      </c>
      <c r="NW34" s="17">
        <v>-22.616299999999999</v>
      </c>
      <c r="NX34" s="17">
        <v>71.900000000000006</v>
      </c>
      <c r="NY34" s="17">
        <v>65.47</v>
      </c>
      <c r="NZ34" s="17">
        <v>65.47</v>
      </c>
      <c r="OA34" s="17">
        <v>6.43</v>
      </c>
      <c r="OB34" s="17">
        <v>12.4</v>
      </c>
      <c r="OC34" s="17">
        <v>13.707599999999999</v>
      </c>
      <c r="OD34" s="17">
        <v>13.707599999999999</v>
      </c>
      <c r="OE34" s="17">
        <v>-1.3076000000000001</v>
      </c>
      <c r="OF34" s="17">
        <v>0.4</v>
      </c>
      <c r="OG34" s="17">
        <v>0.1</v>
      </c>
      <c r="OH34" s="17">
        <v>0.1</v>
      </c>
      <c r="OI34" s="17">
        <v>0.3</v>
      </c>
      <c r="OJ34" s="17">
        <v>10.199999999999999</v>
      </c>
      <c r="OK34" s="17">
        <v>10.16882</v>
      </c>
      <c r="OL34" s="17">
        <v>20.33764</v>
      </c>
      <c r="OM34" s="17">
        <v>-10.137639999999999</v>
      </c>
      <c r="ON34" s="17"/>
      <c r="OO34" s="17">
        <v>9</v>
      </c>
      <c r="OP34" s="17">
        <v>9</v>
      </c>
      <c r="OQ34" s="17">
        <v>-9</v>
      </c>
      <c r="OR34" s="17">
        <v>1.4</v>
      </c>
      <c r="OS34" s="17">
        <v>3.1407699999999998</v>
      </c>
      <c r="OT34" s="17">
        <v>4.3089300000000001</v>
      </c>
      <c r="OU34" s="17">
        <v>-2.9089299999999998</v>
      </c>
      <c r="OV34" s="17">
        <v>176.2</v>
      </c>
      <c r="OW34" s="17">
        <v>166.85480000000001</v>
      </c>
      <c r="OX34" s="17">
        <v>166.85480000000001</v>
      </c>
      <c r="OY34" s="17">
        <v>9.3452000000000002</v>
      </c>
      <c r="OZ34" s="17">
        <v>89.2</v>
      </c>
      <c r="PA34" s="17">
        <v>83.21</v>
      </c>
      <c r="PB34" s="17">
        <v>83.21</v>
      </c>
      <c r="PC34" s="17">
        <v>5.99</v>
      </c>
      <c r="PD34" s="17">
        <v>0.5</v>
      </c>
      <c r="PE34" s="17">
        <v>0.56999999999999995</v>
      </c>
      <c r="PF34" s="17">
        <v>0.56999999999999995</v>
      </c>
      <c r="PG34" s="17">
        <v>-7.0000000000000007E-2</v>
      </c>
      <c r="PH34" s="17">
        <v>1.1000000000000001</v>
      </c>
      <c r="PI34" s="17">
        <v>1.4</v>
      </c>
      <c r="PJ34" s="17">
        <v>1.4</v>
      </c>
      <c r="PK34" s="17">
        <v>-0.3</v>
      </c>
      <c r="PL34" s="17">
        <v>2.5</v>
      </c>
      <c r="PM34" s="17">
        <v>2.5</v>
      </c>
      <c r="PN34" s="17">
        <v>2.5</v>
      </c>
      <c r="PO34" s="17">
        <v>0</v>
      </c>
      <c r="PP34" s="17">
        <v>12</v>
      </c>
      <c r="PQ34" s="17">
        <v>15.10463</v>
      </c>
      <c r="PR34" s="17">
        <v>5.0567399999999996</v>
      </c>
      <c r="PS34" s="17">
        <v>6.9432600000000004</v>
      </c>
      <c r="PT34" s="17">
        <v>3.4</v>
      </c>
      <c r="PU34" s="17">
        <v>3.12</v>
      </c>
      <c r="PV34" s="17">
        <v>3.12</v>
      </c>
      <c r="PW34" s="17">
        <v>0.28000000000000003</v>
      </c>
      <c r="PX34" s="17"/>
      <c r="PY34" s="17"/>
      <c r="PZ34" s="17"/>
      <c r="QA34" s="17">
        <v>0</v>
      </c>
      <c r="QB34" s="17">
        <v>3.5</v>
      </c>
      <c r="QC34" s="17">
        <v>3.5</v>
      </c>
      <c r="QD34" s="17">
        <v>3.5</v>
      </c>
      <c r="QE34" s="17">
        <v>0</v>
      </c>
      <c r="QF34" s="17">
        <v>15.5</v>
      </c>
      <c r="QG34" s="17">
        <v>14.975849999999999</v>
      </c>
      <c r="QH34" s="17">
        <v>14.975849999999999</v>
      </c>
      <c r="QI34" s="17">
        <v>0.52415</v>
      </c>
      <c r="QJ34" s="17">
        <v>12.7</v>
      </c>
      <c r="QK34" s="17">
        <v>12.101800000000001</v>
      </c>
      <c r="QL34" s="17">
        <v>12.101800000000001</v>
      </c>
      <c r="QM34" s="17">
        <v>0.59819999999999995</v>
      </c>
      <c r="QN34" s="17">
        <v>15.7</v>
      </c>
      <c r="QO34" s="17">
        <v>14.7431</v>
      </c>
      <c r="QP34" s="17">
        <v>14.7431</v>
      </c>
      <c r="QQ34" s="17">
        <v>0.95689999999999997</v>
      </c>
      <c r="QR34" s="17">
        <v>3.8</v>
      </c>
      <c r="QS34" s="17">
        <v>8.1620000000000008</v>
      </c>
      <c r="QT34" s="17">
        <v>8.1620000000000008</v>
      </c>
      <c r="QU34" s="17">
        <v>-4.3620000000000001</v>
      </c>
      <c r="QV34" s="17">
        <v>14.4</v>
      </c>
      <c r="QW34" s="17">
        <v>18</v>
      </c>
      <c r="QX34" s="17">
        <v>32.844999999999999</v>
      </c>
      <c r="QY34" s="17">
        <v>-18.445</v>
      </c>
      <c r="QZ34" s="17">
        <v>16</v>
      </c>
      <c r="RA34" s="17">
        <v>12.505800000000001</v>
      </c>
      <c r="RB34" s="17">
        <v>12.505800000000001</v>
      </c>
      <c r="RC34" s="17">
        <v>3.4942000000000002</v>
      </c>
      <c r="RD34" s="17">
        <v>1.9</v>
      </c>
      <c r="RE34" s="17">
        <v>2.2000000000000002</v>
      </c>
      <c r="RF34" s="17">
        <v>2.2000000000000002</v>
      </c>
      <c r="RG34" s="17">
        <v>-0.3</v>
      </c>
      <c r="RH34" s="17">
        <v>20</v>
      </c>
      <c r="RI34" s="17">
        <v>19.67727</v>
      </c>
      <c r="RJ34" s="17">
        <v>19.67727</v>
      </c>
      <c r="RK34" s="17">
        <v>0.32273000000000002</v>
      </c>
      <c r="RL34" s="17">
        <v>1</v>
      </c>
      <c r="RM34" s="17">
        <v>1.4</v>
      </c>
      <c r="RN34" s="17">
        <v>1.4</v>
      </c>
      <c r="RO34" s="17">
        <v>-0.4</v>
      </c>
      <c r="RP34" s="17"/>
      <c r="RQ34" s="17"/>
      <c r="RR34" s="17"/>
      <c r="RS34" s="17">
        <v>0</v>
      </c>
      <c r="RT34" s="17">
        <v>5.0999999999999996</v>
      </c>
      <c r="RU34" s="17">
        <v>5</v>
      </c>
      <c r="RV34" s="17">
        <v>5</v>
      </c>
      <c r="RW34" s="17">
        <v>0.1</v>
      </c>
      <c r="RX34" s="17">
        <v>0.4</v>
      </c>
      <c r="RY34" s="17">
        <v>0.3997</v>
      </c>
      <c r="RZ34" s="17">
        <v>0.3997</v>
      </c>
      <c r="SA34" s="17">
        <v>2.9999999999999997E-4</v>
      </c>
      <c r="SB34" s="17">
        <v>1.3</v>
      </c>
      <c r="SC34" s="17">
        <v>1.1599999999999999</v>
      </c>
      <c r="SD34" s="17">
        <v>1.1599999999999999</v>
      </c>
      <c r="SE34" s="17">
        <v>0.14000000000000001</v>
      </c>
      <c r="SF34" s="17">
        <v>5</v>
      </c>
      <c r="SG34" s="17">
        <v>4.9000000000000004</v>
      </c>
      <c r="SH34" s="17">
        <v>4.9000000000000004</v>
      </c>
      <c r="SI34" s="17">
        <v>0.1</v>
      </c>
      <c r="SJ34" s="17">
        <v>3</v>
      </c>
      <c r="SK34" s="17">
        <v>3.1</v>
      </c>
      <c r="SL34" s="17">
        <v>3.1</v>
      </c>
      <c r="SM34" s="17">
        <v>-0.1</v>
      </c>
      <c r="SN34" s="17">
        <v>3.1</v>
      </c>
      <c r="SO34" s="17">
        <v>2.5</v>
      </c>
      <c r="SP34" s="17">
        <v>2.5</v>
      </c>
      <c r="SQ34" s="17">
        <v>0.6</v>
      </c>
      <c r="SR34" s="17">
        <v>4.3</v>
      </c>
      <c r="SS34" s="17">
        <v>4.5</v>
      </c>
      <c r="ST34" s="17">
        <v>4.5</v>
      </c>
      <c r="SU34" s="17">
        <v>-0.2</v>
      </c>
      <c r="SV34" s="17">
        <v>21.1</v>
      </c>
      <c r="SW34" s="17">
        <v>9.9</v>
      </c>
      <c r="SX34" s="17">
        <v>21</v>
      </c>
      <c r="SY34" s="17">
        <v>0.1</v>
      </c>
      <c r="SZ34" s="17">
        <v>56.3</v>
      </c>
      <c r="TA34" s="17">
        <v>38.4</v>
      </c>
      <c r="TB34" s="17">
        <v>53</v>
      </c>
      <c r="TC34" s="17">
        <v>3.3</v>
      </c>
      <c r="TD34" s="17">
        <v>30.5</v>
      </c>
      <c r="TE34" s="17">
        <v>28.809100000000001</v>
      </c>
      <c r="TF34" s="17">
        <v>28.809100000000001</v>
      </c>
      <c r="TG34" s="17">
        <v>1.6909000000000001</v>
      </c>
      <c r="TH34" s="17">
        <v>43</v>
      </c>
      <c r="TI34" s="17">
        <v>29.5</v>
      </c>
      <c r="TJ34" s="17">
        <v>69.666700000000006</v>
      </c>
      <c r="TK34" s="17">
        <v>-26.666699999999999</v>
      </c>
      <c r="TL34" s="17">
        <v>74.8</v>
      </c>
      <c r="TM34" s="17">
        <v>26.7</v>
      </c>
      <c r="TN34" s="17">
        <v>76.081699999999998</v>
      </c>
      <c r="TO34" s="17">
        <v>-1.2817000000000001</v>
      </c>
      <c r="TP34" s="17">
        <v>5.9</v>
      </c>
      <c r="TQ34" s="17">
        <v>10.6089</v>
      </c>
      <c r="TR34" s="17">
        <v>10.6089</v>
      </c>
      <c r="TS34" s="17">
        <v>-4.7088999999999999</v>
      </c>
      <c r="TT34" s="17">
        <v>4.5</v>
      </c>
      <c r="TU34" s="17">
        <v>5.6276000000000002</v>
      </c>
      <c r="TV34" s="17">
        <v>5.6276000000000002</v>
      </c>
      <c r="TW34" s="17">
        <v>-1.1275999999999999</v>
      </c>
      <c r="TX34" s="17">
        <v>40.299999999999997</v>
      </c>
      <c r="TY34" s="17">
        <v>36.74</v>
      </c>
      <c r="TZ34" s="17">
        <v>36.74</v>
      </c>
      <c r="UA34" s="17">
        <v>3.56</v>
      </c>
      <c r="UB34" s="17">
        <v>4</v>
      </c>
      <c r="UC34" s="17">
        <v>6</v>
      </c>
      <c r="UD34" s="17">
        <v>6</v>
      </c>
      <c r="UE34" s="17">
        <v>-2</v>
      </c>
      <c r="UF34" s="17">
        <v>2</v>
      </c>
      <c r="UG34" s="17">
        <v>2.5</v>
      </c>
      <c r="UH34" s="17">
        <v>2.5</v>
      </c>
      <c r="UI34" s="17">
        <v>-0.5</v>
      </c>
      <c r="UJ34" s="17">
        <v>8.6</v>
      </c>
      <c r="UK34" s="17">
        <v>8.6</v>
      </c>
      <c r="UL34" s="17">
        <v>8.6</v>
      </c>
      <c r="UM34" s="17">
        <v>0</v>
      </c>
      <c r="UN34" s="17">
        <v>3</v>
      </c>
      <c r="UO34" s="17">
        <v>3.5</v>
      </c>
      <c r="UP34" s="17">
        <v>3.5</v>
      </c>
      <c r="UQ34" s="17">
        <v>-0.5</v>
      </c>
      <c r="UR34" s="17">
        <v>3.6</v>
      </c>
      <c r="US34" s="17">
        <v>3.5</v>
      </c>
      <c r="UT34" s="17">
        <v>3.5</v>
      </c>
      <c r="UU34" s="17">
        <v>0.1</v>
      </c>
      <c r="UV34" s="17">
        <v>3.6</v>
      </c>
      <c r="UW34" s="17">
        <v>4</v>
      </c>
      <c r="UX34" s="17">
        <v>4</v>
      </c>
      <c r="UY34" s="17">
        <v>-0.4</v>
      </c>
      <c r="UZ34" s="17">
        <v>12.7</v>
      </c>
      <c r="VA34" s="17">
        <v>12.526199999999999</v>
      </c>
      <c r="VB34" s="17">
        <v>12.526199999999999</v>
      </c>
      <c r="VC34" s="17">
        <v>0.17380000000000001</v>
      </c>
      <c r="VD34" s="17">
        <v>215.5</v>
      </c>
      <c r="VE34" s="17">
        <v>212.3914</v>
      </c>
      <c r="VF34" s="17">
        <v>212.3914</v>
      </c>
      <c r="VG34" s="17">
        <v>3.1086</v>
      </c>
      <c r="VH34" s="17">
        <v>16.600000000000001</v>
      </c>
      <c r="VI34" s="17">
        <v>15.108000000000001</v>
      </c>
      <c r="VJ34" s="17">
        <v>15.108000000000001</v>
      </c>
      <c r="VK34" s="17">
        <v>1.492</v>
      </c>
      <c r="VL34" s="17">
        <v>118.9</v>
      </c>
      <c r="VM34" s="17">
        <v>121</v>
      </c>
      <c r="VN34" s="17">
        <v>121</v>
      </c>
      <c r="VO34" s="17">
        <v>-2.1</v>
      </c>
      <c r="VP34" s="17">
        <v>0.6</v>
      </c>
      <c r="VQ34" s="17">
        <v>0.6</v>
      </c>
      <c r="VR34" s="17">
        <v>0.6</v>
      </c>
      <c r="VS34" s="17">
        <v>0</v>
      </c>
      <c r="VT34" s="17">
        <v>0</v>
      </c>
      <c r="VU34" s="17">
        <v>18</v>
      </c>
      <c r="VV34" s="17">
        <v>32</v>
      </c>
      <c r="VW34" s="17">
        <v>-32</v>
      </c>
      <c r="VX34" s="17">
        <v>0</v>
      </c>
      <c r="VY34" s="17">
        <v>44</v>
      </c>
      <c r="VZ34" s="17">
        <v>58</v>
      </c>
      <c r="WA34" s="17">
        <v>-58</v>
      </c>
      <c r="WB34" s="17">
        <v>88.9</v>
      </c>
      <c r="WC34" s="17">
        <v>87.12</v>
      </c>
      <c r="WD34" s="17">
        <v>87.12</v>
      </c>
      <c r="WE34" s="17">
        <v>1.78</v>
      </c>
      <c r="WF34" s="17">
        <v>2.4</v>
      </c>
      <c r="WG34" s="17">
        <v>2.8</v>
      </c>
      <c r="WH34" s="17">
        <v>2.8</v>
      </c>
      <c r="WI34" s="17">
        <v>-0.4</v>
      </c>
      <c r="WJ34" s="17">
        <v>1.1000000000000001</v>
      </c>
      <c r="WK34" s="17">
        <v>2.2999999999999998</v>
      </c>
      <c r="WL34" s="17">
        <v>2.2999999999999998</v>
      </c>
      <c r="WM34" s="17">
        <v>-1.2</v>
      </c>
      <c r="WN34" s="17">
        <v>1.9</v>
      </c>
      <c r="WO34" s="17">
        <v>2.2999999999999998</v>
      </c>
      <c r="WP34" s="17">
        <v>2.2999999999999998</v>
      </c>
      <c r="WQ34" s="17">
        <v>-0.4</v>
      </c>
      <c r="WR34" s="17">
        <v>0</v>
      </c>
      <c r="WS34" s="17"/>
      <c r="WT34" s="17"/>
      <c r="WU34" s="17">
        <v>0</v>
      </c>
      <c r="WV34" s="17">
        <v>15.9</v>
      </c>
      <c r="WW34" s="17">
        <v>15.2624</v>
      </c>
      <c r="WX34" s="17">
        <v>15.2624</v>
      </c>
      <c r="WY34" s="17">
        <v>0.63759999999999994</v>
      </c>
      <c r="WZ34" s="17">
        <v>4.3</v>
      </c>
      <c r="XA34" s="17">
        <v>5.2</v>
      </c>
      <c r="XB34" s="17">
        <v>5.2</v>
      </c>
      <c r="XC34" s="17">
        <v>-0.9</v>
      </c>
      <c r="XD34" s="17">
        <v>20</v>
      </c>
      <c r="XE34" s="17">
        <v>20</v>
      </c>
      <c r="XF34" s="17">
        <v>16.42512</v>
      </c>
      <c r="XG34" s="17">
        <v>3.5748799999999998</v>
      </c>
      <c r="XH34" s="17">
        <v>10</v>
      </c>
      <c r="XI34" s="17">
        <v>10</v>
      </c>
      <c r="XJ34" s="17">
        <v>12.56039</v>
      </c>
      <c r="XK34" s="17">
        <v>-2.5603899999999999</v>
      </c>
      <c r="XL34" s="17">
        <v>6.1</v>
      </c>
      <c r="XM34" s="17">
        <v>10.8</v>
      </c>
      <c r="XN34" s="17">
        <v>10.8</v>
      </c>
      <c r="XO34" s="17">
        <v>-4.7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16.899999999999999</v>
      </c>
      <c r="XY34" s="17">
        <v>17</v>
      </c>
      <c r="XZ34" s="17">
        <v>14</v>
      </c>
      <c r="YA34" s="17">
        <v>2.9</v>
      </c>
      <c r="YB34" s="17">
        <v>12</v>
      </c>
      <c r="YC34" s="17">
        <v>13</v>
      </c>
      <c r="YD34" s="17">
        <v>13</v>
      </c>
      <c r="YE34" s="17">
        <v>-1</v>
      </c>
      <c r="YF34" s="17">
        <v>9.5</v>
      </c>
      <c r="YG34" s="17">
        <v>6.3</v>
      </c>
      <c r="YH34" s="17">
        <v>6.3</v>
      </c>
      <c r="YI34" s="17">
        <v>3.2</v>
      </c>
      <c r="YJ34" s="17">
        <v>11.1</v>
      </c>
      <c r="YK34" s="17">
        <v>11</v>
      </c>
      <c r="YL34" s="17">
        <v>11</v>
      </c>
      <c r="YM34" s="17">
        <v>0.1</v>
      </c>
      <c r="YN34" s="17">
        <v>14.7</v>
      </c>
      <c r="YO34" s="17">
        <v>12.56</v>
      </c>
      <c r="YP34" s="17">
        <v>12.56</v>
      </c>
      <c r="YQ34" s="17">
        <v>2.14</v>
      </c>
    </row>
    <row r="35" spans="1:667" ht="24" customHeight="1" x14ac:dyDescent="0.3">
      <c r="A35" s="1"/>
      <c r="B35" s="16" t="s">
        <v>44</v>
      </c>
      <c r="C35" s="16" t="s">
        <v>776</v>
      </c>
      <c r="D35" s="17">
        <v>27.5</v>
      </c>
      <c r="E35" s="17">
        <v>14.007630000000001</v>
      </c>
      <c r="F35" s="17">
        <v>49.508749999999999</v>
      </c>
      <c r="G35" s="17">
        <v>-22.008749999999999</v>
      </c>
      <c r="H35" s="17">
        <v>596.6</v>
      </c>
      <c r="I35" s="17">
        <v>594.77642000000003</v>
      </c>
      <c r="J35" s="17">
        <v>594.77642000000003</v>
      </c>
      <c r="K35" s="17">
        <v>1.82358</v>
      </c>
      <c r="L35" s="17">
        <v>202.2</v>
      </c>
      <c r="M35" s="17">
        <v>192.5566</v>
      </c>
      <c r="N35" s="17">
        <v>192.5566</v>
      </c>
      <c r="O35" s="17">
        <v>9.6433999999999997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21.1</v>
      </c>
      <c r="Y35" s="17">
        <v>60.810630000000003</v>
      </c>
      <c r="Z35" s="17">
        <v>19.280919999999998</v>
      </c>
      <c r="AA35" s="17">
        <v>1.81908</v>
      </c>
      <c r="AB35" s="17">
        <v>85.8</v>
      </c>
      <c r="AC35" s="17">
        <v>82</v>
      </c>
      <c r="AD35" s="17">
        <v>84.335999999999999</v>
      </c>
      <c r="AE35" s="17">
        <v>1.464</v>
      </c>
      <c r="AF35" s="17"/>
      <c r="AG35" s="17"/>
      <c r="AH35" s="17"/>
      <c r="AI35" s="17">
        <v>0</v>
      </c>
      <c r="AJ35" s="17">
        <v>79.7</v>
      </c>
      <c r="AK35" s="17">
        <v>86.820319999999995</v>
      </c>
      <c r="AL35" s="17">
        <v>86.820319999999995</v>
      </c>
      <c r="AM35" s="17">
        <v>-7.1203200000000004</v>
      </c>
      <c r="AN35" s="17">
        <v>177.4</v>
      </c>
      <c r="AO35" s="17">
        <v>189.40272999999999</v>
      </c>
      <c r="AP35" s="17">
        <v>183.39133000000001</v>
      </c>
      <c r="AQ35" s="17">
        <v>-5.9913299999999996</v>
      </c>
      <c r="AR35" s="17">
        <v>195.6</v>
      </c>
      <c r="AS35" s="17">
        <v>189.40272999999999</v>
      </c>
      <c r="AT35" s="17">
        <v>183.39133000000001</v>
      </c>
      <c r="AU35" s="17">
        <v>12.20867</v>
      </c>
      <c r="AV35" s="17">
        <v>197.2</v>
      </c>
      <c r="AW35" s="17">
        <v>189.40272999999999</v>
      </c>
      <c r="AX35" s="17">
        <v>183.39133000000001</v>
      </c>
      <c r="AY35" s="17">
        <v>13.808669999999999</v>
      </c>
      <c r="AZ35" s="17">
        <v>278.89999999999998</v>
      </c>
      <c r="BA35" s="17">
        <v>284.95726999999999</v>
      </c>
      <c r="BB35" s="17">
        <v>275.91307999999998</v>
      </c>
      <c r="BC35" s="17">
        <v>2.98692</v>
      </c>
      <c r="BD35" s="17"/>
      <c r="BE35" s="17"/>
      <c r="BF35" s="17"/>
      <c r="BG35" s="17">
        <v>0</v>
      </c>
      <c r="BH35" s="17"/>
      <c r="BI35" s="17"/>
      <c r="BJ35" s="17"/>
      <c r="BK35" s="17">
        <v>0</v>
      </c>
      <c r="BL35" s="17">
        <v>69.2</v>
      </c>
      <c r="BM35" s="17">
        <v>140.05180999999999</v>
      </c>
      <c r="BN35" s="17">
        <v>292.09464000000003</v>
      </c>
      <c r="BO35" s="17">
        <v>-222.89464000000001</v>
      </c>
      <c r="BP35" s="17">
        <v>4.0999999999999996</v>
      </c>
      <c r="BQ35" s="17">
        <v>3.8975900000000001</v>
      </c>
      <c r="BR35" s="17">
        <v>3.8975900000000001</v>
      </c>
      <c r="BS35" s="17">
        <v>0.20241000000000001</v>
      </c>
      <c r="BT35" s="17">
        <v>13.3</v>
      </c>
      <c r="BU35" s="17">
        <v>15.965310000000001</v>
      </c>
      <c r="BV35" s="17">
        <v>15.965310000000001</v>
      </c>
      <c r="BW35" s="17">
        <v>-2.6653099999999998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98.4</v>
      </c>
      <c r="CG35" s="17">
        <v>106.35129999999999</v>
      </c>
      <c r="CH35" s="17">
        <v>106.35129999999999</v>
      </c>
      <c r="CI35" s="17">
        <v>-7.9512999999999998</v>
      </c>
      <c r="CJ35" s="17">
        <v>7.3</v>
      </c>
      <c r="CK35" s="17">
        <v>7.2307300000000003</v>
      </c>
      <c r="CL35" s="17">
        <v>7.2307300000000003</v>
      </c>
      <c r="CM35" s="17">
        <v>6.9269999999999998E-2</v>
      </c>
      <c r="CN35" s="17">
        <v>5</v>
      </c>
      <c r="CO35" s="17">
        <v>3.88273</v>
      </c>
      <c r="CP35" s="17">
        <v>3.88273</v>
      </c>
      <c r="CQ35" s="17">
        <v>1.11727</v>
      </c>
      <c r="CR35" s="17">
        <v>21.4</v>
      </c>
      <c r="CS35" s="17">
        <v>22.280850000000001</v>
      </c>
      <c r="CT35" s="17">
        <v>22.280850000000001</v>
      </c>
      <c r="CU35" s="17">
        <v>-0.88085000000000002</v>
      </c>
      <c r="CV35" s="17">
        <v>60.4</v>
      </c>
      <c r="CW35" s="17">
        <v>36.718420000000002</v>
      </c>
      <c r="CX35" s="17">
        <v>45.584879999999998</v>
      </c>
      <c r="CY35" s="17">
        <v>14.81512</v>
      </c>
      <c r="CZ35" s="17">
        <v>47.5</v>
      </c>
      <c r="DA35" s="17">
        <v>76.09769</v>
      </c>
      <c r="DB35" s="17">
        <v>98.363259999999997</v>
      </c>
      <c r="DC35" s="17">
        <v>-50.863259999999997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>
        <v>7.8466800000000001</v>
      </c>
      <c r="DO35" s="17">
        <v>-7.8466800000000001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0</v>
      </c>
      <c r="DU35" s="17"/>
      <c r="DV35" s="17"/>
      <c r="DW35" s="17">
        <v>0</v>
      </c>
      <c r="DX35" s="17">
        <v>29</v>
      </c>
      <c r="DY35" s="17">
        <v>34.046970000000002</v>
      </c>
      <c r="DZ35" s="17">
        <v>33.053100000000001</v>
      </c>
      <c r="EA35" s="17">
        <v>-4.0530999999999997</v>
      </c>
      <c r="EB35" s="17">
        <v>61.6</v>
      </c>
      <c r="EC35" s="17">
        <v>62.176160000000003</v>
      </c>
      <c r="ED35" s="17">
        <v>61.268169999999998</v>
      </c>
      <c r="EE35" s="17">
        <v>0.33183000000000001</v>
      </c>
      <c r="EF35" s="17">
        <v>18.399999999999999</v>
      </c>
      <c r="EG35" s="17">
        <v>24.03586</v>
      </c>
      <c r="EH35" s="17">
        <v>22.060600000000001</v>
      </c>
      <c r="EI35" s="17">
        <v>-3.6606000000000001</v>
      </c>
      <c r="EJ35" s="17">
        <v>17.2</v>
      </c>
      <c r="EK35" s="17">
        <v>19.099519999999998</v>
      </c>
      <c r="EL35" s="17">
        <v>19.099519999999998</v>
      </c>
      <c r="EM35" s="17">
        <v>-1.8995200000000001</v>
      </c>
      <c r="EN35" s="17">
        <v>12.606669999999999</v>
      </c>
      <c r="EO35" s="17">
        <v>12.367150000000001</v>
      </c>
      <c r="EP35" s="17">
        <v>12.367150000000001</v>
      </c>
      <c r="EQ35" s="17">
        <v>0.23952000000000001</v>
      </c>
      <c r="ER35" s="17">
        <v>55.2</v>
      </c>
      <c r="ES35" s="17">
        <v>57.833599999999997</v>
      </c>
      <c r="ET35" s="17">
        <v>57.833599999999997</v>
      </c>
      <c r="EU35" s="17">
        <v>-2.6335999999999999</v>
      </c>
      <c r="EV35" s="17">
        <v>181.9</v>
      </c>
      <c r="EW35" s="17">
        <v>184.74316999999999</v>
      </c>
      <c r="EX35" s="17">
        <v>184.74316999999999</v>
      </c>
      <c r="EY35" s="17">
        <v>-2.8431700000000002</v>
      </c>
      <c r="EZ35" s="17">
        <v>181.8</v>
      </c>
      <c r="FA35" s="17">
        <v>184.74316999999999</v>
      </c>
      <c r="FB35" s="17">
        <v>184.74316999999999</v>
      </c>
      <c r="FC35" s="17">
        <v>-2.9431699999999998</v>
      </c>
      <c r="FD35" s="17">
        <v>186.9</v>
      </c>
      <c r="FE35" s="17">
        <v>185.29795999999999</v>
      </c>
      <c r="FF35" s="17">
        <v>185.29795999999999</v>
      </c>
      <c r="FG35" s="17">
        <v>1.6020399999999999</v>
      </c>
      <c r="FH35" s="17">
        <v>102.7</v>
      </c>
      <c r="FI35" s="17">
        <v>91.730930000000001</v>
      </c>
      <c r="FJ35" s="17">
        <v>108.84871</v>
      </c>
      <c r="FK35" s="17">
        <v>-6.1487100000000003</v>
      </c>
      <c r="FL35" s="17">
        <v>14.4</v>
      </c>
      <c r="FM35" s="17">
        <v>4.1450800000000001</v>
      </c>
      <c r="FN35" s="17">
        <v>18</v>
      </c>
      <c r="FO35" s="17">
        <v>-3.6</v>
      </c>
      <c r="FP35" s="17">
        <v>22.7</v>
      </c>
      <c r="FQ35" s="17">
        <v>21.267569999999999</v>
      </c>
      <c r="FR35" s="17">
        <v>21.26576</v>
      </c>
      <c r="FS35" s="17">
        <v>1.43424</v>
      </c>
      <c r="FT35" s="17">
        <v>15.5</v>
      </c>
      <c r="FU35" s="17">
        <v>16.085460000000001</v>
      </c>
      <c r="FV35" s="17">
        <v>16.085460000000001</v>
      </c>
      <c r="FW35" s="17">
        <v>-0.58545999999999998</v>
      </c>
      <c r="FX35" s="17">
        <v>75.400000000000006</v>
      </c>
      <c r="FY35" s="17">
        <v>77.124939999999995</v>
      </c>
      <c r="FZ35" s="17">
        <v>57.653599999999997</v>
      </c>
      <c r="GA35" s="17">
        <v>17.746400000000001</v>
      </c>
      <c r="GB35" s="17"/>
      <c r="GC35" s="17"/>
      <c r="GD35" s="17"/>
      <c r="GE35" s="17">
        <v>0</v>
      </c>
      <c r="GF35" s="17"/>
      <c r="GG35" s="17"/>
      <c r="GH35" s="17"/>
      <c r="GI35" s="17">
        <v>0</v>
      </c>
      <c r="GJ35" s="17">
        <v>6.8</v>
      </c>
      <c r="GK35" s="17">
        <v>6.8787000000000003</v>
      </c>
      <c r="GL35" s="17">
        <v>6.8787000000000003</v>
      </c>
      <c r="GM35" s="17">
        <v>-7.8700000000000006E-2</v>
      </c>
      <c r="GN35" s="17">
        <v>78.599999999999994</v>
      </c>
      <c r="GO35" s="17">
        <v>47.562010000000001</v>
      </c>
      <c r="GP35" s="17">
        <v>26.87471</v>
      </c>
      <c r="GQ35" s="17">
        <v>51.725290000000001</v>
      </c>
      <c r="GR35" s="17"/>
      <c r="GS35" s="17"/>
      <c r="GT35" s="17"/>
      <c r="GU35" s="17">
        <v>0</v>
      </c>
      <c r="GV35" s="17"/>
      <c r="GW35" s="17"/>
      <c r="GX35" s="17"/>
      <c r="GY35" s="17">
        <v>0</v>
      </c>
      <c r="GZ35" s="17">
        <v>0</v>
      </c>
      <c r="HA35" s="17"/>
      <c r="HB35" s="17"/>
      <c r="HC35" s="17">
        <v>0</v>
      </c>
      <c r="HD35" s="17"/>
      <c r="HE35" s="17"/>
      <c r="HF35" s="17"/>
      <c r="HG35" s="17">
        <v>0</v>
      </c>
      <c r="HH35" s="17">
        <v>80.599999999999994</v>
      </c>
      <c r="HI35" s="17">
        <v>79.458579999999998</v>
      </c>
      <c r="HJ35" s="17">
        <v>75.753820000000005</v>
      </c>
      <c r="HK35" s="17">
        <v>4.8461800000000004</v>
      </c>
      <c r="HL35" s="17">
        <v>25.6</v>
      </c>
      <c r="HM35" s="17"/>
      <c r="HN35" s="17">
        <v>37.155670000000001</v>
      </c>
      <c r="HO35" s="17">
        <v>-11.555669999999999</v>
      </c>
      <c r="HP35" s="17"/>
      <c r="HQ35" s="17"/>
      <c r="HR35" s="17"/>
      <c r="HS35" s="17">
        <v>0</v>
      </c>
      <c r="HT35" s="17">
        <v>42.8</v>
      </c>
      <c r="HU35" s="17">
        <v>45.291899999999998</v>
      </c>
      <c r="HV35" s="17">
        <v>45.291899999999998</v>
      </c>
      <c r="HW35" s="17">
        <v>-2.4918999999999998</v>
      </c>
      <c r="HX35" s="17"/>
      <c r="HY35" s="17"/>
      <c r="HZ35" s="17"/>
      <c r="IA35" s="17">
        <v>0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>
        <v>92.4</v>
      </c>
      <c r="IK35" s="17">
        <v>80.902500000000003</v>
      </c>
      <c r="IL35" s="17">
        <v>115.8647</v>
      </c>
      <c r="IM35" s="17">
        <v>-23.464700000000001</v>
      </c>
      <c r="IN35" s="17">
        <v>166.6</v>
      </c>
      <c r="IO35" s="17">
        <v>175.11738</v>
      </c>
      <c r="IP35" s="17">
        <v>181.02253999999999</v>
      </c>
      <c r="IQ35" s="17">
        <v>-14.42254</v>
      </c>
      <c r="IR35" s="17">
        <v>164.6</v>
      </c>
      <c r="IS35" s="17">
        <v>175.11738</v>
      </c>
      <c r="IT35" s="17">
        <v>181.02253999999999</v>
      </c>
      <c r="IU35" s="17">
        <v>-16.422540000000001</v>
      </c>
      <c r="IV35" s="17">
        <v>195.4</v>
      </c>
      <c r="IW35" s="17">
        <v>175.11738</v>
      </c>
      <c r="IX35" s="17">
        <v>181.02253999999999</v>
      </c>
      <c r="IY35" s="17">
        <v>14.377459999999999</v>
      </c>
      <c r="IZ35" s="17">
        <v>250.4</v>
      </c>
      <c r="JA35" s="17">
        <v>263.46489000000003</v>
      </c>
      <c r="JB35" s="17">
        <v>272.34922999999998</v>
      </c>
      <c r="JC35" s="17">
        <v>-21.94923</v>
      </c>
      <c r="JD35" s="17">
        <v>68.3</v>
      </c>
      <c r="JE35" s="17">
        <v>71.102429999999998</v>
      </c>
      <c r="JF35" s="17">
        <v>71.102429999999998</v>
      </c>
      <c r="JG35" s="17">
        <v>-2.8024300000000002</v>
      </c>
      <c r="JH35" s="17">
        <v>33.6</v>
      </c>
      <c r="JI35" s="17">
        <v>35.657980000000002</v>
      </c>
      <c r="JJ35" s="17">
        <v>35.657980000000002</v>
      </c>
      <c r="JK35" s="17">
        <v>-2.0579800000000001</v>
      </c>
      <c r="JL35" s="17">
        <v>0</v>
      </c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>
        <v>15.6</v>
      </c>
      <c r="JY35" s="17">
        <v>36</v>
      </c>
      <c r="JZ35" s="17">
        <v>36</v>
      </c>
      <c r="KA35" s="17">
        <v>-20.399999999999999</v>
      </c>
      <c r="KB35" s="17"/>
      <c r="KC35" s="17"/>
      <c r="KD35" s="17"/>
      <c r="KE35" s="17">
        <v>0</v>
      </c>
      <c r="KF35" s="17"/>
      <c r="KG35" s="17"/>
      <c r="KH35" s="17"/>
      <c r="KI35" s="17">
        <v>0</v>
      </c>
      <c r="KJ35" s="17">
        <v>4.3</v>
      </c>
      <c r="KK35" s="17"/>
      <c r="KL35" s="17"/>
      <c r="KM35" s="17">
        <v>4.3</v>
      </c>
      <c r="KN35" s="17">
        <v>0.9</v>
      </c>
      <c r="KO35" s="17">
        <v>1.9729000000000001</v>
      </c>
      <c r="KP35" s="17">
        <v>1.9729000000000001</v>
      </c>
      <c r="KQ35" s="17">
        <v>-1.0729</v>
      </c>
      <c r="KR35" s="17">
        <v>208.2</v>
      </c>
      <c r="KS35" s="17">
        <v>188.15101999999999</v>
      </c>
      <c r="KT35" s="17"/>
      <c r="KU35" s="17">
        <v>208.2</v>
      </c>
      <c r="KV35" s="17">
        <v>98.2</v>
      </c>
      <c r="KW35" s="17">
        <v>92.444500000000005</v>
      </c>
      <c r="KX35" s="17">
        <v>108.13</v>
      </c>
      <c r="KY35" s="17">
        <v>-9.93</v>
      </c>
      <c r="KZ35" s="17">
        <v>63</v>
      </c>
      <c r="LA35" s="17">
        <v>66.809659999999994</v>
      </c>
      <c r="LB35" s="17">
        <v>66.809659999999994</v>
      </c>
      <c r="LC35" s="17">
        <v>-3.80966</v>
      </c>
      <c r="LD35" s="17">
        <v>70.3</v>
      </c>
      <c r="LE35" s="17">
        <v>72.37388</v>
      </c>
      <c r="LF35" s="17">
        <v>78.567999999999998</v>
      </c>
      <c r="LG35" s="17">
        <v>-8.2680000000000007</v>
      </c>
      <c r="LH35" s="17">
        <v>29.9</v>
      </c>
      <c r="LI35" s="17">
        <v>29.806760000000001</v>
      </c>
      <c r="LJ35" s="17">
        <v>29.806760000000001</v>
      </c>
      <c r="LK35" s="17">
        <v>9.3240000000000003E-2</v>
      </c>
      <c r="LL35" s="17">
        <v>114.9</v>
      </c>
      <c r="LM35" s="17">
        <v>114.15203</v>
      </c>
      <c r="LN35" s="17">
        <v>114.15203</v>
      </c>
      <c r="LO35" s="17">
        <v>0.74797000000000002</v>
      </c>
      <c r="LP35" s="17">
        <v>46.4</v>
      </c>
      <c r="LQ35" s="17">
        <v>50.645899999999997</v>
      </c>
      <c r="LR35" s="17">
        <v>50.645899999999997</v>
      </c>
      <c r="LS35" s="17">
        <v>-4.2458999999999998</v>
      </c>
      <c r="LT35" s="17">
        <v>46.9</v>
      </c>
      <c r="LU35" s="17">
        <v>49.666240000000002</v>
      </c>
      <c r="LV35" s="17">
        <v>49.666240000000002</v>
      </c>
      <c r="LW35" s="17">
        <v>-2.7662399999999998</v>
      </c>
      <c r="LX35" s="17">
        <v>138.4</v>
      </c>
      <c r="LY35" s="17">
        <v>140.03081</v>
      </c>
      <c r="LZ35" s="17">
        <v>140.03081</v>
      </c>
      <c r="MA35" s="17">
        <v>-1.6308100000000001</v>
      </c>
      <c r="MB35" s="17">
        <v>141.1</v>
      </c>
      <c r="MC35" s="17">
        <v>140.03081</v>
      </c>
      <c r="MD35" s="17">
        <v>140.03081</v>
      </c>
      <c r="ME35" s="17">
        <v>1.0691900000000001</v>
      </c>
      <c r="MF35" s="17">
        <v>167.7</v>
      </c>
      <c r="MG35" s="17">
        <v>140.45132000000001</v>
      </c>
      <c r="MH35" s="17">
        <v>140.45132000000001</v>
      </c>
      <c r="MI35" s="17">
        <v>27.24868</v>
      </c>
      <c r="MJ35" s="17">
        <v>179.5</v>
      </c>
      <c r="MK35" s="17">
        <v>176.36183</v>
      </c>
      <c r="ML35" s="17">
        <v>176.36183</v>
      </c>
      <c r="MM35" s="17">
        <v>3.1381700000000001</v>
      </c>
      <c r="MN35" s="17">
        <v>0</v>
      </c>
      <c r="MO35" s="17"/>
      <c r="MP35" s="17"/>
      <c r="MQ35" s="17">
        <v>0</v>
      </c>
      <c r="MR35" s="17">
        <v>173</v>
      </c>
      <c r="MS35" s="17">
        <v>174.41981999999999</v>
      </c>
      <c r="MT35" s="17"/>
      <c r="MU35" s="17">
        <v>173</v>
      </c>
      <c r="MV35" s="17">
        <v>0</v>
      </c>
      <c r="MW35" s="17"/>
      <c r="MX35" s="17"/>
      <c r="MY35" s="17">
        <v>0</v>
      </c>
      <c r="MZ35" s="17">
        <v>0</v>
      </c>
      <c r="NA35" s="17"/>
      <c r="NB35" s="17"/>
      <c r="NC35" s="17">
        <v>0</v>
      </c>
      <c r="ND35" s="17">
        <v>204.5</v>
      </c>
      <c r="NE35" s="17">
        <v>205.29381000000001</v>
      </c>
      <c r="NF35" s="17">
        <v>205.29381000000001</v>
      </c>
      <c r="NG35" s="17">
        <v>-0.79381000000000002</v>
      </c>
      <c r="NH35" s="17">
        <v>98.7</v>
      </c>
      <c r="NI35" s="17">
        <v>102.95515</v>
      </c>
      <c r="NJ35" s="17">
        <v>102.95515</v>
      </c>
      <c r="NK35" s="17">
        <v>-4.2551500000000004</v>
      </c>
      <c r="NL35" s="17">
        <v>8.3000000000000007</v>
      </c>
      <c r="NM35" s="17">
        <v>4.8925099999999997</v>
      </c>
      <c r="NN35" s="17">
        <v>4.8925099999999997</v>
      </c>
      <c r="NO35" s="17">
        <v>3.4074900000000001</v>
      </c>
      <c r="NP35" s="17">
        <v>7.9</v>
      </c>
      <c r="NQ35" s="17">
        <v>5.1326999999999998</v>
      </c>
      <c r="NR35" s="17">
        <v>5.1326999999999998</v>
      </c>
      <c r="NS35" s="17">
        <v>2.7673000000000001</v>
      </c>
      <c r="NT35" s="17">
        <v>52.4</v>
      </c>
      <c r="NU35" s="17">
        <v>45</v>
      </c>
      <c r="NV35" s="17">
        <v>55.729700000000001</v>
      </c>
      <c r="NW35" s="17">
        <v>-3.3296999999999999</v>
      </c>
      <c r="NX35" s="17">
        <v>72</v>
      </c>
      <c r="NY35" s="17">
        <v>62.82</v>
      </c>
      <c r="NZ35" s="17">
        <v>62.82</v>
      </c>
      <c r="OA35" s="17">
        <v>9.18</v>
      </c>
      <c r="OB35" s="17">
        <v>15.1</v>
      </c>
      <c r="OC35" s="17">
        <v>13.7515</v>
      </c>
      <c r="OD35" s="17">
        <v>13.7515</v>
      </c>
      <c r="OE35" s="17">
        <v>1.3485</v>
      </c>
      <c r="OF35" s="17">
        <v>0.4</v>
      </c>
      <c r="OG35" s="17"/>
      <c r="OH35" s="17"/>
      <c r="OI35" s="17">
        <v>0.4</v>
      </c>
      <c r="OJ35" s="17">
        <v>10.199999999999999</v>
      </c>
      <c r="OK35" s="17">
        <v>10.16882</v>
      </c>
      <c r="OL35" s="17">
        <v>20.33764</v>
      </c>
      <c r="OM35" s="17">
        <v>-10.137639999999999</v>
      </c>
      <c r="ON35" s="17"/>
      <c r="OO35" s="17">
        <v>9</v>
      </c>
      <c r="OP35" s="17">
        <v>9</v>
      </c>
      <c r="OQ35" s="17">
        <v>-9</v>
      </c>
      <c r="OR35" s="17">
        <v>1.3</v>
      </c>
      <c r="OS35" s="17">
        <v>4.62981</v>
      </c>
      <c r="OT35" s="17">
        <v>1.9277899999999999</v>
      </c>
      <c r="OU35" s="17">
        <v>-0.62778999999999996</v>
      </c>
      <c r="OV35" s="17">
        <v>175.5</v>
      </c>
      <c r="OW35" s="17">
        <v>166.9545</v>
      </c>
      <c r="OX35" s="17">
        <v>166.9545</v>
      </c>
      <c r="OY35" s="17">
        <v>8.5455000000000005</v>
      </c>
      <c r="OZ35" s="17">
        <v>89.2</v>
      </c>
      <c r="PA35" s="17">
        <v>83.04</v>
      </c>
      <c r="PB35" s="17">
        <v>83.04</v>
      </c>
      <c r="PC35" s="17">
        <v>6.16</v>
      </c>
      <c r="PD35" s="17">
        <v>0.5</v>
      </c>
      <c r="PE35" s="17">
        <v>0.56999999999999995</v>
      </c>
      <c r="PF35" s="17">
        <v>0.56999999999999995</v>
      </c>
      <c r="PG35" s="17">
        <v>-7.0000000000000007E-2</v>
      </c>
      <c r="PH35" s="17">
        <v>1.1000000000000001</v>
      </c>
      <c r="PI35" s="17">
        <v>1.4</v>
      </c>
      <c r="PJ35" s="17">
        <v>1.4</v>
      </c>
      <c r="PK35" s="17">
        <v>-0.3</v>
      </c>
      <c r="PL35" s="17">
        <v>2.5</v>
      </c>
      <c r="PM35" s="17">
        <v>2.5</v>
      </c>
      <c r="PN35" s="17">
        <v>2.5</v>
      </c>
      <c r="PO35" s="17">
        <v>0</v>
      </c>
      <c r="PP35" s="17">
        <v>12</v>
      </c>
      <c r="PQ35" s="17">
        <v>15.10463</v>
      </c>
      <c r="PR35" s="17">
        <v>5.0567399999999996</v>
      </c>
      <c r="PS35" s="17">
        <v>6.9432600000000004</v>
      </c>
      <c r="PT35" s="17">
        <v>3.4</v>
      </c>
      <c r="PU35" s="17">
        <v>3.12</v>
      </c>
      <c r="PV35" s="17">
        <v>3.12</v>
      </c>
      <c r="PW35" s="17">
        <v>0.28000000000000003</v>
      </c>
      <c r="PX35" s="17"/>
      <c r="PY35" s="17"/>
      <c r="PZ35" s="17"/>
      <c r="QA35" s="17">
        <v>0</v>
      </c>
      <c r="QB35" s="17">
        <v>3.5</v>
      </c>
      <c r="QC35" s="17">
        <v>3.5</v>
      </c>
      <c r="QD35" s="17">
        <v>3.5</v>
      </c>
      <c r="QE35" s="17">
        <v>0</v>
      </c>
      <c r="QF35" s="17">
        <v>15.5</v>
      </c>
      <c r="QG35" s="17">
        <v>14.975849999999999</v>
      </c>
      <c r="QH35" s="17">
        <v>14.975849999999999</v>
      </c>
      <c r="QI35" s="17">
        <v>0.52415</v>
      </c>
      <c r="QJ35" s="17">
        <v>12.7</v>
      </c>
      <c r="QK35" s="17">
        <v>12.1349</v>
      </c>
      <c r="QL35" s="17">
        <v>12.1349</v>
      </c>
      <c r="QM35" s="17">
        <v>0.56510000000000005</v>
      </c>
      <c r="QN35" s="17">
        <v>15.7</v>
      </c>
      <c r="QO35" s="17">
        <v>14.8401</v>
      </c>
      <c r="QP35" s="17">
        <v>14.8401</v>
      </c>
      <c r="QQ35" s="17">
        <v>0.8599</v>
      </c>
      <c r="QR35" s="17">
        <v>7.8</v>
      </c>
      <c r="QS35" s="17">
        <v>8.2368000000000006</v>
      </c>
      <c r="QT35" s="17">
        <v>8.2368000000000006</v>
      </c>
      <c r="QU35" s="17">
        <v>-0.43680000000000002</v>
      </c>
      <c r="QV35" s="17">
        <v>20.2</v>
      </c>
      <c r="QW35" s="17">
        <v>25</v>
      </c>
      <c r="QX35" s="17">
        <v>34.154000000000003</v>
      </c>
      <c r="QY35" s="17">
        <v>-13.954000000000001</v>
      </c>
      <c r="QZ35" s="17">
        <v>15.9</v>
      </c>
      <c r="RA35" s="17">
        <v>12.209899999999999</v>
      </c>
      <c r="RB35" s="17">
        <v>12.209899999999999</v>
      </c>
      <c r="RC35" s="17">
        <v>3.6901000000000002</v>
      </c>
      <c r="RD35" s="17">
        <v>2.2000000000000002</v>
      </c>
      <c r="RE35" s="17">
        <v>2.2000000000000002</v>
      </c>
      <c r="RF35" s="17">
        <v>2.2000000000000002</v>
      </c>
      <c r="RG35" s="17">
        <v>0</v>
      </c>
      <c r="RH35" s="17">
        <v>20</v>
      </c>
      <c r="RI35" s="17">
        <v>19.67727</v>
      </c>
      <c r="RJ35" s="17">
        <v>19.67727</v>
      </c>
      <c r="RK35" s="17">
        <v>0.32273000000000002</v>
      </c>
      <c r="RL35" s="17">
        <v>1</v>
      </c>
      <c r="RM35" s="17">
        <v>1.4</v>
      </c>
      <c r="RN35" s="17">
        <v>1.4</v>
      </c>
      <c r="RO35" s="17">
        <v>-0.4</v>
      </c>
      <c r="RP35" s="17"/>
      <c r="RQ35" s="17"/>
      <c r="RR35" s="17"/>
      <c r="RS35" s="17">
        <v>0</v>
      </c>
      <c r="RT35" s="17">
        <v>5.0999999999999996</v>
      </c>
      <c r="RU35" s="17">
        <v>5</v>
      </c>
      <c r="RV35" s="17">
        <v>5</v>
      </c>
      <c r="RW35" s="17">
        <v>0.1</v>
      </c>
      <c r="RX35" s="17">
        <v>0.4</v>
      </c>
      <c r="RY35" s="17">
        <v>0.40720000000000001</v>
      </c>
      <c r="RZ35" s="17">
        <v>0.40720000000000001</v>
      </c>
      <c r="SA35" s="17">
        <v>-7.1999999999999998E-3</v>
      </c>
      <c r="SB35" s="17">
        <v>1.2</v>
      </c>
      <c r="SC35" s="17">
        <v>1.1599999999999999</v>
      </c>
      <c r="SD35" s="17">
        <v>1.1599999999999999</v>
      </c>
      <c r="SE35" s="17">
        <v>0.04</v>
      </c>
      <c r="SF35" s="17">
        <v>5.0999999999999996</v>
      </c>
      <c r="SG35" s="17">
        <v>4.9000000000000004</v>
      </c>
      <c r="SH35" s="17">
        <v>4.9000000000000004</v>
      </c>
      <c r="SI35" s="17">
        <v>0.2</v>
      </c>
      <c r="SJ35" s="17">
        <v>3</v>
      </c>
      <c r="SK35" s="17">
        <v>3.1</v>
      </c>
      <c r="SL35" s="17">
        <v>3.1</v>
      </c>
      <c r="SM35" s="17">
        <v>-0.1</v>
      </c>
      <c r="SN35" s="17">
        <v>3</v>
      </c>
      <c r="SO35" s="17">
        <v>2.5</v>
      </c>
      <c r="SP35" s="17">
        <v>2.5</v>
      </c>
      <c r="SQ35" s="17">
        <v>0.5</v>
      </c>
      <c r="SR35" s="17">
        <v>4.2</v>
      </c>
      <c r="SS35" s="17">
        <v>4.5</v>
      </c>
      <c r="ST35" s="17">
        <v>4.5</v>
      </c>
      <c r="SU35" s="17">
        <v>-0.3</v>
      </c>
      <c r="SV35" s="17">
        <v>21</v>
      </c>
      <c r="SW35" s="17">
        <v>11.2</v>
      </c>
      <c r="SX35" s="17">
        <v>22</v>
      </c>
      <c r="SY35" s="17">
        <v>-1</v>
      </c>
      <c r="SZ35" s="17">
        <v>57.8</v>
      </c>
      <c r="TA35" s="17">
        <v>41.1</v>
      </c>
      <c r="TB35" s="17">
        <v>59</v>
      </c>
      <c r="TC35" s="17">
        <v>-1.2</v>
      </c>
      <c r="TD35" s="17">
        <v>30.7</v>
      </c>
      <c r="TE35" s="17">
        <v>28.9392</v>
      </c>
      <c r="TF35" s="17">
        <v>28.9392</v>
      </c>
      <c r="TG35" s="17">
        <v>1.7607999999999999</v>
      </c>
      <c r="TH35" s="17">
        <v>36.799999999999997</v>
      </c>
      <c r="TI35" s="17">
        <v>32.200000000000003</v>
      </c>
      <c r="TJ35" s="17">
        <v>70.238</v>
      </c>
      <c r="TK35" s="17">
        <v>-33.438000000000002</v>
      </c>
      <c r="TL35" s="17">
        <v>64.599999999999994</v>
      </c>
      <c r="TM35" s="17">
        <v>29.5</v>
      </c>
      <c r="TN35" s="17">
        <v>76.315100000000001</v>
      </c>
      <c r="TO35" s="17">
        <v>-11.7151</v>
      </c>
      <c r="TP35" s="17">
        <v>5.4</v>
      </c>
      <c r="TQ35" s="17">
        <v>10.711499999999999</v>
      </c>
      <c r="TR35" s="17">
        <v>10.711499999999999</v>
      </c>
      <c r="TS35" s="17">
        <v>-5.3114999999999997</v>
      </c>
      <c r="TT35" s="17">
        <v>3.8</v>
      </c>
      <c r="TU35" s="17">
        <v>5.4766000000000004</v>
      </c>
      <c r="TV35" s="17">
        <v>5.4766000000000004</v>
      </c>
      <c r="TW35" s="17">
        <v>-1.6766000000000001</v>
      </c>
      <c r="TX35" s="17">
        <v>40.4</v>
      </c>
      <c r="TY35" s="17">
        <v>36.96</v>
      </c>
      <c r="TZ35" s="17">
        <v>36.96</v>
      </c>
      <c r="UA35" s="17">
        <v>3.44</v>
      </c>
      <c r="UB35" s="17">
        <v>4</v>
      </c>
      <c r="UC35" s="17">
        <v>6</v>
      </c>
      <c r="UD35" s="17">
        <v>6</v>
      </c>
      <c r="UE35" s="17">
        <v>-2</v>
      </c>
      <c r="UF35" s="17">
        <v>2</v>
      </c>
      <c r="UG35" s="17">
        <v>2.5</v>
      </c>
      <c r="UH35" s="17">
        <v>2.5</v>
      </c>
      <c r="UI35" s="17">
        <v>-0.5</v>
      </c>
      <c r="UJ35" s="17">
        <v>8.6</v>
      </c>
      <c r="UK35" s="17">
        <v>8.6</v>
      </c>
      <c r="UL35" s="17">
        <v>8.6</v>
      </c>
      <c r="UM35" s="17">
        <v>0</v>
      </c>
      <c r="UN35" s="17">
        <v>3</v>
      </c>
      <c r="UO35" s="17">
        <v>3.5</v>
      </c>
      <c r="UP35" s="17">
        <v>3.5</v>
      </c>
      <c r="UQ35" s="17">
        <v>-0.5</v>
      </c>
      <c r="UR35" s="17">
        <v>3.8</v>
      </c>
      <c r="US35" s="17">
        <v>3.5</v>
      </c>
      <c r="UT35" s="17">
        <v>3.5</v>
      </c>
      <c r="UU35" s="17">
        <v>0.3</v>
      </c>
      <c r="UV35" s="17">
        <v>3.6</v>
      </c>
      <c r="UW35" s="17">
        <v>4</v>
      </c>
      <c r="UX35" s="17">
        <v>4</v>
      </c>
      <c r="UY35" s="17">
        <v>-0.4</v>
      </c>
      <c r="UZ35" s="17">
        <v>15.1</v>
      </c>
      <c r="VA35" s="17">
        <v>12.9259</v>
      </c>
      <c r="VB35" s="17">
        <v>12.9259</v>
      </c>
      <c r="VC35" s="17">
        <v>2.1741000000000001</v>
      </c>
      <c r="VD35" s="17">
        <v>215.2</v>
      </c>
      <c r="VE35" s="17">
        <v>213.02510000000001</v>
      </c>
      <c r="VF35" s="17">
        <v>213.02510000000001</v>
      </c>
      <c r="VG35" s="17">
        <v>2.1749000000000001</v>
      </c>
      <c r="VH35" s="17">
        <v>15.9</v>
      </c>
      <c r="VI35" s="17">
        <v>14.6775</v>
      </c>
      <c r="VJ35" s="17">
        <v>14.6775</v>
      </c>
      <c r="VK35" s="17">
        <v>1.2224999999999999</v>
      </c>
      <c r="VL35" s="17">
        <v>119.3</v>
      </c>
      <c r="VM35" s="17">
        <v>122</v>
      </c>
      <c r="VN35" s="17">
        <v>122</v>
      </c>
      <c r="VO35" s="17">
        <v>-2.7</v>
      </c>
      <c r="VP35" s="17">
        <v>0.6</v>
      </c>
      <c r="VQ35" s="17">
        <v>0.6</v>
      </c>
      <c r="VR35" s="17">
        <v>0.6</v>
      </c>
      <c r="VS35" s="17">
        <v>0</v>
      </c>
      <c r="VT35" s="17">
        <v>0</v>
      </c>
      <c r="VU35" s="17">
        <v>28</v>
      </c>
      <c r="VV35" s="17">
        <v>44</v>
      </c>
      <c r="VW35" s="17">
        <v>-44</v>
      </c>
      <c r="VX35" s="17">
        <v>0</v>
      </c>
      <c r="VY35" s="17">
        <v>57</v>
      </c>
      <c r="VZ35" s="17">
        <v>70</v>
      </c>
      <c r="WA35" s="17">
        <v>-70</v>
      </c>
      <c r="WB35" s="17">
        <v>88.6</v>
      </c>
      <c r="WC35" s="17">
        <v>87.84</v>
      </c>
      <c r="WD35" s="17">
        <v>87.84</v>
      </c>
      <c r="WE35" s="17">
        <v>0.76</v>
      </c>
      <c r="WF35" s="17">
        <v>2.4</v>
      </c>
      <c r="WG35" s="17">
        <v>2.8</v>
      </c>
      <c r="WH35" s="17">
        <v>2.8</v>
      </c>
      <c r="WI35" s="17">
        <v>-0.4</v>
      </c>
      <c r="WJ35" s="17">
        <v>1.1000000000000001</v>
      </c>
      <c r="WK35" s="17">
        <v>2.2999999999999998</v>
      </c>
      <c r="WL35" s="17">
        <v>2.2999999999999998</v>
      </c>
      <c r="WM35" s="17">
        <v>-1.2</v>
      </c>
      <c r="WN35" s="17">
        <v>1.9</v>
      </c>
      <c r="WO35" s="17">
        <v>2.2999999999999998</v>
      </c>
      <c r="WP35" s="17">
        <v>2.2999999999999998</v>
      </c>
      <c r="WQ35" s="17">
        <v>-0.4</v>
      </c>
      <c r="WR35" s="17">
        <v>0</v>
      </c>
      <c r="WS35" s="17"/>
      <c r="WT35" s="17"/>
      <c r="WU35" s="17">
        <v>0</v>
      </c>
      <c r="WV35" s="17">
        <v>14.9</v>
      </c>
      <c r="WW35" s="17">
        <v>14.579599999999999</v>
      </c>
      <c r="WX35" s="17">
        <v>14.579599999999999</v>
      </c>
      <c r="WY35" s="17">
        <v>0.32040000000000002</v>
      </c>
      <c r="WZ35" s="17">
        <v>4.3</v>
      </c>
      <c r="XA35" s="17">
        <v>5.2</v>
      </c>
      <c r="XB35" s="17">
        <v>5.2</v>
      </c>
      <c r="XC35" s="17">
        <v>-0.9</v>
      </c>
      <c r="XD35" s="17">
        <v>20.2</v>
      </c>
      <c r="XE35" s="17">
        <v>20</v>
      </c>
      <c r="XF35" s="17">
        <v>16.42512</v>
      </c>
      <c r="XG35" s="17">
        <v>3.77488</v>
      </c>
      <c r="XH35" s="17">
        <v>10</v>
      </c>
      <c r="XI35" s="17">
        <v>10</v>
      </c>
      <c r="XJ35" s="17">
        <v>12.56039</v>
      </c>
      <c r="XK35" s="17">
        <v>-2.5603899999999999</v>
      </c>
      <c r="XL35" s="17">
        <v>6.1</v>
      </c>
      <c r="XM35" s="17">
        <v>10.8</v>
      </c>
      <c r="XN35" s="17">
        <v>10.8</v>
      </c>
      <c r="XO35" s="17">
        <v>-4.7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16.5</v>
      </c>
      <c r="XY35" s="17">
        <v>17</v>
      </c>
      <c r="XZ35" s="17">
        <v>14</v>
      </c>
      <c r="YA35" s="17">
        <v>2.5</v>
      </c>
      <c r="YB35" s="17">
        <v>12</v>
      </c>
      <c r="YC35" s="17">
        <v>13</v>
      </c>
      <c r="YD35" s="17">
        <v>13</v>
      </c>
      <c r="YE35" s="17">
        <v>-1</v>
      </c>
      <c r="YF35" s="17">
        <v>9</v>
      </c>
      <c r="YG35" s="17">
        <v>6.3</v>
      </c>
      <c r="YH35" s="17">
        <v>6.3</v>
      </c>
      <c r="YI35" s="17">
        <v>2.7</v>
      </c>
      <c r="YJ35" s="17">
        <v>11.1</v>
      </c>
      <c r="YK35" s="17">
        <v>11</v>
      </c>
      <c r="YL35" s="17">
        <v>11</v>
      </c>
      <c r="YM35" s="17">
        <v>0.1</v>
      </c>
      <c r="YN35" s="17">
        <v>14.6</v>
      </c>
      <c r="YO35" s="17">
        <v>12.56</v>
      </c>
      <c r="YP35" s="17">
        <v>12.56</v>
      </c>
      <c r="YQ35" s="17">
        <v>2.04</v>
      </c>
    </row>
    <row r="36" spans="1:667" ht="24" customHeight="1" x14ac:dyDescent="0.3">
      <c r="A36" s="1"/>
      <c r="B36" s="16" t="s">
        <v>44</v>
      </c>
      <c r="C36" s="16" t="s">
        <v>777</v>
      </c>
      <c r="D36" s="17">
        <v>98.2</v>
      </c>
      <c r="E36" s="17">
        <v>11.273580000000001</v>
      </c>
      <c r="F36" s="17">
        <v>45.779690000000002</v>
      </c>
      <c r="G36" s="17">
        <v>52.420310000000001</v>
      </c>
      <c r="H36" s="17">
        <v>598.9</v>
      </c>
      <c r="I36" s="17">
        <v>594.77642000000003</v>
      </c>
      <c r="J36" s="17">
        <v>594.77642000000003</v>
      </c>
      <c r="K36" s="17">
        <v>4.1235799999999996</v>
      </c>
      <c r="L36" s="17">
        <v>206.4</v>
      </c>
      <c r="M36" s="17">
        <v>192.5566</v>
      </c>
      <c r="N36" s="17">
        <v>192.5566</v>
      </c>
      <c r="O36" s="17">
        <v>13.843400000000001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21</v>
      </c>
      <c r="Y36" s="17">
        <v>55.01867</v>
      </c>
      <c r="Z36" s="17">
        <v>20.725390000000001</v>
      </c>
      <c r="AA36" s="17">
        <v>0.27461000000000002</v>
      </c>
      <c r="AB36" s="17">
        <v>80.5</v>
      </c>
      <c r="AC36" s="17">
        <v>82</v>
      </c>
      <c r="AD36" s="17">
        <v>84.335999999999999</v>
      </c>
      <c r="AE36" s="17">
        <v>-3.8359999999999999</v>
      </c>
      <c r="AF36" s="17"/>
      <c r="AG36" s="17"/>
      <c r="AH36" s="17"/>
      <c r="AI36" s="17">
        <v>0</v>
      </c>
      <c r="AJ36" s="17">
        <v>79.3</v>
      </c>
      <c r="AK36" s="17">
        <v>86.820319999999995</v>
      </c>
      <c r="AL36" s="17">
        <v>86.820300000000003</v>
      </c>
      <c r="AM36" s="17">
        <v>-7.5202999999999998</v>
      </c>
      <c r="AN36" s="17">
        <v>176</v>
      </c>
      <c r="AO36" s="17">
        <v>189.40272999999999</v>
      </c>
      <c r="AP36" s="17">
        <v>183.39133000000001</v>
      </c>
      <c r="AQ36" s="17">
        <v>-7.39133</v>
      </c>
      <c r="AR36" s="17">
        <v>195.9</v>
      </c>
      <c r="AS36" s="17">
        <v>189.40272999999999</v>
      </c>
      <c r="AT36" s="17">
        <v>183.39133000000001</v>
      </c>
      <c r="AU36" s="17">
        <v>12.50867</v>
      </c>
      <c r="AV36" s="17">
        <v>200.1</v>
      </c>
      <c r="AW36" s="17">
        <v>189.40272999999999</v>
      </c>
      <c r="AX36" s="17">
        <v>183.39133000000001</v>
      </c>
      <c r="AY36" s="17">
        <v>16.708670000000001</v>
      </c>
      <c r="AZ36" s="17">
        <v>279.3</v>
      </c>
      <c r="BA36" s="17">
        <v>284.95726999999999</v>
      </c>
      <c r="BB36" s="17">
        <v>275.91307999999998</v>
      </c>
      <c r="BC36" s="17">
        <v>3.3869199999999999</v>
      </c>
      <c r="BD36" s="17"/>
      <c r="BE36" s="17"/>
      <c r="BF36" s="17"/>
      <c r="BG36" s="17">
        <v>0</v>
      </c>
      <c r="BH36" s="17"/>
      <c r="BI36" s="17"/>
      <c r="BJ36" s="17"/>
      <c r="BK36" s="17">
        <v>0</v>
      </c>
      <c r="BL36" s="17">
        <v>81.099999999999994</v>
      </c>
      <c r="BM36" s="17">
        <v>140.05180999999999</v>
      </c>
      <c r="BN36" s="17">
        <v>263.02584999999999</v>
      </c>
      <c r="BO36" s="17">
        <v>-181.92585</v>
      </c>
      <c r="BP36" s="17">
        <v>4.2</v>
      </c>
      <c r="BQ36" s="17">
        <v>3.8975900000000001</v>
      </c>
      <c r="BR36" s="17">
        <v>3.8975900000000001</v>
      </c>
      <c r="BS36" s="17">
        <v>0.30241000000000001</v>
      </c>
      <c r="BT36" s="17">
        <v>13.7</v>
      </c>
      <c r="BU36" s="17">
        <v>15.965310000000001</v>
      </c>
      <c r="BV36" s="17">
        <v>15.965310000000001</v>
      </c>
      <c r="BW36" s="17">
        <v>-2.2653099999999999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99.8</v>
      </c>
      <c r="CG36" s="17">
        <v>106.35129999999999</v>
      </c>
      <c r="CH36" s="17">
        <v>106.35129999999999</v>
      </c>
      <c r="CI36" s="17">
        <v>-6.5513000000000003</v>
      </c>
      <c r="CJ36" s="17">
        <v>7.7</v>
      </c>
      <c r="CK36" s="17">
        <v>7.2307300000000003</v>
      </c>
      <c r="CL36" s="17">
        <v>7.2307300000000003</v>
      </c>
      <c r="CM36" s="17">
        <v>0.46927000000000002</v>
      </c>
      <c r="CN36" s="17">
        <v>5.0999999999999996</v>
      </c>
      <c r="CO36" s="17">
        <v>3.88273</v>
      </c>
      <c r="CP36" s="17">
        <v>3.88273</v>
      </c>
      <c r="CQ36" s="17">
        <v>1.2172700000000001</v>
      </c>
      <c r="CR36" s="17">
        <v>21.5</v>
      </c>
      <c r="CS36" s="17">
        <v>22.280850000000001</v>
      </c>
      <c r="CT36" s="17">
        <v>22.280850000000001</v>
      </c>
      <c r="CU36" s="17">
        <v>-0.78085000000000004</v>
      </c>
      <c r="CV36" s="17">
        <v>95.2</v>
      </c>
      <c r="CW36" s="17">
        <v>36.401179999999997</v>
      </c>
      <c r="CX36" s="17">
        <v>45.026530000000001</v>
      </c>
      <c r="CY36" s="17">
        <v>50.173470000000002</v>
      </c>
      <c r="CZ36" s="17">
        <v>28.6</v>
      </c>
      <c r="DA36" s="17">
        <v>20.725390000000001</v>
      </c>
      <c r="DB36" s="17">
        <v>89.781390000000002</v>
      </c>
      <c r="DC36" s="17">
        <v>-61.18139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>
        <v>7.8466800000000001</v>
      </c>
      <c r="DO36" s="17">
        <v>-7.8466800000000001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0</v>
      </c>
      <c r="DU36" s="17"/>
      <c r="DV36" s="17"/>
      <c r="DW36" s="17">
        <v>0</v>
      </c>
      <c r="DX36" s="17">
        <v>29.1</v>
      </c>
      <c r="DY36" s="17">
        <v>34.046970000000002</v>
      </c>
      <c r="DZ36" s="17">
        <v>33.053100000000001</v>
      </c>
      <c r="EA36" s="17">
        <v>-3.9531000000000001</v>
      </c>
      <c r="EB36" s="17">
        <v>30.7</v>
      </c>
      <c r="EC36" s="17">
        <v>31.088080000000001</v>
      </c>
      <c r="ED36" s="17">
        <v>62.176160000000003</v>
      </c>
      <c r="EE36" s="17">
        <v>-31.47616</v>
      </c>
      <c r="EF36" s="17">
        <v>19.2</v>
      </c>
      <c r="EG36" s="17">
        <v>24.03586</v>
      </c>
      <c r="EH36" s="17">
        <v>22.060600000000001</v>
      </c>
      <c r="EI36" s="17">
        <v>-2.8605999999999998</v>
      </c>
      <c r="EJ36" s="17">
        <v>17</v>
      </c>
      <c r="EK36" s="17">
        <v>19.099519999999998</v>
      </c>
      <c r="EL36" s="17">
        <v>19.099519999999998</v>
      </c>
      <c r="EM36" s="17">
        <v>-2.0995200000000001</v>
      </c>
      <c r="EN36" s="17">
        <v>12.59604</v>
      </c>
      <c r="EO36" s="17">
        <v>12.367150000000001</v>
      </c>
      <c r="EP36" s="17">
        <v>12.367150000000001</v>
      </c>
      <c r="EQ36" s="17">
        <v>0.22889000000000001</v>
      </c>
      <c r="ER36" s="17">
        <v>51.7</v>
      </c>
      <c r="ES36" s="17">
        <v>57.833599999999997</v>
      </c>
      <c r="ET36" s="17">
        <v>57.833599999999997</v>
      </c>
      <c r="EU36" s="17">
        <v>-6.1336000000000004</v>
      </c>
      <c r="EV36" s="17">
        <v>181.6</v>
      </c>
      <c r="EW36" s="17">
        <v>184.74316999999999</v>
      </c>
      <c r="EX36" s="17">
        <v>184.74316999999999</v>
      </c>
      <c r="EY36" s="17">
        <v>-3.14317</v>
      </c>
      <c r="EZ36" s="17">
        <v>181.7</v>
      </c>
      <c r="FA36" s="17">
        <v>184.74316999999999</v>
      </c>
      <c r="FB36" s="17">
        <v>184.74316999999999</v>
      </c>
      <c r="FC36" s="17">
        <v>-3.0431699999999999</v>
      </c>
      <c r="FD36" s="17">
        <v>186.5</v>
      </c>
      <c r="FE36" s="17">
        <v>185.29795999999999</v>
      </c>
      <c r="FF36" s="17">
        <v>185.29795999999999</v>
      </c>
      <c r="FG36" s="17">
        <v>1.20204</v>
      </c>
      <c r="FH36" s="17">
        <v>100.6</v>
      </c>
      <c r="FI36" s="17">
        <v>91.730930000000001</v>
      </c>
      <c r="FJ36" s="17">
        <v>104.53574</v>
      </c>
      <c r="FK36" s="17">
        <v>-3.93574</v>
      </c>
      <c r="FL36" s="17">
        <v>14.6</v>
      </c>
      <c r="FM36" s="17">
        <v>4.1450800000000001</v>
      </c>
      <c r="FN36" s="17">
        <v>18</v>
      </c>
      <c r="FO36" s="17">
        <v>-3.4</v>
      </c>
      <c r="FP36" s="17">
        <v>23.1</v>
      </c>
      <c r="FQ36" s="17">
        <v>21.267569999999999</v>
      </c>
      <c r="FR36" s="17">
        <v>21.26576</v>
      </c>
      <c r="FS36" s="17">
        <v>1.8342400000000001</v>
      </c>
      <c r="FT36" s="17">
        <v>15.8</v>
      </c>
      <c r="FU36" s="17">
        <v>16.085460000000001</v>
      </c>
      <c r="FV36" s="17">
        <v>16.085460000000001</v>
      </c>
      <c r="FW36" s="17">
        <v>-0.28545999999999999</v>
      </c>
      <c r="FX36" s="17">
        <v>84.8</v>
      </c>
      <c r="FY36" s="17">
        <v>84.718590000000006</v>
      </c>
      <c r="FZ36" s="17">
        <v>59.109850000000002</v>
      </c>
      <c r="GA36" s="17">
        <v>25.690149999999999</v>
      </c>
      <c r="GB36" s="17"/>
      <c r="GC36" s="17"/>
      <c r="GD36" s="17"/>
      <c r="GE36" s="17">
        <v>0</v>
      </c>
      <c r="GF36" s="17"/>
      <c r="GG36" s="17"/>
      <c r="GH36" s="17"/>
      <c r="GI36" s="17">
        <v>0</v>
      </c>
      <c r="GJ36" s="17">
        <v>6.7</v>
      </c>
      <c r="GK36" s="17">
        <v>6.8787000000000003</v>
      </c>
      <c r="GL36" s="17">
        <v>6.8787000000000003</v>
      </c>
      <c r="GM36" s="17">
        <v>-0.1787</v>
      </c>
      <c r="GN36" s="17">
        <v>101</v>
      </c>
      <c r="GO36" s="17">
        <v>47.562010000000001</v>
      </c>
      <c r="GP36" s="17">
        <v>16.881329999999998</v>
      </c>
      <c r="GQ36" s="17">
        <v>84.118669999999995</v>
      </c>
      <c r="GR36" s="17"/>
      <c r="GS36" s="17"/>
      <c r="GT36" s="17"/>
      <c r="GU36" s="17">
        <v>0</v>
      </c>
      <c r="GV36" s="17"/>
      <c r="GW36" s="17"/>
      <c r="GX36" s="17"/>
      <c r="GY36" s="17">
        <v>0</v>
      </c>
      <c r="GZ36" s="17">
        <v>0</v>
      </c>
      <c r="HA36" s="17"/>
      <c r="HB36" s="17"/>
      <c r="HC36" s="17">
        <v>0</v>
      </c>
      <c r="HD36" s="17"/>
      <c r="HE36" s="17"/>
      <c r="HF36" s="17"/>
      <c r="HG36" s="17">
        <v>0</v>
      </c>
      <c r="HH36" s="17">
        <v>81.2</v>
      </c>
      <c r="HI36" s="17">
        <v>79.458579999999998</v>
      </c>
      <c r="HJ36" s="17">
        <v>75.753820000000005</v>
      </c>
      <c r="HK36" s="17">
        <v>5.44618</v>
      </c>
      <c r="HL36" s="17">
        <v>0</v>
      </c>
      <c r="HM36" s="17"/>
      <c r="HN36" s="17">
        <v>37.155670000000001</v>
      </c>
      <c r="HO36" s="17">
        <v>-37.155670000000001</v>
      </c>
      <c r="HP36" s="17"/>
      <c r="HQ36" s="17"/>
      <c r="HR36" s="17"/>
      <c r="HS36" s="17">
        <v>0</v>
      </c>
      <c r="HT36" s="17">
        <v>42.7</v>
      </c>
      <c r="HU36" s="17">
        <v>45.291899999999998</v>
      </c>
      <c r="HV36" s="17">
        <v>45.291899999999998</v>
      </c>
      <c r="HW36" s="17">
        <v>-2.5918999999999999</v>
      </c>
      <c r="HX36" s="17"/>
      <c r="HY36" s="17"/>
      <c r="HZ36" s="17"/>
      <c r="IA36" s="17">
        <v>0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>
        <v>92.7</v>
      </c>
      <c r="IK36" s="17">
        <v>80.902500000000003</v>
      </c>
      <c r="IL36" s="17">
        <v>110.59148</v>
      </c>
      <c r="IM36" s="17">
        <v>-17.891480000000001</v>
      </c>
      <c r="IN36" s="17">
        <v>166.8</v>
      </c>
      <c r="IO36" s="17">
        <v>175.11738</v>
      </c>
      <c r="IP36" s="17">
        <v>181.19543999999999</v>
      </c>
      <c r="IQ36" s="17">
        <v>-14.395440000000001</v>
      </c>
      <c r="IR36" s="17">
        <v>164.2</v>
      </c>
      <c r="IS36" s="17">
        <v>175.11738</v>
      </c>
      <c r="IT36" s="17">
        <v>181.19543999999999</v>
      </c>
      <c r="IU36" s="17">
        <v>-16.995439999999999</v>
      </c>
      <c r="IV36" s="17">
        <v>195</v>
      </c>
      <c r="IW36" s="17">
        <v>175.11738</v>
      </c>
      <c r="IX36" s="17">
        <v>181.19543999999999</v>
      </c>
      <c r="IY36" s="17">
        <v>13.80456</v>
      </c>
      <c r="IZ36" s="17">
        <v>250.7</v>
      </c>
      <c r="JA36" s="17">
        <v>263.46489000000003</v>
      </c>
      <c r="JB36" s="17">
        <v>272.60935999999998</v>
      </c>
      <c r="JC36" s="17">
        <v>-21.90936</v>
      </c>
      <c r="JD36" s="17">
        <v>68.8</v>
      </c>
      <c r="JE36" s="17">
        <v>71.102429999999998</v>
      </c>
      <c r="JF36" s="17">
        <v>71.102429999999998</v>
      </c>
      <c r="JG36" s="17">
        <v>-2.3024300000000002</v>
      </c>
      <c r="JH36" s="17">
        <v>33.799999999999997</v>
      </c>
      <c r="JI36" s="17">
        <v>35.657980000000002</v>
      </c>
      <c r="JJ36" s="17">
        <v>35.657980000000002</v>
      </c>
      <c r="JK36" s="17">
        <v>-1.85798</v>
      </c>
      <c r="JL36" s="17">
        <v>0</v>
      </c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>
        <v>16</v>
      </c>
      <c r="JY36" s="17">
        <v>16</v>
      </c>
      <c r="JZ36" s="17">
        <v>16</v>
      </c>
      <c r="KA36" s="17">
        <v>0</v>
      </c>
      <c r="KB36" s="17"/>
      <c r="KC36" s="17"/>
      <c r="KD36" s="17"/>
      <c r="KE36" s="17">
        <v>0</v>
      </c>
      <c r="KF36" s="17"/>
      <c r="KG36" s="17"/>
      <c r="KH36" s="17"/>
      <c r="KI36" s="17">
        <v>0</v>
      </c>
      <c r="KJ36" s="17">
        <v>4.3</v>
      </c>
      <c r="KK36" s="17"/>
      <c r="KL36" s="17"/>
      <c r="KM36" s="17">
        <v>4.3</v>
      </c>
      <c r="KN36" s="17">
        <v>0.9</v>
      </c>
      <c r="KO36" s="17">
        <v>1.9729000000000001</v>
      </c>
      <c r="KP36" s="17">
        <v>1.9729000000000001</v>
      </c>
      <c r="KQ36" s="17">
        <v>-1.0729</v>
      </c>
      <c r="KR36" s="17">
        <v>222</v>
      </c>
      <c r="KS36" s="17">
        <v>191.70984000000001</v>
      </c>
      <c r="KT36" s="17"/>
      <c r="KU36" s="17">
        <v>222</v>
      </c>
      <c r="KV36" s="17">
        <v>97.1</v>
      </c>
      <c r="KW36" s="17">
        <v>92.444500000000005</v>
      </c>
      <c r="KX36" s="17">
        <v>103.32422</v>
      </c>
      <c r="KY36" s="17">
        <v>-6.2242199999999999</v>
      </c>
      <c r="KZ36" s="17">
        <v>63.5</v>
      </c>
      <c r="LA36" s="17">
        <v>66.809659999999994</v>
      </c>
      <c r="LB36" s="17">
        <v>66.809659999999994</v>
      </c>
      <c r="LC36" s="17">
        <v>-3.30966</v>
      </c>
      <c r="LD36" s="17">
        <v>68.8</v>
      </c>
      <c r="LE36" s="17">
        <v>72.37388</v>
      </c>
      <c r="LF36" s="17">
        <v>78.567999999999998</v>
      </c>
      <c r="LG36" s="17">
        <v>-9.7680000000000007</v>
      </c>
      <c r="LH36" s="17">
        <v>30.2</v>
      </c>
      <c r="LI36" s="17">
        <v>29.806760000000001</v>
      </c>
      <c r="LJ36" s="17">
        <v>29.806760000000001</v>
      </c>
      <c r="LK36" s="17">
        <v>0.39323999999999998</v>
      </c>
      <c r="LL36" s="17">
        <v>114.5</v>
      </c>
      <c r="LM36" s="17">
        <v>114.15203</v>
      </c>
      <c r="LN36" s="17">
        <v>114.15203</v>
      </c>
      <c r="LO36" s="17">
        <v>0.34797</v>
      </c>
      <c r="LP36" s="17">
        <v>46.4</v>
      </c>
      <c r="LQ36" s="17">
        <v>50.645899999999997</v>
      </c>
      <c r="LR36" s="17">
        <v>50.645899999999997</v>
      </c>
      <c r="LS36" s="17">
        <v>-4.2458999999999998</v>
      </c>
      <c r="LT36" s="17">
        <v>47.3</v>
      </c>
      <c r="LU36" s="17">
        <v>49.666240000000002</v>
      </c>
      <c r="LV36" s="17">
        <v>49.666240000000002</v>
      </c>
      <c r="LW36" s="17">
        <v>-2.3662399999999999</v>
      </c>
      <c r="LX36" s="17">
        <v>138.4</v>
      </c>
      <c r="LY36" s="17">
        <v>139.81673000000001</v>
      </c>
      <c r="LZ36" s="17">
        <v>139.81673000000001</v>
      </c>
      <c r="MA36" s="17">
        <v>-1.41673</v>
      </c>
      <c r="MB36" s="17">
        <v>140.69999999999999</v>
      </c>
      <c r="MC36" s="17">
        <v>139.81673000000001</v>
      </c>
      <c r="MD36" s="17">
        <v>139.81673000000001</v>
      </c>
      <c r="ME36" s="17">
        <v>0.88327</v>
      </c>
      <c r="MF36" s="17">
        <v>167.2</v>
      </c>
      <c r="MG36" s="17">
        <v>140.23660000000001</v>
      </c>
      <c r="MH36" s="17">
        <v>140.23660000000001</v>
      </c>
      <c r="MI36" s="17">
        <v>26.9634</v>
      </c>
      <c r="MJ36" s="17">
        <v>179</v>
      </c>
      <c r="MK36" s="17">
        <v>176.36183</v>
      </c>
      <c r="ML36" s="17">
        <v>176.36183</v>
      </c>
      <c r="MM36" s="17">
        <v>2.6381700000000001</v>
      </c>
      <c r="MN36" s="17">
        <v>0</v>
      </c>
      <c r="MO36" s="17"/>
      <c r="MP36" s="17"/>
      <c r="MQ36" s="17">
        <v>0</v>
      </c>
      <c r="MR36" s="17">
        <v>173.9</v>
      </c>
      <c r="MS36" s="17">
        <v>174.41981999999999</v>
      </c>
      <c r="MT36" s="17"/>
      <c r="MU36" s="17">
        <v>173.9</v>
      </c>
      <c r="MV36" s="17">
        <v>0</v>
      </c>
      <c r="MW36" s="17"/>
      <c r="MX36" s="17"/>
      <c r="MY36" s="17">
        <v>0</v>
      </c>
      <c r="MZ36" s="17">
        <v>0</v>
      </c>
      <c r="NA36" s="17"/>
      <c r="NB36" s="17"/>
      <c r="NC36" s="17">
        <v>0</v>
      </c>
      <c r="ND36" s="17">
        <v>205</v>
      </c>
      <c r="NE36" s="17">
        <v>205.29381000000001</v>
      </c>
      <c r="NF36" s="17">
        <v>205.29381000000001</v>
      </c>
      <c r="NG36" s="17">
        <v>-0.29381000000000002</v>
      </c>
      <c r="NH36" s="17">
        <v>99.2</v>
      </c>
      <c r="NI36" s="17">
        <v>102.95515</v>
      </c>
      <c r="NJ36" s="17">
        <v>102.95515</v>
      </c>
      <c r="NK36" s="17">
        <v>-3.75515</v>
      </c>
      <c r="NL36" s="17">
        <v>8.3000000000000007</v>
      </c>
      <c r="NM36" s="17">
        <v>4.8925099999999997</v>
      </c>
      <c r="NN36" s="17">
        <v>4.8925099999999997</v>
      </c>
      <c r="NO36" s="17">
        <v>3.4074900000000001</v>
      </c>
      <c r="NP36" s="17">
        <v>7.9</v>
      </c>
      <c r="NQ36" s="17">
        <v>5.1326999999999998</v>
      </c>
      <c r="NR36" s="17">
        <v>5.1326999999999998</v>
      </c>
      <c r="NS36" s="17">
        <v>2.7673000000000001</v>
      </c>
      <c r="NT36" s="17">
        <v>49</v>
      </c>
      <c r="NU36" s="17">
        <v>57.907400000000003</v>
      </c>
      <c r="NV36" s="17">
        <v>57.907400000000003</v>
      </c>
      <c r="NW36" s="17">
        <v>-8.9074000000000009</v>
      </c>
      <c r="NX36" s="17">
        <v>71.8</v>
      </c>
      <c r="NY36" s="17">
        <v>58.91</v>
      </c>
      <c r="NZ36" s="17">
        <v>58.91</v>
      </c>
      <c r="OA36" s="17">
        <v>12.89</v>
      </c>
      <c r="OB36" s="17">
        <v>11.5</v>
      </c>
      <c r="OC36" s="17">
        <v>13.795400000000001</v>
      </c>
      <c r="OD36" s="17">
        <v>13.795400000000001</v>
      </c>
      <c r="OE36" s="17">
        <v>-2.2953999999999999</v>
      </c>
      <c r="OF36" s="17">
        <v>0.4</v>
      </c>
      <c r="OG36" s="17"/>
      <c r="OH36" s="17"/>
      <c r="OI36" s="17">
        <v>0.4</v>
      </c>
      <c r="OJ36" s="17">
        <v>10.199999999999999</v>
      </c>
      <c r="OK36" s="17">
        <v>10.16882</v>
      </c>
      <c r="OL36" s="17">
        <v>20.33764</v>
      </c>
      <c r="OM36" s="17">
        <v>-10.137639999999999</v>
      </c>
      <c r="ON36" s="17"/>
      <c r="OO36" s="17">
        <v>9</v>
      </c>
      <c r="OP36" s="17">
        <v>9</v>
      </c>
      <c r="OQ36" s="17">
        <v>-9</v>
      </c>
      <c r="OR36" s="17">
        <v>0.9</v>
      </c>
      <c r="OS36" s="17">
        <v>4.2529700000000004</v>
      </c>
      <c r="OT36" s="17">
        <v>2.0217700000000001</v>
      </c>
      <c r="OU36" s="17">
        <v>-1.1217699999999999</v>
      </c>
      <c r="OV36" s="17">
        <v>175.4</v>
      </c>
      <c r="OW36" s="17">
        <v>167.00380000000001</v>
      </c>
      <c r="OX36" s="17">
        <v>167.00380000000001</v>
      </c>
      <c r="OY36" s="17">
        <v>8.3962000000000003</v>
      </c>
      <c r="OZ36" s="17">
        <v>89.1</v>
      </c>
      <c r="PA36" s="17">
        <v>83.06</v>
      </c>
      <c r="PB36" s="17">
        <v>83.06</v>
      </c>
      <c r="PC36" s="17">
        <v>6.04</v>
      </c>
      <c r="PD36" s="17">
        <v>0.5</v>
      </c>
      <c r="PE36" s="17">
        <v>0.56999999999999995</v>
      </c>
      <c r="PF36" s="17">
        <v>0.56999999999999995</v>
      </c>
      <c r="PG36" s="17">
        <v>-7.0000000000000007E-2</v>
      </c>
      <c r="PH36" s="17">
        <v>1.1000000000000001</v>
      </c>
      <c r="PI36" s="17">
        <v>1.4</v>
      </c>
      <c r="PJ36" s="17">
        <v>1.4</v>
      </c>
      <c r="PK36" s="17">
        <v>-0.3</v>
      </c>
      <c r="PL36" s="17">
        <v>2.5</v>
      </c>
      <c r="PM36" s="17">
        <v>2.5</v>
      </c>
      <c r="PN36" s="17">
        <v>2.5</v>
      </c>
      <c r="PO36" s="17">
        <v>0</v>
      </c>
      <c r="PP36" s="17">
        <v>11.2</v>
      </c>
      <c r="PQ36" s="17">
        <v>15.10463</v>
      </c>
      <c r="PR36" s="17">
        <v>5.0567399999999996</v>
      </c>
      <c r="PS36" s="17">
        <v>6.1432599999999997</v>
      </c>
      <c r="PT36" s="17">
        <v>4.2</v>
      </c>
      <c r="PU36" s="17">
        <v>3.12</v>
      </c>
      <c r="PV36" s="17">
        <v>3.12</v>
      </c>
      <c r="PW36" s="17">
        <v>1.08</v>
      </c>
      <c r="PX36" s="17"/>
      <c r="PY36" s="17"/>
      <c r="PZ36" s="17"/>
      <c r="QA36" s="17">
        <v>0</v>
      </c>
      <c r="QB36" s="17">
        <v>3.5</v>
      </c>
      <c r="QC36" s="17">
        <v>3.5</v>
      </c>
      <c r="QD36" s="17">
        <v>3.5</v>
      </c>
      <c r="QE36" s="17">
        <v>0</v>
      </c>
      <c r="QF36" s="17">
        <v>15.5</v>
      </c>
      <c r="QG36" s="17">
        <v>14.975849999999999</v>
      </c>
      <c r="QH36" s="17">
        <v>14.975849999999999</v>
      </c>
      <c r="QI36" s="17">
        <v>0.52415</v>
      </c>
      <c r="QJ36" s="17">
        <v>12.7</v>
      </c>
      <c r="QK36" s="17">
        <v>12.198499999999999</v>
      </c>
      <c r="QL36" s="17">
        <v>12.198499999999999</v>
      </c>
      <c r="QM36" s="17">
        <v>0.50149999999999995</v>
      </c>
      <c r="QN36" s="17">
        <v>15.8</v>
      </c>
      <c r="QO36" s="17">
        <v>14.978899999999999</v>
      </c>
      <c r="QP36" s="17">
        <v>14.978899999999999</v>
      </c>
      <c r="QQ36" s="17">
        <v>0.82110000000000005</v>
      </c>
      <c r="QR36" s="17">
        <v>6.9</v>
      </c>
      <c r="QS36" s="17">
        <v>8.8485999999999994</v>
      </c>
      <c r="QT36" s="17">
        <v>8.8485999999999994</v>
      </c>
      <c r="QU36" s="17">
        <v>-1.9486000000000001</v>
      </c>
      <c r="QV36" s="17">
        <v>26.9</v>
      </c>
      <c r="QW36" s="17">
        <v>36.14</v>
      </c>
      <c r="QX36" s="17">
        <v>36.1372</v>
      </c>
      <c r="QY36" s="17">
        <v>-9.2371999999999996</v>
      </c>
      <c r="QZ36" s="17">
        <v>15.8</v>
      </c>
      <c r="RA36" s="17">
        <v>12.2818</v>
      </c>
      <c r="RB36" s="17">
        <v>12.2818</v>
      </c>
      <c r="RC36" s="17">
        <v>3.5182000000000002</v>
      </c>
      <c r="RD36" s="17">
        <v>2.4</v>
      </c>
      <c r="RE36" s="17">
        <v>2.2000000000000002</v>
      </c>
      <c r="RF36" s="17">
        <v>2.2000000000000002</v>
      </c>
      <c r="RG36" s="17">
        <v>0.2</v>
      </c>
      <c r="RH36" s="17">
        <v>20</v>
      </c>
      <c r="RI36" s="17">
        <v>19.67727</v>
      </c>
      <c r="RJ36" s="17">
        <v>19.67727</v>
      </c>
      <c r="RK36" s="17">
        <v>0.32273000000000002</v>
      </c>
      <c r="RL36" s="17">
        <v>1</v>
      </c>
      <c r="RM36" s="17">
        <v>1.4</v>
      </c>
      <c r="RN36" s="17">
        <v>1.4</v>
      </c>
      <c r="RO36" s="17">
        <v>-0.4</v>
      </c>
      <c r="RP36" s="17"/>
      <c r="RQ36" s="17"/>
      <c r="RR36" s="17"/>
      <c r="RS36" s="17">
        <v>0</v>
      </c>
      <c r="RT36" s="17">
        <v>4.9000000000000004</v>
      </c>
      <c r="RU36" s="17">
        <v>5</v>
      </c>
      <c r="RV36" s="17">
        <v>5</v>
      </c>
      <c r="RW36" s="17">
        <v>-0.1</v>
      </c>
      <c r="RX36" s="17">
        <v>0.3</v>
      </c>
      <c r="RY36" s="17">
        <v>0.40820000000000001</v>
      </c>
      <c r="RZ36" s="17">
        <v>0.40820000000000001</v>
      </c>
      <c r="SA36" s="17">
        <v>-0.1082</v>
      </c>
      <c r="SB36" s="17">
        <v>1.2</v>
      </c>
      <c r="SC36" s="17">
        <v>0.98</v>
      </c>
      <c r="SD36" s="17">
        <v>0.98</v>
      </c>
      <c r="SE36" s="17">
        <v>0.22</v>
      </c>
      <c r="SF36" s="17">
        <v>5.3</v>
      </c>
      <c r="SG36" s="17">
        <v>4.9000000000000004</v>
      </c>
      <c r="SH36" s="17">
        <v>4.9000000000000004</v>
      </c>
      <c r="SI36" s="17">
        <v>0.4</v>
      </c>
      <c r="SJ36" s="17">
        <v>3</v>
      </c>
      <c r="SK36" s="17">
        <v>3.1</v>
      </c>
      <c r="SL36" s="17">
        <v>3.1</v>
      </c>
      <c r="SM36" s="17">
        <v>-0.1</v>
      </c>
      <c r="SN36" s="17">
        <v>3.1</v>
      </c>
      <c r="SO36" s="17">
        <v>2.5</v>
      </c>
      <c r="SP36" s="17">
        <v>2.5</v>
      </c>
      <c r="SQ36" s="17">
        <v>0.6</v>
      </c>
      <c r="SR36" s="17">
        <v>4.5</v>
      </c>
      <c r="SS36" s="17">
        <v>4.5</v>
      </c>
      <c r="ST36" s="17">
        <v>4.5</v>
      </c>
      <c r="SU36" s="17">
        <v>0</v>
      </c>
      <c r="SV36" s="17">
        <v>18.100000000000001</v>
      </c>
      <c r="SW36" s="17">
        <v>12.5</v>
      </c>
      <c r="SX36" s="17">
        <v>22</v>
      </c>
      <c r="SY36" s="17">
        <v>-3.9</v>
      </c>
      <c r="SZ36" s="17">
        <v>57.9</v>
      </c>
      <c r="TA36" s="17">
        <v>43.8</v>
      </c>
      <c r="TB36" s="17">
        <v>59</v>
      </c>
      <c r="TC36" s="17">
        <v>-1.1000000000000001</v>
      </c>
      <c r="TD36" s="17">
        <v>31.1</v>
      </c>
      <c r="TE36" s="17">
        <v>29.1296</v>
      </c>
      <c r="TF36" s="17">
        <v>29.1296</v>
      </c>
      <c r="TG36" s="17">
        <v>1.9703999999999999</v>
      </c>
      <c r="TH36" s="17">
        <v>31.7</v>
      </c>
      <c r="TI36" s="17">
        <v>34.799999999999997</v>
      </c>
      <c r="TJ36" s="17">
        <v>71.065200000000004</v>
      </c>
      <c r="TK36" s="17">
        <v>-39.365200000000002</v>
      </c>
      <c r="TL36" s="17">
        <v>59.5</v>
      </c>
      <c r="TM36" s="17">
        <v>32.4</v>
      </c>
      <c r="TN36" s="17">
        <v>78.220200000000006</v>
      </c>
      <c r="TO36" s="17">
        <v>-18.720199999999998</v>
      </c>
      <c r="TP36" s="17">
        <v>4.7</v>
      </c>
      <c r="TQ36" s="17">
        <v>10.837400000000001</v>
      </c>
      <c r="TR36" s="17">
        <v>10.837400000000001</v>
      </c>
      <c r="TS36" s="17">
        <v>-6.1374000000000004</v>
      </c>
      <c r="TT36" s="17">
        <v>3.2</v>
      </c>
      <c r="TU36" s="17">
        <v>5.8929999999999998</v>
      </c>
      <c r="TV36" s="17">
        <v>5.8929999999999998</v>
      </c>
      <c r="TW36" s="17">
        <v>-2.6930000000000001</v>
      </c>
      <c r="TX36" s="17">
        <v>40.5</v>
      </c>
      <c r="TY36" s="17">
        <v>37.19</v>
      </c>
      <c r="TZ36" s="17">
        <v>37.19</v>
      </c>
      <c r="UA36" s="17">
        <v>3.31</v>
      </c>
      <c r="UB36" s="17">
        <v>4</v>
      </c>
      <c r="UC36" s="17">
        <v>6</v>
      </c>
      <c r="UD36" s="17">
        <v>6</v>
      </c>
      <c r="UE36" s="17">
        <v>-2</v>
      </c>
      <c r="UF36" s="17">
        <v>2</v>
      </c>
      <c r="UG36" s="17">
        <v>2.5</v>
      </c>
      <c r="UH36" s="17">
        <v>2.5</v>
      </c>
      <c r="UI36" s="17">
        <v>-0.5</v>
      </c>
      <c r="UJ36" s="17">
        <v>8.6</v>
      </c>
      <c r="UK36" s="17">
        <v>8.6</v>
      </c>
      <c r="UL36" s="17">
        <v>8.6</v>
      </c>
      <c r="UM36" s="17">
        <v>0</v>
      </c>
      <c r="UN36" s="17">
        <v>3</v>
      </c>
      <c r="UO36" s="17">
        <v>3.5</v>
      </c>
      <c r="UP36" s="17">
        <v>3.5</v>
      </c>
      <c r="UQ36" s="17">
        <v>-0.5</v>
      </c>
      <c r="UR36" s="17">
        <v>3.8</v>
      </c>
      <c r="US36" s="17">
        <v>3.5</v>
      </c>
      <c r="UT36" s="17">
        <v>3.5</v>
      </c>
      <c r="UU36" s="17">
        <v>0.3</v>
      </c>
      <c r="UV36" s="17">
        <v>3.6</v>
      </c>
      <c r="UW36" s="17">
        <v>4</v>
      </c>
      <c r="UX36" s="17">
        <v>4</v>
      </c>
      <c r="UY36" s="17">
        <v>-0.4</v>
      </c>
      <c r="UZ36" s="17">
        <v>14.4</v>
      </c>
      <c r="VA36" s="17">
        <v>13.3255</v>
      </c>
      <c r="VB36" s="17">
        <v>13.3255</v>
      </c>
      <c r="VC36" s="17">
        <v>1.0745</v>
      </c>
      <c r="VD36" s="17">
        <v>215.5</v>
      </c>
      <c r="VE36" s="17">
        <v>213.5881</v>
      </c>
      <c r="VF36" s="17">
        <v>213.5881</v>
      </c>
      <c r="VG36" s="17">
        <v>1.9118999999999999</v>
      </c>
      <c r="VH36" s="17">
        <v>14.6</v>
      </c>
      <c r="VI36" s="17">
        <v>13.112500000000001</v>
      </c>
      <c r="VJ36" s="17">
        <v>13.112500000000001</v>
      </c>
      <c r="VK36" s="17">
        <v>1.4875</v>
      </c>
      <c r="VL36" s="17">
        <v>119.3</v>
      </c>
      <c r="VM36" s="17">
        <v>124</v>
      </c>
      <c r="VN36" s="17">
        <v>124</v>
      </c>
      <c r="VO36" s="17">
        <v>-4.7</v>
      </c>
      <c r="VP36" s="17">
        <v>0.6</v>
      </c>
      <c r="VQ36" s="17">
        <v>0.6</v>
      </c>
      <c r="VR36" s="17">
        <v>0.6</v>
      </c>
      <c r="VS36" s="17">
        <v>0</v>
      </c>
      <c r="VT36" s="17">
        <v>0</v>
      </c>
      <c r="VU36" s="17">
        <v>40</v>
      </c>
      <c r="VV36" s="17">
        <v>58</v>
      </c>
      <c r="VW36" s="17">
        <v>-58</v>
      </c>
      <c r="VX36" s="17">
        <v>2.1</v>
      </c>
      <c r="VY36" s="17">
        <v>67</v>
      </c>
      <c r="VZ36" s="17">
        <v>83</v>
      </c>
      <c r="WA36" s="17">
        <v>-80.900000000000006</v>
      </c>
      <c r="WB36" s="17">
        <v>88</v>
      </c>
      <c r="WC36" s="17">
        <v>89.28</v>
      </c>
      <c r="WD36" s="17">
        <v>89.28</v>
      </c>
      <c r="WE36" s="17">
        <v>-1.28</v>
      </c>
      <c r="WF36" s="17">
        <v>2.2000000000000002</v>
      </c>
      <c r="WG36" s="17">
        <v>2.8</v>
      </c>
      <c r="WH36" s="17">
        <v>2.8</v>
      </c>
      <c r="WI36" s="17">
        <v>-0.6</v>
      </c>
      <c r="WJ36" s="17">
        <v>1.1000000000000001</v>
      </c>
      <c r="WK36" s="17">
        <v>2.2999999999999998</v>
      </c>
      <c r="WL36" s="17">
        <v>2.2999999999999998</v>
      </c>
      <c r="WM36" s="17">
        <v>-1.2</v>
      </c>
      <c r="WN36" s="17">
        <v>2</v>
      </c>
      <c r="WO36" s="17">
        <v>2.2999999999999998</v>
      </c>
      <c r="WP36" s="17">
        <v>2.2999999999999998</v>
      </c>
      <c r="WQ36" s="17">
        <v>-0.3</v>
      </c>
      <c r="WR36" s="17">
        <v>0</v>
      </c>
      <c r="WS36" s="17"/>
      <c r="WT36" s="17"/>
      <c r="WU36" s="17">
        <v>0</v>
      </c>
      <c r="WV36" s="17">
        <v>13.6</v>
      </c>
      <c r="WW36" s="17">
        <v>13.2881</v>
      </c>
      <c r="WX36" s="17">
        <v>13.2881</v>
      </c>
      <c r="WY36" s="17">
        <v>0.31190000000000001</v>
      </c>
      <c r="WZ36" s="17">
        <v>4.3</v>
      </c>
      <c r="XA36" s="17">
        <v>5.2</v>
      </c>
      <c r="XB36" s="17">
        <v>5.2</v>
      </c>
      <c r="XC36" s="17">
        <v>-0.9</v>
      </c>
      <c r="XD36" s="17">
        <v>20.2</v>
      </c>
      <c r="XE36" s="17">
        <v>20</v>
      </c>
      <c r="XF36" s="17">
        <v>16.42512</v>
      </c>
      <c r="XG36" s="17">
        <v>3.77488</v>
      </c>
      <c r="XH36" s="17">
        <v>10.1</v>
      </c>
      <c r="XI36" s="17">
        <v>10</v>
      </c>
      <c r="XJ36" s="17">
        <v>12.56039</v>
      </c>
      <c r="XK36" s="17">
        <v>-2.4603899999999999</v>
      </c>
      <c r="XL36" s="17">
        <v>5.7</v>
      </c>
      <c r="XM36" s="17">
        <v>10.8</v>
      </c>
      <c r="XN36" s="17">
        <v>10.8</v>
      </c>
      <c r="XO36" s="17">
        <v>-5.0999999999999996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16.600000000000001</v>
      </c>
      <c r="XY36" s="17">
        <v>17</v>
      </c>
      <c r="XZ36" s="17">
        <v>14</v>
      </c>
      <c r="YA36" s="17">
        <v>2.6</v>
      </c>
      <c r="YB36" s="17">
        <v>12</v>
      </c>
      <c r="YC36" s="17">
        <v>13</v>
      </c>
      <c r="YD36" s="17">
        <v>13</v>
      </c>
      <c r="YE36" s="17">
        <v>-1</v>
      </c>
      <c r="YF36" s="17">
        <v>7.8</v>
      </c>
      <c r="YG36" s="17">
        <v>6.3</v>
      </c>
      <c r="YH36" s="17">
        <v>6.3</v>
      </c>
      <c r="YI36" s="17">
        <v>1.5</v>
      </c>
      <c r="YJ36" s="17">
        <v>11.3</v>
      </c>
      <c r="YK36" s="17">
        <v>11</v>
      </c>
      <c r="YL36" s="17">
        <v>11</v>
      </c>
      <c r="YM36" s="17">
        <v>0.3</v>
      </c>
      <c r="YN36" s="17">
        <v>16.5</v>
      </c>
      <c r="YO36" s="17">
        <v>12.56</v>
      </c>
      <c r="YP36" s="17">
        <v>12.56</v>
      </c>
      <c r="YQ36" s="17">
        <v>3.94</v>
      </c>
    </row>
    <row r="37" spans="1:667" ht="24" customHeight="1" x14ac:dyDescent="0.3">
      <c r="A37" s="1"/>
      <c r="B37" s="16" t="s">
        <v>44</v>
      </c>
      <c r="C37" s="16" t="s">
        <v>778</v>
      </c>
      <c r="D37" s="17">
        <v>59.8</v>
      </c>
      <c r="E37" s="17">
        <v>10.3627</v>
      </c>
      <c r="F37" s="17">
        <v>51.612920000000003</v>
      </c>
      <c r="G37" s="17">
        <v>8.1870799999999999</v>
      </c>
      <c r="H37" s="17">
        <v>601</v>
      </c>
      <c r="I37" s="17">
        <v>594.77638999999999</v>
      </c>
      <c r="J37" s="17">
        <v>594.77642000000003</v>
      </c>
      <c r="K37" s="17">
        <v>6.2235800000000001</v>
      </c>
      <c r="L37" s="17">
        <v>204.2</v>
      </c>
      <c r="M37" s="17">
        <v>192.55659</v>
      </c>
      <c r="N37" s="17">
        <v>192.5566</v>
      </c>
      <c r="O37" s="17">
        <v>11.6434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21</v>
      </c>
      <c r="Y37" s="17">
        <v>20.765029999999999</v>
      </c>
      <c r="Z37" s="17">
        <v>40.811120000000003</v>
      </c>
      <c r="AA37" s="17">
        <v>-19.811119999999999</v>
      </c>
      <c r="AB37" s="17">
        <v>81.8</v>
      </c>
      <c r="AC37" s="17">
        <v>82</v>
      </c>
      <c r="AD37" s="17">
        <v>84.335999999999999</v>
      </c>
      <c r="AE37" s="17">
        <v>-2.536</v>
      </c>
      <c r="AF37" s="17"/>
      <c r="AG37" s="17"/>
      <c r="AH37" s="17"/>
      <c r="AI37" s="17">
        <v>0</v>
      </c>
      <c r="AJ37" s="17">
        <v>78.900000000000006</v>
      </c>
      <c r="AK37" s="17">
        <v>86.820319999999995</v>
      </c>
      <c r="AL37" s="17">
        <v>86.820319999999995</v>
      </c>
      <c r="AM37" s="17">
        <v>-7.9203200000000002</v>
      </c>
      <c r="AN37" s="17">
        <v>176.4</v>
      </c>
      <c r="AO37" s="17">
        <v>189.40272999999999</v>
      </c>
      <c r="AP37" s="17">
        <v>183.39133000000001</v>
      </c>
      <c r="AQ37" s="17">
        <v>-6.9913299999999996</v>
      </c>
      <c r="AR37" s="17">
        <v>196.4</v>
      </c>
      <c r="AS37" s="17">
        <v>189.40272999999999</v>
      </c>
      <c r="AT37" s="17">
        <v>183.39133000000001</v>
      </c>
      <c r="AU37" s="17">
        <v>13.00867</v>
      </c>
      <c r="AV37" s="17">
        <v>200.7</v>
      </c>
      <c r="AW37" s="17">
        <v>189.40272999999999</v>
      </c>
      <c r="AX37" s="17">
        <v>183.39133000000001</v>
      </c>
      <c r="AY37" s="17">
        <v>17.308669999999999</v>
      </c>
      <c r="AZ37" s="17">
        <v>279.10000000000002</v>
      </c>
      <c r="BA37" s="17">
        <v>284.95726999999999</v>
      </c>
      <c r="BB37" s="17">
        <v>275.91307999999998</v>
      </c>
      <c r="BC37" s="17">
        <v>3.1869200000000002</v>
      </c>
      <c r="BD37" s="17"/>
      <c r="BE37" s="17"/>
      <c r="BF37" s="17"/>
      <c r="BG37" s="17">
        <v>0</v>
      </c>
      <c r="BH37" s="17"/>
      <c r="BI37" s="17"/>
      <c r="BJ37" s="17"/>
      <c r="BK37" s="17">
        <v>0</v>
      </c>
      <c r="BL37" s="17">
        <v>223.9</v>
      </c>
      <c r="BM37" s="17">
        <v>140.05180999999999</v>
      </c>
      <c r="BN37" s="17">
        <v>132.46226999999999</v>
      </c>
      <c r="BO37" s="17">
        <v>91.437730000000002</v>
      </c>
      <c r="BP37" s="17">
        <v>4.2</v>
      </c>
      <c r="BQ37" s="17">
        <v>3.8975900000000001</v>
      </c>
      <c r="BR37" s="17">
        <v>3.8975900000000001</v>
      </c>
      <c r="BS37" s="17">
        <v>0.30241000000000001</v>
      </c>
      <c r="BT37" s="17">
        <v>13.9</v>
      </c>
      <c r="BU37" s="17">
        <v>15.965310000000001</v>
      </c>
      <c r="BV37" s="17">
        <v>15.965310000000001</v>
      </c>
      <c r="BW37" s="17">
        <v>-2.0653100000000002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104.6</v>
      </c>
      <c r="CG37" s="17">
        <v>106.35129999999999</v>
      </c>
      <c r="CH37" s="17">
        <v>106.35129999999999</v>
      </c>
      <c r="CI37" s="17">
        <v>-1.7513000000000001</v>
      </c>
      <c r="CJ37" s="17">
        <v>7.9</v>
      </c>
      <c r="CK37" s="17">
        <v>7.2307300000000003</v>
      </c>
      <c r="CL37" s="17">
        <v>7.2307300000000003</v>
      </c>
      <c r="CM37" s="17">
        <v>0.66927000000000003</v>
      </c>
      <c r="CN37" s="17">
        <v>5.0999999999999996</v>
      </c>
      <c r="CO37" s="17">
        <v>3.88273</v>
      </c>
      <c r="CP37" s="17">
        <v>3.88273</v>
      </c>
      <c r="CQ37" s="17">
        <v>1.2172700000000001</v>
      </c>
      <c r="CR37" s="17">
        <v>21.3</v>
      </c>
      <c r="CS37" s="17">
        <v>22.280850000000001</v>
      </c>
      <c r="CT37" s="17">
        <v>22.280850000000001</v>
      </c>
      <c r="CU37" s="17">
        <v>-0.98085</v>
      </c>
      <c r="CV37" s="17">
        <v>81.599999999999994</v>
      </c>
      <c r="CW37" s="17">
        <v>37.691339999999997</v>
      </c>
      <c r="CX37" s="17">
        <v>48.606789999999997</v>
      </c>
      <c r="CY37" s="17">
        <v>32.993209999999998</v>
      </c>
      <c r="CZ37" s="17">
        <v>67.2</v>
      </c>
      <c r="DA37" s="17">
        <v>72.539940000000001</v>
      </c>
      <c r="DB37" s="17">
        <v>100.53239000000001</v>
      </c>
      <c r="DC37" s="17">
        <v>-33.332389999999997</v>
      </c>
      <c r="DD37" s="17"/>
      <c r="DE37" s="17"/>
      <c r="DF37" s="17"/>
      <c r="DG37" s="17">
        <v>0</v>
      </c>
      <c r="DH37" s="17"/>
      <c r="DI37" s="17">
        <v>60</v>
      </c>
      <c r="DJ37" s="17"/>
      <c r="DK37" s="17">
        <v>0</v>
      </c>
      <c r="DL37" s="17"/>
      <c r="DM37" s="17"/>
      <c r="DN37" s="17">
        <v>7.8466800000000001</v>
      </c>
      <c r="DO37" s="17">
        <v>-7.8466800000000001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0</v>
      </c>
      <c r="DU37" s="17"/>
      <c r="DV37" s="17"/>
      <c r="DW37" s="17">
        <v>0</v>
      </c>
      <c r="DX37" s="17">
        <v>28.2</v>
      </c>
      <c r="DY37" s="17">
        <v>34.046970000000002</v>
      </c>
      <c r="DZ37" s="17">
        <v>33.053100000000001</v>
      </c>
      <c r="EA37" s="17">
        <v>-4.8531000000000004</v>
      </c>
      <c r="EB37" s="17">
        <v>45.2</v>
      </c>
      <c r="EC37" s="17">
        <v>45</v>
      </c>
      <c r="ED37" s="17"/>
      <c r="EE37" s="17">
        <v>45.2</v>
      </c>
      <c r="EF37" s="17">
        <v>18.8</v>
      </c>
      <c r="EG37" s="17">
        <v>24.03586</v>
      </c>
      <c r="EH37" s="17">
        <v>22.060600000000001</v>
      </c>
      <c r="EI37" s="17">
        <v>-3.2606000000000002</v>
      </c>
      <c r="EJ37" s="17">
        <v>17.2</v>
      </c>
      <c r="EK37" s="17">
        <v>19.099519999999998</v>
      </c>
      <c r="EL37" s="17">
        <v>19.099519999999998</v>
      </c>
      <c r="EM37" s="17">
        <v>-1.8995200000000001</v>
      </c>
      <c r="EN37" s="17">
        <v>12.58099</v>
      </c>
      <c r="EO37" s="17">
        <v>12.367150000000001</v>
      </c>
      <c r="EP37" s="17">
        <v>12.367150000000001</v>
      </c>
      <c r="EQ37" s="17">
        <v>0.21384</v>
      </c>
      <c r="ER37" s="17">
        <v>56.4</v>
      </c>
      <c r="ES37" s="17">
        <v>57.833599999999997</v>
      </c>
      <c r="ET37" s="17">
        <v>57.833599999999997</v>
      </c>
      <c r="EU37" s="17">
        <v>-1.4336</v>
      </c>
      <c r="EV37" s="17">
        <v>181.9</v>
      </c>
      <c r="EW37" s="17">
        <v>184.74316999999999</v>
      </c>
      <c r="EX37" s="17">
        <v>184.74316999999999</v>
      </c>
      <c r="EY37" s="17">
        <v>-2.8431700000000002</v>
      </c>
      <c r="EZ37" s="17">
        <v>181.4</v>
      </c>
      <c r="FA37" s="17">
        <v>184.74316999999999</v>
      </c>
      <c r="FB37" s="17">
        <v>184.74316999999999</v>
      </c>
      <c r="FC37" s="17">
        <v>-3.3431700000000002</v>
      </c>
      <c r="FD37" s="17">
        <v>186.5</v>
      </c>
      <c r="FE37" s="17">
        <v>185.29795999999999</v>
      </c>
      <c r="FF37" s="17">
        <v>185.29795999999999</v>
      </c>
      <c r="FG37" s="17">
        <v>1.20204</v>
      </c>
      <c r="FH37" s="17">
        <v>103.4</v>
      </c>
      <c r="FI37" s="17">
        <v>91.730930000000001</v>
      </c>
      <c r="FJ37" s="17">
        <v>109.84155</v>
      </c>
      <c r="FK37" s="17">
        <v>-6.4415500000000003</v>
      </c>
      <c r="FL37" s="17">
        <v>15.3</v>
      </c>
      <c r="FM37" s="17">
        <v>4.1450800000000001</v>
      </c>
      <c r="FN37" s="17">
        <v>7.7624399999999998</v>
      </c>
      <c r="FO37" s="17">
        <v>7.53756</v>
      </c>
      <c r="FP37" s="17">
        <v>23.1</v>
      </c>
      <c r="FQ37" s="17">
        <v>21.267569999999999</v>
      </c>
      <c r="FR37" s="17">
        <v>21.26576</v>
      </c>
      <c r="FS37" s="17">
        <v>1.8342400000000001</v>
      </c>
      <c r="FT37" s="17">
        <v>16</v>
      </c>
      <c r="FU37" s="17">
        <v>16.085460000000001</v>
      </c>
      <c r="FV37" s="17">
        <v>16.085460000000001</v>
      </c>
      <c r="FW37" s="17">
        <v>-8.5459999999999994E-2</v>
      </c>
      <c r="FX37" s="17">
        <v>31.4</v>
      </c>
      <c r="FY37" s="17">
        <v>26.943010000000001</v>
      </c>
      <c r="FZ37" s="17">
        <v>41.450780000000002</v>
      </c>
      <c r="GA37" s="17">
        <v>-10.05078</v>
      </c>
      <c r="GB37" s="17"/>
      <c r="GC37" s="17"/>
      <c r="GD37" s="17"/>
      <c r="GE37" s="17">
        <v>0</v>
      </c>
      <c r="GF37" s="17"/>
      <c r="GG37" s="17"/>
      <c r="GH37" s="17"/>
      <c r="GI37" s="17">
        <v>0</v>
      </c>
      <c r="GJ37" s="17">
        <v>6.7</v>
      </c>
      <c r="GK37" s="17">
        <v>6.8787000000000003</v>
      </c>
      <c r="GL37" s="17">
        <v>6.8787000000000003</v>
      </c>
      <c r="GM37" s="17">
        <v>-0.1787</v>
      </c>
      <c r="GN37" s="17">
        <v>77.3</v>
      </c>
      <c r="GO37" s="17">
        <v>47.562010000000001</v>
      </c>
      <c r="GP37" s="17">
        <v>32.243000000000002</v>
      </c>
      <c r="GQ37" s="17">
        <v>45.057000000000002</v>
      </c>
      <c r="GR37" s="17"/>
      <c r="GS37" s="17"/>
      <c r="GT37" s="17"/>
      <c r="GU37" s="17">
        <v>0</v>
      </c>
      <c r="GV37" s="17"/>
      <c r="GW37" s="17"/>
      <c r="GX37" s="17"/>
      <c r="GY37" s="17">
        <v>0</v>
      </c>
      <c r="GZ37" s="17">
        <v>0</v>
      </c>
      <c r="HA37" s="17"/>
      <c r="HB37" s="17"/>
      <c r="HC37" s="17">
        <v>0</v>
      </c>
      <c r="HD37" s="17"/>
      <c r="HE37" s="17"/>
      <c r="HF37" s="17"/>
      <c r="HG37" s="17">
        <v>0</v>
      </c>
      <c r="HH37" s="17">
        <v>81.5</v>
      </c>
      <c r="HI37" s="17">
        <v>79.458579999999998</v>
      </c>
      <c r="HJ37" s="17">
        <v>75.753820000000005</v>
      </c>
      <c r="HK37" s="17">
        <v>5.7461799999999998</v>
      </c>
      <c r="HL37" s="17">
        <v>0</v>
      </c>
      <c r="HM37" s="17"/>
      <c r="HN37" s="17">
        <v>37.155670000000001</v>
      </c>
      <c r="HO37" s="17">
        <v>-37.155670000000001</v>
      </c>
      <c r="HP37" s="17"/>
      <c r="HQ37" s="17"/>
      <c r="HR37" s="17"/>
      <c r="HS37" s="17">
        <v>0</v>
      </c>
      <c r="HT37" s="17">
        <v>42.6</v>
      </c>
      <c r="HU37" s="17">
        <v>45.291899999999998</v>
      </c>
      <c r="HV37" s="17">
        <v>45.291899999999998</v>
      </c>
      <c r="HW37" s="17">
        <v>-2.6919</v>
      </c>
      <c r="HX37" s="17"/>
      <c r="HY37" s="17"/>
      <c r="HZ37" s="17"/>
      <c r="IA37" s="17">
        <v>0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>
        <v>92.9</v>
      </c>
      <c r="IK37" s="17">
        <v>80.902500000000003</v>
      </c>
      <c r="IL37" s="17">
        <v>117.07858</v>
      </c>
      <c r="IM37" s="17">
        <v>-24.17858</v>
      </c>
      <c r="IN37" s="17">
        <v>166.5</v>
      </c>
      <c r="IO37" s="17">
        <v>175.11738</v>
      </c>
      <c r="IP37" s="17">
        <v>181.36391</v>
      </c>
      <c r="IQ37" s="17">
        <v>-14.863910000000001</v>
      </c>
      <c r="IR37" s="17">
        <v>164.7</v>
      </c>
      <c r="IS37" s="17">
        <v>175.11738</v>
      </c>
      <c r="IT37" s="17">
        <v>181.36391</v>
      </c>
      <c r="IU37" s="17">
        <v>-16.663910000000001</v>
      </c>
      <c r="IV37" s="17">
        <v>195.7</v>
      </c>
      <c r="IW37" s="17">
        <v>175.11738</v>
      </c>
      <c r="IX37" s="17">
        <v>181.36391</v>
      </c>
      <c r="IY37" s="17">
        <v>14.33609</v>
      </c>
      <c r="IZ37" s="17">
        <v>249.8</v>
      </c>
      <c r="JA37" s="17">
        <v>263.46489000000003</v>
      </c>
      <c r="JB37" s="17">
        <v>272.86282</v>
      </c>
      <c r="JC37" s="17">
        <v>-23.062819999999999</v>
      </c>
      <c r="JD37" s="17">
        <v>69.400000000000006</v>
      </c>
      <c r="JE37" s="17">
        <v>71.102429999999998</v>
      </c>
      <c r="JF37" s="17">
        <v>71.102429999999998</v>
      </c>
      <c r="JG37" s="17">
        <v>-1.7024300000000001</v>
      </c>
      <c r="JH37" s="17">
        <v>34.1</v>
      </c>
      <c r="JI37" s="17">
        <v>35.657980000000002</v>
      </c>
      <c r="JJ37" s="17">
        <v>35.657980000000002</v>
      </c>
      <c r="JK37" s="17">
        <v>-1.5579799999999999</v>
      </c>
      <c r="JL37" s="17">
        <v>0</v>
      </c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>
        <v>16.399999999999999</v>
      </c>
      <c r="JY37" s="17"/>
      <c r="JZ37" s="17"/>
      <c r="KA37" s="17">
        <v>16.399999999999999</v>
      </c>
      <c r="KB37" s="17"/>
      <c r="KC37" s="17"/>
      <c r="KD37" s="17"/>
      <c r="KE37" s="17">
        <v>0</v>
      </c>
      <c r="KF37" s="17"/>
      <c r="KG37" s="17"/>
      <c r="KH37" s="17"/>
      <c r="KI37" s="17">
        <v>0</v>
      </c>
      <c r="KJ37" s="17">
        <v>4.3</v>
      </c>
      <c r="KK37" s="17"/>
      <c r="KL37" s="17"/>
      <c r="KM37" s="17">
        <v>4.3</v>
      </c>
      <c r="KN37" s="17">
        <v>0.9</v>
      </c>
      <c r="KO37" s="17">
        <v>1.9729000000000001</v>
      </c>
      <c r="KP37" s="17">
        <v>1.9729000000000001</v>
      </c>
      <c r="KQ37" s="17">
        <v>-1.0729</v>
      </c>
      <c r="KR37" s="17">
        <v>220.1</v>
      </c>
      <c r="KS37" s="17">
        <v>188.54808</v>
      </c>
      <c r="KT37" s="17">
        <v>173.94606999999999</v>
      </c>
      <c r="KU37" s="17">
        <v>46.153930000000003</v>
      </c>
      <c r="KV37" s="17">
        <v>90.6</v>
      </c>
      <c r="KW37" s="17">
        <v>87.638729999999995</v>
      </c>
      <c r="KX37" s="17">
        <v>112.93577999999999</v>
      </c>
      <c r="KY37" s="17">
        <v>-22.33578</v>
      </c>
      <c r="KZ37" s="17">
        <v>63.5</v>
      </c>
      <c r="LA37" s="17">
        <v>66.809659999999994</v>
      </c>
      <c r="LB37" s="17">
        <v>66.809659999999994</v>
      </c>
      <c r="LC37" s="17">
        <v>-3.30966</v>
      </c>
      <c r="LD37" s="17">
        <v>69.5</v>
      </c>
      <c r="LE37" s="17">
        <v>72.37388</v>
      </c>
      <c r="LF37" s="17">
        <v>78.567999999999998</v>
      </c>
      <c r="LG37" s="17">
        <v>-9.0679999999999996</v>
      </c>
      <c r="LH37" s="17">
        <v>29.5</v>
      </c>
      <c r="LI37" s="17">
        <v>29.806760000000001</v>
      </c>
      <c r="LJ37" s="17">
        <v>29.806760000000001</v>
      </c>
      <c r="LK37" s="17">
        <v>-0.30675999999999998</v>
      </c>
      <c r="LL37" s="17">
        <v>114.8</v>
      </c>
      <c r="LM37" s="17">
        <v>114.15203</v>
      </c>
      <c r="LN37" s="17">
        <v>114.15203</v>
      </c>
      <c r="LO37" s="17">
        <v>0.64797000000000005</v>
      </c>
      <c r="LP37" s="17">
        <v>46.6</v>
      </c>
      <c r="LQ37" s="17">
        <v>50.645899999999997</v>
      </c>
      <c r="LR37" s="17">
        <v>50.645899999999997</v>
      </c>
      <c r="LS37" s="17">
        <v>-4.0458999999999996</v>
      </c>
      <c r="LT37" s="17">
        <v>47.5</v>
      </c>
      <c r="LU37" s="17">
        <v>49.666240000000002</v>
      </c>
      <c r="LV37" s="17">
        <v>49.666240000000002</v>
      </c>
      <c r="LW37" s="17">
        <v>-2.1662400000000002</v>
      </c>
      <c r="LX37" s="17">
        <v>138.69999999999999</v>
      </c>
      <c r="LY37" s="17">
        <v>139.76203000000001</v>
      </c>
      <c r="LZ37" s="17">
        <v>139.76203000000001</v>
      </c>
      <c r="MA37" s="17">
        <v>-1.06203</v>
      </c>
      <c r="MB37" s="17">
        <v>141.4</v>
      </c>
      <c r="MC37" s="17">
        <v>139.76203000000001</v>
      </c>
      <c r="MD37" s="17">
        <v>139.76203000000001</v>
      </c>
      <c r="ME37" s="17">
        <v>1.6379699999999999</v>
      </c>
      <c r="MF37" s="17">
        <v>168</v>
      </c>
      <c r="MG37" s="17">
        <v>140.18172999999999</v>
      </c>
      <c r="MH37" s="17">
        <v>140.18172999999999</v>
      </c>
      <c r="MI37" s="17">
        <v>27.818269999999998</v>
      </c>
      <c r="MJ37" s="17">
        <v>179.1</v>
      </c>
      <c r="MK37" s="17">
        <v>176.36183</v>
      </c>
      <c r="ML37" s="17">
        <v>176.36183</v>
      </c>
      <c r="MM37" s="17">
        <v>2.7381700000000002</v>
      </c>
      <c r="MN37" s="17">
        <v>0</v>
      </c>
      <c r="MO37" s="17"/>
      <c r="MP37" s="17"/>
      <c r="MQ37" s="17">
        <v>0</v>
      </c>
      <c r="MR37" s="17">
        <v>175.3</v>
      </c>
      <c r="MS37" s="17">
        <v>174.41981999999999</v>
      </c>
      <c r="MT37" s="17"/>
      <c r="MU37" s="17">
        <v>175.3</v>
      </c>
      <c r="MV37" s="17">
        <v>0</v>
      </c>
      <c r="MW37" s="17"/>
      <c r="MX37" s="17"/>
      <c r="MY37" s="17">
        <v>0</v>
      </c>
      <c r="MZ37" s="17">
        <v>0</v>
      </c>
      <c r="NA37" s="17"/>
      <c r="NB37" s="17"/>
      <c r="NC37" s="17">
        <v>0</v>
      </c>
      <c r="ND37" s="17">
        <v>205.5</v>
      </c>
      <c r="NE37" s="17">
        <v>205.29381000000001</v>
      </c>
      <c r="NF37" s="17">
        <v>205.29381000000001</v>
      </c>
      <c r="NG37" s="17">
        <v>0.20619000000000001</v>
      </c>
      <c r="NH37" s="17">
        <v>99.3</v>
      </c>
      <c r="NI37" s="17">
        <v>102.95515</v>
      </c>
      <c r="NJ37" s="17">
        <v>102.95515</v>
      </c>
      <c r="NK37" s="17">
        <v>-3.6551499999999999</v>
      </c>
      <c r="NL37" s="17">
        <v>8.3000000000000007</v>
      </c>
      <c r="NM37" s="17">
        <v>4.8925099999999997</v>
      </c>
      <c r="NN37" s="17">
        <v>4.8925099999999997</v>
      </c>
      <c r="NO37" s="17">
        <v>3.4074900000000001</v>
      </c>
      <c r="NP37" s="17">
        <v>8</v>
      </c>
      <c r="NQ37" s="17">
        <v>5.1326999999999998</v>
      </c>
      <c r="NR37" s="17">
        <v>5.1326999999999998</v>
      </c>
      <c r="NS37" s="17">
        <v>2.8673000000000002</v>
      </c>
      <c r="NT37" s="17">
        <v>54.3</v>
      </c>
      <c r="NU37" s="17">
        <v>59.8506</v>
      </c>
      <c r="NV37" s="17">
        <v>59.8506</v>
      </c>
      <c r="NW37" s="17">
        <v>-5.5506000000000002</v>
      </c>
      <c r="NX37" s="17">
        <v>70.7</v>
      </c>
      <c r="NY37" s="17">
        <v>53.65</v>
      </c>
      <c r="NZ37" s="17">
        <v>53.65</v>
      </c>
      <c r="OA37" s="17">
        <v>17.05</v>
      </c>
      <c r="OB37" s="17">
        <v>13.4</v>
      </c>
      <c r="OC37" s="17">
        <v>13.734</v>
      </c>
      <c r="OD37" s="17">
        <v>13.734</v>
      </c>
      <c r="OE37" s="17">
        <v>-0.33400000000000002</v>
      </c>
      <c r="OF37" s="17">
        <v>0.4</v>
      </c>
      <c r="OG37" s="17"/>
      <c r="OH37" s="17"/>
      <c r="OI37" s="17">
        <v>0.4</v>
      </c>
      <c r="OJ37" s="17">
        <v>10.3</v>
      </c>
      <c r="OK37" s="17">
        <v>10.16882</v>
      </c>
      <c r="OL37" s="17">
        <v>20.33764</v>
      </c>
      <c r="OM37" s="17">
        <v>-10.03764</v>
      </c>
      <c r="ON37" s="17"/>
      <c r="OO37" s="17">
        <v>9</v>
      </c>
      <c r="OP37" s="17">
        <v>9</v>
      </c>
      <c r="OQ37" s="17">
        <v>-9</v>
      </c>
      <c r="OR37" s="17">
        <v>1.1000000000000001</v>
      </c>
      <c r="OS37" s="17">
        <v>2.0243500000000001</v>
      </c>
      <c r="OT37" s="17">
        <v>3.3285999999999998</v>
      </c>
      <c r="OU37" s="17">
        <v>-2.2286000000000001</v>
      </c>
      <c r="OV37" s="17">
        <v>174.5</v>
      </c>
      <c r="OW37" s="17">
        <v>166.44280000000001</v>
      </c>
      <c r="OX37" s="17">
        <v>166.44280000000001</v>
      </c>
      <c r="OY37" s="17">
        <v>8.0571999999999999</v>
      </c>
      <c r="OZ37" s="17">
        <v>88.5</v>
      </c>
      <c r="PA37" s="17">
        <v>83.02</v>
      </c>
      <c r="PB37" s="17">
        <v>83.02</v>
      </c>
      <c r="PC37" s="17">
        <v>5.48</v>
      </c>
      <c r="PD37" s="17">
        <v>0.5</v>
      </c>
      <c r="PE37" s="17">
        <v>0.56999999999999995</v>
      </c>
      <c r="PF37" s="17">
        <v>0.56999999999999995</v>
      </c>
      <c r="PG37" s="17">
        <v>-7.0000000000000007E-2</v>
      </c>
      <c r="PH37" s="17">
        <v>1</v>
      </c>
      <c r="PI37" s="17">
        <v>1.4</v>
      </c>
      <c r="PJ37" s="17">
        <v>1.4</v>
      </c>
      <c r="PK37" s="17">
        <v>-0.4</v>
      </c>
      <c r="PL37" s="17">
        <v>2.5</v>
      </c>
      <c r="PM37" s="17">
        <v>2.5</v>
      </c>
      <c r="PN37" s="17">
        <v>2.5</v>
      </c>
      <c r="PO37" s="17">
        <v>0</v>
      </c>
      <c r="PP37" s="17">
        <v>12.1</v>
      </c>
      <c r="PQ37" s="17">
        <v>15.10463</v>
      </c>
      <c r="PR37" s="17">
        <v>5.0567399999999996</v>
      </c>
      <c r="PS37" s="17">
        <v>7.0432600000000001</v>
      </c>
      <c r="PT37" s="17">
        <v>4.9000000000000004</v>
      </c>
      <c r="PU37" s="17">
        <v>3.12</v>
      </c>
      <c r="PV37" s="17">
        <v>3.12</v>
      </c>
      <c r="PW37" s="17">
        <v>1.78</v>
      </c>
      <c r="PX37" s="17"/>
      <c r="PY37" s="17"/>
      <c r="PZ37" s="17"/>
      <c r="QA37" s="17">
        <v>0</v>
      </c>
      <c r="QB37" s="17">
        <v>3.5</v>
      </c>
      <c r="QC37" s="17">
        <v>3.5</v>
      </c>
      <c r="QD37" s="17">
        <v>3.5</v>
      </c>
      <c r="QE37" s="17">
        <v>0</v>
      </c>
      <c r="QF37" s="17">
        <v>15.5</v>
      </c>
      <c r="QG37" s="17">
        <v>14.975849999999999</v>
      </c>
      <c r="QH37" s="17">
        <v>14.975849999999999</v>
      </c>
      <c r="QI37" s="17">
        <v>0.52415</v>
      </c>
      <c r="QJ37" s="17">
        <v>12.6</v>
      </c>
      <c r="QK37" s="17">
        <v>12.1388</v>
      </c>
      <c r="QL37" s="17">
        <v>12.1388</v>
      </c>
      <c r="QM37" s="17">
        <v>0.4612</v>
      </c>
      <c r="QN37" s="17">
        <v>15.7</v>
      </c>
      <c r="QO37" s="17">
        <v>14.938800000000001</v>
      </c>
      <c r="QP37" s="17">
        <v>14.938800000000001</v>
      </c>
      <c r="QQ37" s="17">
        <v>0.76119999999999999</v>
      </c>
      <c r="QR37" s="17">
        <v>7.9</v>
      </c>
      <c r="QS37" s="17">
        <v>9.4074000000000009</v>
      </c>
      <c r="QT37" s="17">
        <v>9.4074000000000009</v>
      </c>
      <c r="QU37" s="17">
        <v>-1.5074000000000001</v>
      </c>
      <c r="QV37" s="17">
        <v>30.2</v>
      </c>
      <c r="QW37" s="17">
        <v>38.11</v>
      </c>
      <c r="QX37" s="17">
        <v>38.112099999999998</v>
      </c>
      <c r="QY37" s="17">
        <v>-7.9120999999999997</v>
      </c>
      <c r="QZ37" s="17">
        <v>15.7</v>
      </c>
      <c r="RA37" s="17">
        <v>11.5829</v>
      </c>
      <c r="RB37" s="17">
        <v>11.5829</v>
      </c>
      <c r="RC37" s="17">
        <v>4.1170999999999998</v>
      </c>
      <c r="RD37" s="17">
        <v>2.2000000000000002</v>
      </c>
      <c r="RE37" s="17">
        <v>2.2000000000000002</v>
      </c>
      <c r="RF37" s="17">
        <v>2.2000000000000002</v>
      </c>
      <c r="RG37" s="17">
        <v>0</v>
      </c>
      <c r="RH37" s="17">
        <v>20</v>
      </c>
      <c r="RI37" s="17">
        <v>19.67727</v>
      </c>
      <c r="RJ37" s="17">
        <v>19.67727</v>
      </c>
      <c r="RK37" s="17">
        <v>0.32273000000000002</v>
      </c>
      <c r="RL37" s="17">
        <v>1</v>
      </c>
      <c r="RM37" s="17">
        <v>1.4</v>
      </c>
      <c r="RN37" s="17">
        <v>1.4</v>
      </c>
      <c r="RO37" s="17">
        <v>-0.4</v>
      </c>
      <c r="RP37" s="17"/>
      <c r="RQ37" s="17"/>
      <c r="RR37" s="17"/>
      <c r="RS37" s="17">
        <v>0</v>
      </c>
      <c r="RT37" s="17">
        <v>4.9000000000000004</v>
      </c>
      <c r="RU37" s="17">
        <v>5</v>
      </c>
      <c r="RV37" s="17">
        <v>5</v>
      </c>
      <c r="RW37" s="17">
        <v>-0.1</v>
      </c>
      <c r="RX37" s="17">
        <v>0.3</v>
      </c>
      <c r="RY37" s="17">
        <v>0.4078</v>
      </c>
      <c r="RZ37" s="17">
        <v>0.4078</v>
      </c>
      <c r="SA37" s="17">
        <v>-0.10780000000000001</v>
      </c>
      <c r="SB37" s="17">
        <v>1.1000000000000001</v>
      </c>
      <c r="SC37" s="17">
        <v>0.95</v>
      </c>
      <c r="SD37" s="17">
        <v>0.95</v>
      </c>
      <c r="SE37" s="17">
        <v>0.15</v>
      </c>
      <c r="SF37" s="17">
        <v>5.3</v>
      </c>
      <c r="SG37" s="17">
        <v>4.9000000000000004</v>
      </c>
      <c r="SH37" s="17">
        <v>4.9000000000000004</v>
      </c>
      <c r="SI37" s="17">
        <v>0.4</v>
      </c>
      <c r="SJ37" s="17">
        <v>2.9</v>
      </c>
      <c r="SK37" s="17">
        <v>3.1</v>
      </c>
      <c r="SL37" s="17">
        <v>3.1</v>
      </c>
      <c r="SM37" s="17">
        <v>-0.2</v>
      </c>
      <c r="SN37" s="17">
        <v>3.2</v>
      </c>
      <c r="SO37" s="17">
        <v>2.5</v>
      </c>
      <c r="SP37" s="17">
        <v>2.5</v>
      </c>
      <c r="SQ37" s="17">
        <v>0.7</v>
      </c>
      <c r="SR37" s="17">
        <v>4.5999999999999996</v>
      </c>
      <c r="SS37" s="17">
        <v>4.5</v>
      </c>
      <c r="ST37" s="17">
        <v>4.5</v>
      </c>
      <c r="SU37" s="17">
        <v>0.1</v>
      </c>
      <c r="SV37" s="17">
        <v>17.3</v>
      </c>
      <c r="SW37" s="17">
        <v>13.7</v>
      </c>
      <c r="SX37" s="17">
        <v>22</v>
      </c>
      <c r="SY37" s="17">
        <v>-4.7</v>
      </c>
      <c r="SZ37" s="17">
        <v>55.7</v>
      </c>
      <c r="TA37" s="17">
        <v>44.4</v>
      </c>
      <c r="TB37" s="17">
        <v>53</v>
      </c>
      <c r="TC37" s="17">
        <v>2.7</v>
      </c>
      <c r="TD37" s="17">
        <v>31</v>
      </c>
      <c r="TE37" s="17">
        <v>29.022500000000001</v>
      </c>
      <c r="TF37" s="17">
        <v>29.022500000000001</v>
      </c>
      <c r="TG37" s="17">
        <v>1.9775</v>
      </c>
      <c r="TH37" s="17">
        <v>45</v>
      </c>
      <c r="TI37" s="17">
        <v>32.4</v>
      </c>
      <c r="TJ37" s="17">
        <v>70.387100000000004</v>
      </c>
      <c r="TK37" s="17">
        <v>-25.3871</v>
      </c>
      <c r="TL37" s="17">
        <v>71.599999999999994</v>
      </c>
      <c r="TM37" s="17">
        <v>39.6</v>
      </c>
      <c r="TN37" s="17">
        <v>77.638900000000007</v>
      </c>
      <c r="TO37" s="17">
        <v>-6.0388999999999999</v>
      </c>
      <c r="TP37" s="17">
        <v>6.6</v>
      </c>
      <c r="TQ37" s="17">
        <v>10.857100000000001</v>
      </c>
      <c r="TR37" s="17">
        <v>10.857100000000001</v>
      </c>
      <c r="TS37" s="17">
        <v>-4.2571000000000003</v>
      </c>
      <c r="TT37" s="17">
        <v>4.4000000000000004</v>
      </c>
      <c r="TU37" s="17">
        <v>6.3056999999999999</v>
      </c>
      <c r="TV37" s="17">
        <v>6.3056999999999999</v>
      </c>
      <c r="TW37" s="17">
        <v>-1.9056999999999999</v>
      </c>
      <c r="TX37" s="17">
        <v>40.299999999999997</v>
      </c>
      <c r="TY37" s="17">
        <v>37.28</v>
      </c>
      <c r="TZ37" s="17">
        <v>37.28</v>
      </c>
      <c r="UA37" s="17">
        <v>3.02</v>
      </c>
      <c r="UB37" s="17">
        <v>4</v>
      </c>
      <c r="UC37" s="17">
        <v>6</v>
      </c>
      <c r="UD37" s="17">
        <v>6</v>
      </c>
      <c r="UE37" s="17">
        <v>-2</v>
      </c>
      <c r="UF37" s="17">
        <v>2</v>
      </c>
      <c r="UG37" s="17">
        <v>2.5</v>
      </c>
      <c r="UH37" s="17">
        <v>2.5</v>
      </c>
      <c r="UI37" s="17">
        <v>-0.5</v>
      </c>
      <c r="UJ37" s="17">
        <v>8.5</v>
      </c>
      <c r="UK37" s="17">
        <v>8.6</v>
      </c>
      <c r="UL37" s="17">
        <v>8.6</v>
      </c>
      <c r="UM37" s="17">
        <v>-0.1</v>
      </c>
      <c r="UN37" s="17">
        <v>3</v>
      </c>
      <c r="UO37" s="17">
        <v>3.5</v>
      </c>
      <c r="UP37" s="17">
        <v>3.5</v>
      </c>
      <c r="UQ37" s="17">
        <v>-0.5</v>
      </c>
      <c r="UR37" s="17">
        <v>3.8</v>
      </c>
      <c r="US37" s="17">
        <v>3.5</v>
      </c>
      <c r="UT37" s="17">
        <v>3.5</v>
      </c>
      <c r="UU37" s="17">
        <v>0.3</v>
      </c>
      <c r="UV37" s="17">
        <v>3.8</v>
      </c>
      <c r="UW37" s="17">
        <v>4</v>
      </c>
      <c r="UX37" s="17">
        <v>4</v>
      </c>
      <c r="UY37" s="17">
        <v>-0.2</v>
      </c>
      <c r="UZ37" s="17">
        <v>15.1</v>
      </c>
      <c r="VA37" s="17">
        <v>13.0799</v>
      </c>
      <c r="VB37" s="17">
        <v>13.0799</v>
      </c>
      <c r="VC37" s="17">
        <v>2.0200999999999998</v>
      </c>
      <c r="VD37" s="17">
        <v>215.5</v>
      </c>
      <c r="VE37" s="17">
        <v>212.61330000000001</v>
      </c>
      <c r="VF37" s="17">
        <v>212.61330000000001</v>
      </c>
      <c r="VG37" s="17">
        <v>2.8866999999999998</v>
      </c>
      <c r="VH37" s="17">
        <v>13.1</v>
      </c>
      <c r="VI37" s="17">
        <v>12.3642</v>
      </c>
      <c r="VJ37" s="17">
        <v>12.3642</v>
      </c>
      <c r="VK37" s="17">
        <v>0.73580000000000001</v>
      </c>
      <c r="VL37" s="17">
        <v>119.3</v>
      </c>
      <c r="VM37" s="17">
        <v>124</v>
      </c>
      <c r="VN37" s="17">
        <v>124</v>
      </c>
      <c r="VO37" s="17">
        <v>-4.7</v>
      </c>
      <c r="VP37" s="17">
        <v>0.6</v>
      </c>
      <c r="VQ37" s="17">
        <v>0.6</v>
      </c>
      <c r="VR37" s="17">
        <v>0.6</v>
      </c>
      <c r="VS37" s="17">
        <v>0</v>
      </c>
      <c r="VT37" s="17">
        <v>1.3</v>
      </c>
      <c r="VU37" s="17">
        <v>53</v>
      </c>
      <c r="VV37" s="17">
        <v>71</v>
      </c>
      <c r="VW37" s="17">
        <v>-69.7</v>
      </c>
      <c r="VX37" s="17">
        <v>27.3</v>
      </c>
      <c r="VY37" s="17">
        <v>79</v>
      </c>
      <c r="VZ37" s="17">
        <v>95</v>
      </c>
      <c r="WA37" s="17">
        <v>-67.7</v>
      </c>
      <c r="WB37" s="17">
        <v>87.8</v>
      </c>
      <c r="WC37" s="17">
        <v>89.28</v>
      </c>
      <c r="WD37" s="17">
        <v>89.28</v>
      </c>
      <c r="WE37" s="17">
        <v>-1.48</v>
      </c>
      <c r="WF37" s="17">
        <v>2.4</v>
      </c>
      <c r="WG37" s="17">
        <v>2.8</v>
      </c>
      <c r="WH37" s="17">
        <v>2.8</v>
      </c>
      <c r="WI37" s="17">
        <v>-0.4</v>
      </c>
      <c r="WJ37" s="17">
        <v>1.1000000000000001</v>
      </c>
      <c r="WK37" s="17">
        <v>2.2999999999999998</v>
      </c>
      <c r="WL37" s="17">
        <v>2.2999999999999998</v>
      </c>
      <c r="WM37" s="17">
        <v>-1.2</v>
      </c>
      <c r="WN37" s="17">
        <v>2</v>
      </c>
      <c r="WO37" s="17">
        <v>2.2999999999999998</v>
      </c>
      <c r="WP37" s="17">
        <v>2.2999999999999998</v>
      </c>
      <c r="WQ37" s="17">
        <v>-0.3</v>
      </c>
      <c r="WR37" s="17">
        <v>0</v>
      </c>
      <c r="WS37" s="17"/>
      <c r="WT37" s="17"/>
      <c r="WU37" s="17">
        <v>0</v>
      </c>
      <c r="WV37" s="17">
        <v>12.1</v>
      </c>
      <c r="WW37" s="17">
        <v>12.124599999999999</v>
      </c>
      <c r="WX37" s="17">
        <v>12.124599999999999</v>
      </c>
      <c r="WY37" s="17">
        <v>-2.46E-2</v>
      </c>
      <c r="WZ37" s="17">
        <v>4.3</v>
      </c>
      <c r="XA37" s="17">
        <v>5.2</v>
      </c>
      <c r="XB37" s="17">
        <v>5.2</v>
      </c>
      <c r="XC37" s="17">
        <v>-0.9</v>
      </c>
      <c r="XD37" s="17">
        <v>20.2</v>
      </c>
      <c r="XE37" s="17">
        <v>20</v>
      </c>
      <c r="XF37" s="17">
        <v>16.42512</v>
      </c>
      <c r="XG37" s="17">
        <v>3.77488</v>
      </c>
      <c r="XH37" s="17">
        <v>10</v>
      </c>
      <c r="XI37" s="17">
        <v>10</v>
      </c>
      <c r="XJ37" s="17">
        <v>12.56039</v>
      </c>
      <c r="XK37" s="17">
        <v>-2.5603899999999999</v>
      </c>
      <c r="XL37" s="17">
        <v>6.1</v>
      </c>
      <c r="XM37" s="17">
        <v>10.8</v>
      </c>
      <c r="XN37" s="17">
        <v>10.8</v>
      </c>
      <c r="XO37" s="17">
        <v>-4.7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16.7</v>
      </c>
      <c r="XY37" s="17">
        <v>17</v>
      </c>
      <c r="XZ37" s="17">
        <v>14</v>
      </c>
      <c r="YA37" s="17">
        <v>2.7</v>
      </c>
      <c r="YB37" s="17">
        <v>12</v>
      </c>
      <c r="YC37" s="17">
        <v>13</v>
      </c>
      <c r="YD37" s="17">
        <v>13</v>
      </c>
      <c r="YE37" s="17">
        <v>-1</v>
      </c>
      <c r="YF37" s="17">
        <v>7.7</v>
      </c>
      <c r="YG37" s="17">
        <v>6.3</v>
      </c>
      <c r="YH37" s="17">
        <v>6.3</v>
      </c>
      <c r="YI37" s="17">
        <v>1.4</v>
      </c>
      <c r="YJ37" s="17">
        <v>11.3</v>
      </c>
      <c r="YK37" s="17">
        <v>11</v>
      </c>
      <c r="YL37" s="17">
        <v>11</v>
      </c>
      <c r="YM37" s="17">
        <v>0.3</v>
      </c>
      <c r="YN37" s="17">
        <v>16</v>
      </c>
      <c r="YO37" s="17">
        <v>12.56</v>
      </c>
      <c r="YP37" s="17">
        <v>12.56</v>
      </c>
      <c r="YQ37" s="17">
        <v>3.44</v>
      </c>
    </row>
    <row r="38" spans="1:667" ht="24" customHeight="1" x14ac:dyDescent="0.3">
      <c r="A38" s="1"/>
      <c r="B38" s="16" t="s">
        <v>44</v>
      </c>
      <c r="C38" s="16" t="s">
        <v>779</v>
      </c>
      <c r="D38" s="17">
        <v>42.1</v>
      </c>
      <c r="E38" s="17">
        <v>30.40456</v>
      </c>
      <c r="F38" s="17">
        <v>55.232610000000001</v>
      </c>
      <c r="G38" s="17">
        <v>-13.13261</v>
      </c>
      <c r="H38" s="17">
        <v>597.70000000000005</v>
      </c>
      <c r="I38" s="17">
        <v>594.77642000000003</v>
      </c>
      <c r="J38" s="17">
        <v>594.77642000000003</v>
      </c>
      <c r="K38" s="17">
        <v>2.9235799999999998</v>
      </c>
      <c r="L38" s="17">
        <v>203.2</v>
      </c>
      <c r="M38" s="17">
        <v>192.5566</v>
      </c>
      <c r="N38" s="17">
        <v>192.5566</v>
      </c>
      <c r="O38" s="17">
        <v>10.6434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21</v>
      </c>
      <c r="Y38" s="17">
        <v>49.30162</v>
      </c>
      <c r="Z38" s="17">
        <v>55.210410000000003</v>
      </c>
      <c r="AA38" s="17">
        <v>-34.210410000000003</v>
      </c>
      <c r="AB38" s="17">
        <v>90.4</v>
      </c>
      <c r="AC38" s="17">
        <v>82</v>
      </c>
      <c r="AD38" s="17">
        <v>84.335999999999999</v>
      </c>
      <c r="AE38" s="17">
        <v>6.0640000000000001</v>
      </c>
      <c r="AF38" s="17"/>
      <c r="AG38" s="17"/>
      <c r="AH38" s="17"/>
      <c r="AI38" s="17">
        <v>0</v>
      </c>
      <c r="AJ38" s="17">
        <v>79.400000000000006</v>
      </c>
      <c r="AK38" s="17">
        <v>86.820310000000006</v>
      </c>
      <c r="AL38" s="17">
        <v>86.820319999999995</v>
      </c>
      <c r="AM38" s="17">
        <v>-7.4203200000000002</v>
      </c>
      <c r="AN38" s="17">
        <v>175.5</v>
      </c>
      <c r="AO38" s="17">
        <v>189.40272999999999</v>
      </c>
      <c r="AP38" s="17">
        <v>183.39133000000001</v>
      </c>
      <c r="AQ38" s="17">
        <v>-7.89133</v>
      </c>
      <c r="AR38" s="17">
        <v>195</v>
      </c>
      <c r="AS38" s="17">
        <v>189.40272999999999</v>
      </c>
      <c r="AT38" s="17">
        <v>183.39133000000001</v>
      </c>
      <c r="AU38" s="17">
        <v>11.60867</v>
      </c>
      <c r="AV38" s="17">
        <v>197</v>
      </c>
      <c r="AW38" s="17">
        <v>189.40272999999999</v>
      </c>
      <c r="AX38" s="17">
        <v>183.39133000000001</v>
      </c>
      <c r="AY38" s="17">
        <v>13.60867</v>
      </c>
      <c r="AZ38" s="17">
        <v>278.39999999999998</v>
      </c>
      <c r="BA38" s="17">
        <v>284.95726999999999</v>
      </c>
      <c r="BB38" s="17">
        <v>275.91307999999998</v>
      </c>
      <c r="BC38" s="17">
        <v>2.48692</v>
      </c>
      <c r="BD38" s="17"/>
      <c r="BE38" s="17"/>
      <c r="BF38" s="17"/>
      <c r="BG38" s="17">
        <v>0</v>
      </c>
      <c r="BH38" s="17"/>
      <c r="BI38" s="17"/>
      <c r="BJ38" s="17"/>
      <c r="BK38" s="17">
        <v>0</v>
      </c>
      <c r="BL38" s="17">
        <v>214.7</v>
      </c>
      <c r="BM38" s="17">
        <v>196.81640999999999</v>
      </c>
      <c r="BN38" s="17">
        <v>187.43960999999999</v>
      </c>
      <c r="BO38" s="17">
        <v>27.260390000000001</v>
      </c>
      <c r="BP38" s="17">
        <v>4.2</v>
      </c>
      <c r="BQ38" s="17">
        <v>3.8975900000000001</v>
      </c>
      <c r="BR38" s="17">
        <v>3.8975900000000001</v>
      </c>
      <c r="BS38" s="17">
        <v>0.30241000000000001</v>
      </c>
      <c r="BT38" s="17">
        <v>13.8</v>
      </c>
      <c r="BU38" s="17">
        <v>15.965310000000001</v>
      </c>
      <c r="BV38" s="17">
        <v>15.965310000000001</v>
      </c>
      <c r="BW38" s="17">
        <v>-2.1653099999999998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105.1</v>
      </c>
      <c r="CG38" s="17">
        <v>106.35129999999999</v>
      </c>
      <c r="CH38" s="17">
        <v>106.35129999999999</v>
      </c>
      <c r="CI38" s="17">
        <v>-1.2513000000000001</v>
      </c>
      <c r="CJ38" s="17">
        <v>7.8</v>
      </c>
      <c r="CK38" s="17">
        <v>7.2307300000000003</v>
      </c>
      <c r="CL38" s="17">
        <v>7.2307300000000003</v>
      </c>
      <c r="CM38" s="17">
        <v>0.56927000000000005</v>
      </c>
      <c r="CN38" s="17">
        <v>5.0999999999999996</v>
      </c>
      <c r="CO38" s="17">
        <v>3.88273</v>
      </c>
      <c r="CP38" s="17">
        <v>3.88273</v>
      </c>
      <c r="CQ38" s="17">
        <v>1.2172700000000001</v>
      </c>
      <c r="CR38" s="17">
        <v>21.6</v>
      </c>
      <c r="CS38" s="17">
        <v>22.280850000000001</v>
      </c>
      <c r="CT38" s="17">
        <v>22.280850000000001</v>
      </c>
      <c r="CU38" s="17">
        <v>-0.68084999999999996</v>
      </c>
      <c r="CV38" s="17">
        <v>46.1</v>
      </c>
      <c r="CW38" s="17">
        <v>46.75121</v>
      </c>
      <c r="CX38" s="17">
        <v>54.323320000000002</v>
      </c>
      <c r="CY38" s="17">
        <v>-8.2233199999999993</v>
      </c>
      <c r="CZ38" s="17">
        <v>91.1</v>
      </c>
      <c r="DA38" s="17">
        <v>151.26163</v>
      </c>
      <c r="DB38" s="17">
        <v>76.918080000000003</v>
      </c>
      <c r="DC38" s="17">
        <v>14.18192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>
        <v>7.8466800000000001</v>
      </c>
      <c r="DO38" s="17">
        <v>-7.8466800000000001</v>
      </c>
      <c r="DP38" s="17">
        <v>6.5</v>
      </c>
      <c r="DQ38" s="17">
        <v>6.39</v>
      </c>
      <c r="DR38" s="17">
        <v>6.39</v>
      </c>
      <c r="DS38" s="17">
        <v>0.11</v>
      </c>
      <c r="DT38" s="17">
        <v>0</v>
      </c>
      <c r="DU38" s="17"/>
      <c r="DV38" s="17"/>
      <c r="DW38" s="17">
        <v>0</v>
      </c>
      <c r="DX38" s="17">
        <v>28.5</v>
      </c>
      <c r="DY38" s="17">
        <v>34.046970000000002</v>
      </c>
      <c r="DZ38" s="17">
        <v>33.053100000000001</v>
      </c>
      <c r="EA38" s="17">
        <v>-4.5530999999999997</v>
      </c>
      <c r="EB38" s="17">
        <v>30.8</v>
      </c>
      <c r="EC38" s="17"/>
      <c r="ED38" s="17"/>
      <c r="EE38" s="17">
        <v>30.8</v>
      </c>
      <c r="EF38" s="17">
        <v>19.7</v>
      </c>
      <c r="EG38" s="17">
        <v>24.03586</v>
      </c>
      <c r="EH38" s="17">
        <v>22.060600000000001</v>
      </c>
      <c r="EI38" s="17">
        <v>-2.3605999999999998</v>
      </c>
      <c r="EJ38" s="17">
        <v>17.399999999999999</v>
      </c>
      <c r="EK38" s="17">
        <v>19.099519999999998</v>
      </c>
      <c r="EL38" s="17">
        <v>19.099519999999998</v>
      </c>
      <c r="EM38" s="17">
        <v>-1.6995199999999999</v>
      </c>
      <c r="EN38" s="17">
        <v>12.553269999999999</v>
      </c>
      <c r="EO38" s="17">
        <v>12.367150000000001</v>
      </c>
      <c r="EP38" s="17">
        <v>12.367150000000001</v>
      </c>
      <c r="EQ38" s="17">
        <v>0.18612000000000001</v>
      </c>
      <c r="ER38" s="17">
        <v>56.6</v>
      </c>
      <c r="ES38" s="17">
        <v>57.833599999999997</v>
      </c>
      <c r="ET38" s="17">
        <v>57.833599999999997</v>
      </c>
      <c r="EU38" s="17">
        <v>-1.2336</v>
      </c>
      <c r="EV38" s="17">
        <v>181.8</v>
      </c>
      <c r="EW38" s="17">
        <v>184.74316999999999</v>
      </c>
      <c r="EX38" s="17">
        <v>184.74316999999999</v>
      </c>
      <c r="EY38" s="17">
        <v>-2.9431699999999998</v>
      </c>
      <c r="EZ38" s="17">
        <v>181.8</v>
      </c>
      <c r="FA38" s="17">
        <v>184.74316999999999</v>
      </c>
      <c r="FB38" s="17">
        <v>184.74316999999999</v>
      </c>
      <c r="FC38" s="17">
        <v>-2.9431699999999998</v>
      </c>
      <c r="FD38" s="17">
        <v>186</v>
      </c>
      <c r="FE38" s="17">
        <v>185.29795999999999</v>
      </c>
      <c r="FF38" s="17">
        <v>185.29795999999999</v>
      </c>
      <c r="FG38" s="17">
        <v>0.70204</v>
      </c>
      <c r="FH38" s="17">
        <v>104.3</v>
      </c>
      <c r="FI38" s="17">
        <v>102.46942</v>
      </c>
      <c r="FJ38" s="17">
        <v>109.84155</v>
      </c>
      <c r="FK38" s="17">
        <v>-5.54155</v>
      </c>
      <c r="FL38" s="17">
        <v>16.5</v>
      </c>
      <c r="FM38" s="17">
        <v>10.3544</v>
      </c>
      <c r="FN38" s="17">
        <v>6.7850000000000001</v>
      </c>
      <c r="FO38" s="17">
        <v>9.7149999999999999</v>
      </c>
      <c r="FP38" s="17">
        <v>22.2</v>
      </c>
      <c r="FQ38" s="17">
        <v>21.267569999999999</v>
      </c>
      <c r="FR38" s="17">
        <v>21.26576</v>
      </c>
      <c r="FS38" s="17">
        <v>0.93423999999999996</v>
      </c>
      <c r="FT38" s="17">
        <v>16</v>
      </c>
      <c r="FU38" s="17">
        <v>16.085460000000001</v>
      </c>
      <c r="FV38" s="17">
        <v>16.085460000000001</v>
      </c>
      <c r="FW38" s="17">
        <v>-8.5459999999999994E-2</v>
      </c>
      <c r="FX38" s="17">
        <v>29.4</v>
      </c>
      <c r="FY38" s="17">
        <v>28.834579999999999</v>
      </c>
      <c r="FZ38" s="17">
        <v>72.509209999999996</v>
      </c>
      <c r="GA38" s="17">
        <v>-43.109209999999997</v>
      </c>
      <c r="GB38" s="17"/>
      <c r="GC38" s="17"/>
      <c r="GD38" s="17"/>
      <c r="GE38" s="17">
        <v>0</v>
      </c>
      <c r="GF38" s="17"/>
      <c r="GG38" s="17"/>
      <c r="GH38" s="17"/>
      <c r="GI38" s="17">
        <v>0</v>
      </c>
      <c r="GJ38" s="17">
        <v>6.7</v>
      </c>
      <c r="GK38" s="17">
        <v>6.8787000000000003</v>
      </c>
      <c r="GL38" s="17">
        <v>6.8787000000000003</v>
      </c>
      <c r="GM38" s="17">
        <v>-0.1787</v>
      </c>
      <c r="GN38" s="17">
        <v>76.400000000000006</v>
      </c>
      <c r="GO38" s="17">
        <v>47.562010000000001</v>
      </c>
      <c r="GP38" s="17">
        <v>35.701779999999999</v>
      </c>
      <c r="GQ38" s="17">
        <v>40.698219999999999</v>
      </c>
      <c r="GR38" s="17"/>
      <c r="GS38" s="17"/>
      <c r="GT38" s="17"/>
      <c r="GU38" s="17">
        <v>0</v>
      </c>
      <c r="GV38" s="17"/>
      <c r="GW38" s="17"/>
      <c r="GX38" s="17"/>
      <c r="GY38" s="17">
        <v>0</v>
      </c>
      <c r="GZ38" s="17">
        <v>0</v>
      </c>
      <c r="HA38" s="17"/>
      <c r="HB38" s="17">
        <v>23.081299999999999</v>
      </c>
      <c r="HC38" s="17">
        <v>-23.081299999999999</v>
      </c>
      <c r="HD38" s="17"/>
      <c r="HE38" s="17"/>
      <c r="HF38" s="17"/>
      <c r="HG38" s="17">
        <v>0</v>
      </c>
      <c r="HH38" s="17">
        <v>81.5</v>
      </c>
      <c r="HI38" s="17">
        <v>79.458569999999995</v>
      </c>
      <c r="HJ38" s="17">
        <v>75.753820000000005</v>
      </c>
      <c r="HK38" s="17">
        <v>5.7461799999999998</v>
      </c>
      <c r="HL38" s="17">
        <v>0</v>
      </c>
      <c r="HM38" s="17"/>
      <c r="HN38" s="17">
        <v>37.155670000000001</v>
      </c>
      <c r="HO38" s="17">
        <v>-37.155670000000001</v>
      </c>
      <c r="HP38" s="17"/>
      <c r="HQ38" s="17"/>
      <c r="HR38" s="17"/>
      <c r="HS38" s="17">
        <v>0</v>
      </c>
      <c r="HT38" s="17">
        <v>42.8</v>
      </c>
      <c r="HU38" s="17">
        <v>45.291899999999998</v>
      </c>
      <c r="HV38" s="17">
        <v>45.291899999999998</v>
      </c>
      <c r="HW38" s="17">
        <v>-2.4918999999999998</v>
      </c>
      <c r="HX38" s="17"/>
      <c r="HY38" s="17"/>
      <c r="HZ38" s="17"/>
      <c r="IA38" s="17">
        <v>0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>
        <v>92.8</v>
      </c>
      <c r="IK38" s="17">
        <v>80.902500000000003</v>
      </c>
      <c r="IL38" s="17">
        <v>117.07858</v>
      </c>
      <c r="IM38" s="17">
        <v>-24.278580000000002</v>
      </c>
      <c r="IN38" s="17">
        <v>166.4</v>
      </c>
      <c r="IO38" s="17">
        <v>175.11738</v>
      </c>
      <c r="IP38" s="17">
        <v>181.36391</v>
      </c>
      <c r="IQ38" s="17">
        <v>-14.96391</v>
      </c>
      <c r="IR38" s="17">
        <v>164.5</v>
      </c>
      <c r="IS38" s="17">
        <v>175.11738</v>
      </c>
      <c r="IT38" s="17">
        <v>181.36391</v>
      </c>
      <c r="IU38" s="17">
        <v>-16.863910000000001</v>
      </c>
      <c r="IV38" s="17">
        <v>195.4</v>
      </c>
      <c r="IW38" s="17">
        <v>175.11738</v>
      </c>
      <c r="IX38" s="17">
        <v>181.36391</v>
      </c>
      <c r="IY38" s="17">
        <v>14.03609</v>
      </c>
      <c r="IZ38" s="17">
        <v>250.6</v>
      </c>
      <c r="JA38" s="17">
        <v>263.46489000000003</v>
      </c>
      <c r="JB38" s="17">
        <v>272.86282</v>
      </c>
      <c r="JC38" s="17">
        <v>-22.262820000000001</v>
      </c>
      <c r="JD38" s="17">
        <v>69.599999999999994</v>
      </c>
      <c r="JE38" s="17">
        <v>71.102429999999998</v>
      </c>
      <c r="JF38" s="17">
        <v>71.102429999999998</v>
      </c>
      <c r="JG38" s="17">
        <v>-1.5024299999999999</v>
      </c>
      <c r="JH38" s="17">
        <v>33.799999999999997</v>
      </c>
      <c r="JI38" s="17">
        <v>35.657980000000002</v>
      </c>
      <c r="JJ38" s="17">
        <v>35.657980000000002</v>
      </c>
      <c r="JK38" s="17">
        <v>-1.85798</v>
      </c>
      <c r="JL38" s="17">
        <v>0</v>
      </c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>
        <v>16.399999999999999</v>
      </c>
      <c r="JY38" s="17"/>
      <c r="JZ38" s="17"/>
      <c r="KA38" s="17">
        <v>16.399999999999999</v>
      </c>
      <c r="KB38" s="17"/>
      <c r="KC38" s="17"/>
      <c r="KD38" s="17"/>
      <c r="KE38" s="17">
        <v>0</v>
      </c>
      <c r="KF38" s="17"/>
      <c r="KG38" s="17"/>
      <c r="KH38" s="17"/>
      <c r="KI38" s="17">
        <v>0</v>
      </c>
      <c r="KJ38" s="17">
        <v>4.3</v>
      </c>
      <c r="KK38" s="17"/>
      <c r="KL38" s="17"/>
      <c r="KM38" s="17">
        <v>4.3</v>
      </c>
      <c r="KN38" s="17">
        <v>0.9</v>
      </c>
      <c r="KO38" s="17">
        <v>1.9729000000000001</v>
      </c>
      <c r="KP38" s="17">
        <v>1.9729000000000001</v>
      </c>
      <c r="KQ38" s="17">
        <v>-1.0729</v>
      </c>
      <c r="KR38" s="17">
        <v>141.30000000000001</v>
      </c>
      <c r="KS38" s="17">
        <v>237.12371999999999</v>
      </c>
      <c r="KT38" s="17">
        <v>165.2997</v>
      </c>
      <c r="KU38" s="17">
        <v>-23.999700000000001</v>
      </c>
      <c r="KV38" s="17">
        <v>84.6</v>
      </c>
      <c r="KW38" s="17">
        <v>97.864260000000002</v>
      </c>
      <c r="KX38" s="17">
        <v>108.13</v>
      </c>
      <c r="KY38" s="17">
        <v>-23.53</v>
      </c>
      <c r="KZ38" s="17">
        <v>63.6</v>
      </c>
      <c r="LA38" s="17">
        <v>66.809659999999994</v>
      </c>
      <c r="LB38" s="17">
        <v>66.809659999999994</v>
      </c>
      <c r="LC38" s="17">
        <v>-3.20966</v>
      </c>
      <c r="LD38" s="17">
        <v>71.8</v>
      </c>
      <c r="LE38" s="17">
        <v>73.251300000000001</v>
      </c>
      <c r="LF38" s="17">
        <v>78.567999999999998</v>
      </c>
      <c r="LG38" s="17">
        <v>-6.7679999999999998</v>
      </c>
      <c r="LH38" s="17">
        <v>30.5</v>
      </c>
      <c r="LI38" s="17">
        <v>29.806760000000001</v>
      </c>
      <c r="LJ38" s="17">
        <v>29.806760000000001</v>
      </c>
      <c r="LK38" s="17">
        <v>0.69323999999999997</v>
      </c>
      <c r="LL38" s="17">
        <v>114.6</v>
      </c>
      <c r="LM38" s="17">
        <v>114.15203</v>
      </c>
      <c r="LN38" s="17">
        <v>114.15203</v>
      </c>
      <c r="LO38" s="17">
        <v>0.44796999999999998</v>
      </c>
      <c r="LP38" s="17">
        <v>46.6</v>
      </c>
      <c r="LQ38" s="17">
        <v>50.645899999999997</v>
      </c>
      <c r="LR38" s="17">
        <v>50.645899999999997</v>
      </c>
      <c r="LS38" s="17">
        <v>-4.0458999999999996</v>
      </c>
      <c r="LT38" s="17">
        <v>47.4</v>
      </c>
      <c r="LU38" s="17">
        <v>49.666240000000002</v>
      </c>
      <c r="LV38" s="17">
        <v>49.666240000000002</v>
      </c>
      <c r="LW38" s="17">
        <v>-2.2662399999999998</v>
      </c>
      <c r="LX38" s="17">
        <v>138.30000000000001</v>
      </c>
      <c r="LY38" s="17">
        <v>139.77556999999999</v>
      </c>
      <c r="LZ38" s="17">
        <v>139.77556999999999</v>
      </c>
      <c r="MA38" s="17">
        <v>-1.47557</v>
      </c>
      <c r="MB38" s="17">
        <v>140.19999999999999</v>
      </c>
      <c r="MC38" s="17">
        <v>139.77556999999999</v>
      </c>
      <c r="MD38" s="17">
        <v>139.77556999999999</v>
      </c>
      <c r="ME38" s="17">
        <v>0.42442999999999997</v>
      </c>
      <c r="MF38" s="17">
        <v>166.7</v>
      </c>
      <c r="MG38" s="17">
        <v>140.19531000000001</v>
      </c>
      <c r="MH38" s="17">
        <v>140.19531000000001</v>
      </c>
      <c r="MI38" s="17">
        <v>26.50469</v>
      </c>
      <c r="MJ38" s="17">
        <v>179.2</v>
      </c>
      <c r="MK38" s="17">
        <v>176.36183</v>
      </c>
      <c r="ML38" s="17">
        <v>176.36183</v>
      </c>
      <c r="MM38" s="17">
        <v>2.8381699999999999</v>
      </c>
      <c r="MN38" s="17">
        <v>0</v>
      </c>
      <c r="MO38" s="17"/>
      <c r="MP38" s="17"/>
      <c r="MQ38" s="17">
        <v>0</v>
      </c>
      <c r="MR38" s="17">
        <v>175.8</v>
      </c>
      <c r="MS38" s="17">
        <v>174.41981999999999</v>
      </c>
      <c r="MT38" s="17"/>
      <c r="MU38" s="17">
        <v>175.8</v>
      </c>
      <c r="MV38" s="17">
        <v>0</v>
      </c>
      <c r="MW38" s="17"/>
      <c r="MX38" s="17"/>
      <c r="MY38" s="17">
        <v>0</v>
      </c>
      <c r="MZ38" s="17">
        <v>0</v>
      </c>
      <c r="NA38" s="17"/>
      <c r="NB38" s="17"/>
      <c r="NC38" s="17">
        <v>0</v>
      </c>
      <c r="ND38" s="17">
        <v>205.9</v>
      </c>
      <c r="NE38" s="17">
        <v>205.29381000000001</v>
      </c>
      <c r="NF38" s="17">
        <v>205.29381000000001</v>
      </c>
      <c r="NG38" s="17">
        <v>0.60619000000000001</v>
      </c>
      <c r="NH38" s="17">
        <v>99.6</v>
      </c>
      <c r="NI38" s="17">
        <v>102.95515</v>
      </c>
      <c r="NJ38" s="17">
        <v>102.95515</v>
      </c>
      <c r="NK38" s="17">
        <v>-3.3551500000000001</v>
      </c>
      <c r="NL38" s="17">
        <v>8.3000000000000007</v>
      </c>
      <c r="NM38" s="17">
        <v>9.09</v>
      </c>
      <c r="NN38" s="17">
        <v>4.8925099999999997</v>
      </c>
      <c r="NO38" s="17">
        <v>3.4074900000000001</v>
      </c>
      <c r="NP38" s="17">
        <v>7.9</v>
      </c>
      <c r="NQ38" s="17">
        <v>8.1664200000000005</v>
      </c>
      <c r="NR38" s="17">
        <v>5.1326999999999998</v>
      </c>
      <c r="NS38" s="17">
        <v>2.7673000000000001</v>
      </c>
      <c r="NT38" s="17">
        <v>53.9</v>
      </c>
      <c r="NU38" s="17">
        <v>61.062399999999997</v>
      </c>
      <c r="NV38" s="17">
        <v>61.062399999999997</v>
      </c>
      <c r="NW38" s="17">
        <v>-7.1623999999999999</v>
      </c>
      <c r="NX38" s="17">
        <v>69</v>
      </c>
      <c r="NY38" s="17">
        <v>47.01</v>
      </c>
      <c r="NZ38" s="17">
        <v>47.01</v>
      </c>
      <c r="OA38" s="17">
        <v>21.99</v>
      </c>
      <c r="OB38" s="17">
        <v>12.6</v>
      </c>
      <c r="OC38" s="17">
        <v>13.672499999999999</v>
      </c>
      <c r="OD38" s="17">
        <v>13.672499999999999</v>
      </c>
      <c r="OE38" s="17">
        <v>-1.0725</v>
      </c>
      <c r="OF38" s="17">
        <v>0.4</v>
      </c>
      <c r="OG38" s="17"/>
      <c r="OH38" s="17"/>
      <c r="OI38" s="17">
        <v>0.4</v>
      </c>
      <c r="OJ38" s="17">
        <v>10.3</v>
      </c>
      <c r="OK38" s="17">
        <v>10.16882</v>
      </c>
      <c r="OL38" s="17">
        <v>20.33764</v>
      </c>
      <c r="OM38" s="17">
        <v>-10.03764</v>
      </c>
      <c r="ON38" s="17"/>
      <c r="OO38" s="17">
        <v>9</v>
      </c>
      <c r="OP38" s="17">
        <v>9</v>
      </c>
      <c r="OQ38" s="17">
        <v>-9</v>
      </c>
      <c r="OR38" s="17">
        <v>1</v>
      </c>
      <c r="OS38" s="17">
        <v>3.8810099999999998</v>
      </c>
      <c r="OT38" s="17">
        <v>4.2654500000000004</v>
      </c>
      <c r="OU38" s="17">
        <v>-3.26545</v>
      </c>
      <c r="OV38" s="17">
        <v>171.8</v>
      </c>
      <c r="OW38" s="17">
        <v>162.9042</v>
      </c>
      <c r="OX38" s="17">
        <v>162.9042</v>
      </c>
      <c r="OY38" s="17">
        <v>8.8957999999999995</v>
      </c>
      <c r="OZ38" s="17">
        <v>86.9</v>
      </c>
      <c r="PA38" s="17">
        <v>81</v>
      </c>
      <c r="PB38" s="17">
        <v>81</v>
      </c>
      <c r="PC38" s="17">
        <v>5.9</v>
      </c>
      <c r="PD38" s="17">
        <v>0.5</v>
      </c>
      <c r="PE38" s="17">
        <v>0.56999999999999995</v>
      </c>
      <c r="PF38" s="17">
        <v>0.56999999999999995</v>
      </c>
      <c r="PG38" s="17">
        <v>-7.0000000000000007E-2</v>
      </c>
      <c r="PH38" s="17">
        <v>1.1000000000000001</v>
      </c>
      <c r="PI38" s="17">
        <v>1.4</v>
      </c>
      <c r="PJ38" s="17">
        <v>1.4</v>
      </c>
      <c r="PK38" s="17">
        <v>-0.3</v>
      </c>
      <c r="PL38" s="17">
        <v>2.4</v>
      </c>
      <c r="PM38" s="17">
        <v>2.5</v>
      </c>
      <c r="PN38" s="17">
        <v>2.5</v>
      </c>
      <c r="PO38" s="17">
        <v>-0.1</v>
      </c>
      <c r="PP38" s="17">
        <v>12.1</v>
      </c>
      <c r="PQ38" s="17">
        <v>15.10463</v>
      </c>
      <c r="PR38" s="17">
        <v>5.0567399999999996</v>
      </c>
      <c r="PS38" s="17">
        <v>7.0432600000000001</v>
      </c>
      <c r="PT38" s="17">
        <v>5.2</v>
      </c>
      <c r="PU38" s="17">
        <v>3.12</v>
      </c>
      <c r="PV38" s="17">
        <v>3.12</v>
      </c>
      <c r="PW38" s="17">
        <v>2.08</v>
      </c>
      <c r="PX38" s="17"/>
      <c r="PY38" s="17"/>
      <c r="PZ38" s="17"/>
      <c r="QA38" s="17">
        <v>0</v>
      </c>
      <c r="QB38" s="17">
        <v>3.4</v>
      </c>
      <c r="QC38" s="17">
        <v>3.5</v>
      </c>
      <c r="QD38" s="17">
        <v>3.5</v>
      </c>
      <c r="QE38" s="17">
        <v>-0.1</v>
      </c>
      <c r="QF38" s="17">
        <v>15.5</v>
      </c>
      <c r="QG38" s="17">
        <v>14.975849999999999</v>
      </c>
      <c r="QH38" s="17">
        <v>14.975849999999999</v>
      </c>
      <c r="QI38" s="17">
        <v>0.52415</v>
      </c>
      <c r="QJ38" s="17">
        <v>12.4</v>
      </c>
      <c r="QK38" s="17">
        <v>11.94</v>
      </c>
      <c r="QL38" s="17">
        <v>11.94</v>
      </c>
      <c r="QM38" s="17">
        <v>0.46</v>
      </c>
      <c r="QN38" s="17">
        <v>15.7</v>
      </c>
      <c r="QO38" s="17">
        <v>14.693300000000001</v>
      </c>
      <c r="QP38" s="17">
        <v>14.693300000000001</v>
      </c>
      <c r="QQ38" s="17">
        <v>1.0066999999999999</v>
      </c>
      <c r="QR38" s="17">
        <v>7.6</v>
      </c>
      <c r="QS38" s="17">
        <v>9.8588000000000005</v>
      </c>
      <c r="QT38" s="17">
        <v>9.8588000000000005</v>
      </c>
      <c r="QU38" s="17">
        <v>-2.2587999999999999</v>
      </c>
      <c r="QV38" s="17">
        <v>32.5</v>
      </c>
      <c r="QW38" s="17">
        <v>39.29</v>
      </c>
      <c r="QX38" s="17">
        <v>39.285800000000002</v>
      </c>
      <c r="QY38" s="17">
        <v>-6.7858000000000001</v>
      </c>
      <c r="QZ38" s="17">
        <v>15.3</v>
      </c>
      <c r="RA38" s="17">
        <v>11.1881</v>
      </c>
      <c r="RB38" s="17">
        <v>11.1881</v>
      </c>
      <c r="RC38" s="17">
        <v>4.1119000000000003</v>
      </c>
      <c r="RD38" s="17">
        <v>2.2000000000000002</v>
      </c>
      <c r="RE38" s="17">
        <v>2.2000000000000002</v>
      </c>
      <c r="RF38" s="17">
        <v>2.2000000000000002</v>
      </c>
      <c r="RG38" s="17">
        <v>0</v>
      </c>
      <c r="RH38" s="17">
        <v>20</v>
      </c>
      <c r="RI38" s="17">
        <v>19.67726</v>
      </c>
      <c r="RJ38" s="17">
        <v>19.67727</v>
      </c>
      <c r="RK38" s="17">
        <v>0.32273000000000002</v>
      </c>
      <c r="RL38" s="17">
        <v>1</v>
      </c>
      <c r="RM38" s="17">
        <v>1.4</v>
      </c>
      <c r="RN38" s="17">
        <v>1.4</v>
      </c>
      <c r="RO38" s="17">
        <v>-0.4</v>
      </c>
      <c r="RP38" s="17"/>
      <c r="RQ38" s="17"/>
      <c r="RR38" s="17"/>
      <c r="RS38" s="17">
        <v>0</v>
      </c>
      <c r="RT38" s="17">
        <v>4.9000000000000004</v>
      </c>
      <c r="RU38" s="17">
        <v>5</v>
      </c>
      <c r="RV38" s="17">
        <v>5</v>
      </c>
      <c r="RW38" s="17">
        <v>-0.1</v>
      </c>
      <c r="RX38" s="17">
        <v>0.3</v>
      </c>
      <c r="RY38" s="17">
        <v>0.4032</v>
      </c>
      <c r="RZ38" s="17">
        <v>0.4032</v>
      </c>
      <c r="SA38" s="17">
        <v>-0.1032</v>
      </c>
      <c r="SB38" s="17">
        <v>1</v>
      </c>
      <c r="SC38" s="17">
        <v>0.88900000000000001</v>
      </c>
      <c r="SD38" s="17">
        <v>0.88900000000000001</v>
      </c>
      <c r="SE38" s="17">
        <v>0.111</v>
      </c>
      <c r="SF38" s="17">
        <v>5.3</v>
      </c>
      <c r="SG38" s="17">
        <v>4.9000000000000004</v>
      </c>
      <c r="SH38" s="17">
        <v>4.9000000000000004</v>
      </c>
      <c r="SI38" s="17">
        <v>0.4</v>
      </c>
      <c r="SJ38" s="17">
        <v>2.9</v>
      </c>
      <c r="SK38" s="17">
        <v>3.1</v>
      </c>
      <c r="SL38" s="17">
        <v>3.1</v>
      </c>
      <c r="SM38" s="17">
        <v>-0.2</v>
      </c>
      <c r="SN38" s="17">
        <v>3.2</v>
      </c>
      <c r="SO38" s="17">
        <v>2.5</v>
      </c>
      <c r="SP38" s="17">
        <v>2.5</v>
      </c>
      <c r="SQ38" s="17">
        <v>0.7</v>
      </c>
      <c r="SR38" s="17">
        <v>4.5999999999999996</v>
      </c>
      <c r="SS38" s="17">
        <v>4.5</v>
      </c>
      <c r="ST38" s="17">
        <v>4.5</v>
      </c>
      <c r="SU38" s="17">
        <v>0.1</v>
      </c>
      <c r="SV38" s="17">
        <v>16.399999999999999</v>
      </c>
      <c r="SW38" s="17">
        <v>14.8</v>
      </c>
      <c r="SX38" s="17">
        <v>22</v>
      </c>
      <c r="SY38" s="17">
        <v>-5.6</v>
      </c>
      <c r="SZ38" s="17">
        <v>49.1</v>
      </c>
      <c r="TA38" s="17">
        <v>45.1</v>
      </c>
      <c r="TB38" s="17">
        <v>53</v>
      </c>
      <c r="TC38" s="17">
        <v>-3.9</v>
      </c>
      <c r="TD38" s="17">
        <v>30.5</v>
      </c>
      <c r="TE38" s="17">
        <v>28.787199999999999</v>
      </c>
      <c r="TF38" s="17">
        <v>28.787199999999999</v>
      </c>
      <c r="TG38" s="17">
        <v>1.7128000000000001</v>
      </c>
      <c r="TH38" s="17">
        <v>54.1</v>
      </c>
      <c r="TI38" s="17">
        <v>34</v>
      </c>
      <c r="TJ38" s="17">
        <v>72.039699999999996</v>
      </c>
      <c r="TK38" s="17">
        <v>-17.939699999999998</v>
      </c>
      <c r="TL38" s="17">
        <v>79.7</v>
      </c>
      <c r="TM38" s="17">
        <v>40.799999999999997</v>
      </c>
      <c r="TN38" s="17">
        <v>78.840299999999999</v>
      </c>
      <c r="TO38" s="17">
        <v>0.85970000000000002</v>
      </c>
      <c r="TP38" s="17">
        <v>8.6</v>
      </c>
      <c r="TQ38" s="17">
        <v>11.310600000000001</v>
      </c>
      <c r="TR38" s="17">
        <v>11.310600000000001</v>
      </c>
      <c r="TS38" s="17">
        <v>-2.7105999999999999</v>
      </c>
      <c r="TT38" s="17">
        <v>6.5</v>
      </c>
      <c r="TU38" s="17">
        <v>6.4343000000000004</v>
      </c>
      <c r="TV38" s="17">
        <v>6.4343000000000004</v>
      </c>
      <c r="TW38" s="17">
        <v>6.5699999999999995E-2</v>
      </c>
      <c r="TX38" s="17">
        <v>39.200000000000003</v>
      </c>
      <c r="TY38" s="17">
        <v>37.090000000000003</v>
      </c>
      <c r="TZ38" s="17">
        <v>37.090000000000003</v>
      </c>
      <c r="UA38" s="17">
        <v>2.11</v>
      </c>
      <c r="UB38" s="17">
        <v>3.9</v>
      </c>
      <c r="UC38" s="17">
        <v>6</v>
      </c>
      <c r="UD38" s="17">
        <v>6</v>
      </c>
      <c r="UE38" s="17">
        <v>-2.1</v>
      </c>
      <c r="UF38" s="17">
        <v>2</v>
      </c>
      <c r="UG38" s="17">
        <v>2.5</v>
      </c>
      <c r="UH38" s="17">
        <v>2.5</v>
      </c>
      <c r="UI38" s="17">
        <v>-0.5</v>
      </c>
      <c r="UJ38" s="17">
        <v>8.5</v>
      </c>
      <c r="UK38" s="17">
        <v>8.6</v>
      </c>
      <c r="UL38" s="17">
        <v>8.6</v>
      </c>
      <c r="UM38" s="17">
        <v>-0.1</v>
      </c>
      <c r="UN38" s="17">
        <v>3</v>
      </c>
      <c r="UO38" s="17">
        <v>3.5</v>
      </c>
      <c r="UP38" s="17">
        <v>3.5</v>
      </c>
      <c r="UQ38" s="17">
        <v>-0.5</v>
      </c>
      <c r="UR38" s="17">
        <v>3.8</v>
      </c>
      <c r="US38" s="17">
        <v>3.5</v>
      </c>
      <c r="UT38" s="17">
        <v>3.5</v>
      </c>
      <c r="UU38" s="17">
        <v>0.3</v>
      </c>
      <c r="UV38" s="17">
        <v>3.8</v>
      </c>
      <c r="UW38" s="17">
        <v>4</v>
      </c>
      <c r="UX38" s="17">
        <v>4</v>
      </c>
      <c r="UY38" s="17">
        <v>-0.2</v>
      </c>
      <c r="UZ38" s="17">
        <v>15.3</v>
      </c>
      <c r="VA38" s="17">
        <v>12.834300000000001</v>
      </c>
      <c r="VB38" s="17">
        <v>12.834300000000001</v>
      </c>
      <c r="VC38" s="17">
        <v>2.4657</v>
      </c>
      <c r="VD38" s="17">
        <v>213.2</v>
      </c>
      <c r="VE38" s="17">
        <v>208.78960000000001</v>
      </c>
      <c r="VF38" s="17">
        <v>208.78960000000001</v>
      </c>
      <c r="VG38" s="17">
        <v>4.4104000000000001</v>
      </c>
      <c r="VH38" s="17">
        <v>11.3</v>
      </c>
      <c r="VI38" s="17">
        <v>9.9572000000000003</v>
      </c>
      <c r="VJ38" s="17">
        <v>9.9572000000000003</v>
      </c>
      <c r="VK38" s="17">
        <v>1.3428</v>
      </c>
      <c r="VL38" s="17">
        <v>117.6</v>
      </c>
      <c r="VM38" s="17">
        <v>124</v>
      </c>
      <c r="VN38" s="17">
        <v>124</v>
      </c>
      <c r="VO38" s="17">
        <v>-6.4</v>
      </c>
      <c r="VP38" s="17">
        <v>0.6</v>
      </c>
      <c r="VQ38" s="17">
        <v>0.6</v>
      </c>
      <c r="VR38" s="17">
        <v>0.6</v>
      </c>
      <c r="VS38" s="17">
        <v>0</v>
      </c>
      <c r="VT38" s="17">
        <v>23.7</v>
      </c>
      <c r="VU38" s="17"/>
      <c r="VV38" s="17">
        <v>83</v>
      </c>
      <c r="VW38" s="17">
        <v>-59.3</v>
      </c>
      <c r="VX38" s="17">
        <v>36.4</v>
      </c>
      <c r="VY38" s="17">
        <v>15</v>
      </c>
      <c r="VZ38" s="17">
        <v>106</v>
      </c>
      <c r="WA38" s="17">
        <v>-69.599999999999994</v>
      </c>
      <c r="WB38" s="17">
        <v>86.2</v>
      </c>
      <c r="WC38" s="17">
        <v>89.28</v>
      </c>
      <c r="WD38" s="17">
        <v>89.28</v>
      </c>
      <c r="WE38" s="17">
        <v>-3.08</v>
      </c>
      <c r="WF38" s="17">
        <v>2.4</v>
      </c>
      <c r="WG38" s="17">
        <v>2.8</v>
      </c>
      <c r="WH38" s="17">
        <v>2.8</v>
      </c>
      <c r="WI38" s="17">
        <v>-0.4</v>
      </c>
      <c r="WJ38" s="17">
        <v>2</v>
      </c>
      <c r="WK38" s="17">
        <v>2.2999999999999998</v>
      </c>
      <c r="WL38" s="17">
        <v>2.2999999999999998</v>
      </c>
      <c r="WM38" s="17">
        <v>-0.3</v>
      </c>
      <c r="WN38" s="17">
        <v>2.1</v>
      </c>
      <c r="WO38" s="17">
        <v>2.2999999999999998</v>
      </c>
      <c r="WP38" s="17">
        <v>2.2999999999999998</v>
      </c>
      <c r="WQ38" s="17">
        <v>-0.2</v>
      </c>
      <c r="WR38" s="17">
        <v>0</v>
      </c>
      <c r="WS38" s="17"/>
      <c r="WT38" s="17"/>
      <c r="WU38" s="17">
        <v>0</v>
      </c>
      <c r="WV38" s="17">
        <v>10.6</v>
      </c>
      <c r="WW38" s="17">
        <v>10.177</v>
      </c>
      <c r="WX38" s="17">
        <v>10.177</v>
      </c>
      <c r="WY38" s="17">
        <v>0.42299999999999999</v>
      </c>
      <c r="WZ38" s="17">
        <v>4.3</v>
      </c>
      <c r="XA38" s="17">
        <v>5.2</v>
      </c>
      <c r="XB38" s="17">
        <v>5.2</v>
      </c>
      <c r="XC38" s="17">
        <v>-0.9</v>
      </c>
      <c r="XD38" s="17">
        <v>20</v>
      </c>
      <c r="XE38" s="17">
        <v>20</v>
      </c>
      <c r="XF38" s="17">
        <v>16.42512</v>
      </c>
      <c r="XG38" s="17">
        <v>3.5748799999999998</v>
      </c>
      <c r="XH38" s="17">
        <v>10</v>
      </c>
      <c r="XI38" s="17">
        <v>10</v>
      </c>
      <c r="XJ38" s="17">
        <v>12.56039</v>
      </c>
      <c r="XK38" s="17">
        <v>-2.5603899999999999</v>
      </c>
      <c r="XL38" s="17">
        <v>7.2</v>
      </c>
      <c r="XM38" s="17">
        <v>10.8</v>
      </c>
      <c r="XN38" s="17">
        <v>10.8</v>
      </c>
      <c r="XO38" s="17">
        <v>-3.6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16.2</v>
      </c>
      <c r="XY38" s="17">
        <v>17</v>
      </c>
      <c r="XZ38" s="17">
        <v>14</v>
      </c>
      <c r="YA38" s="17">
        <v>2.2000000000000002</v>
      </c>
      <c r="YB38" s="17">
        <v>12</v>
      </c>
      <c r="YC38" s="17">
        <v>13</v>
      </c>
      <c r="YD38" s="17">
        <v>13</v>
      </c>
      <c r="YE38" s="17">
        <v>-1</v>
      </c>
      <c r="YF38" s="17">
        <v>8.1</v>
      </c>
      <c r="YG38" s="17">
        <v>6.3</v>
      </c>
      <c r="YH38" s="17">
        <v>6.3</v>
      </c>
      <c r="YI38" s="17">
        <v>1.8</v>
      </c>
      <c r="YJ38" s="17">
        <v>11.3</v>
      </c>
      <c r="YK38" s="17">
        <v>11</v>
      </c>
      <c r="YL38" s="17">
        <v>11</v>
      </c>
      <c r="YM38" s="17">
        <v>0.3</v>
      </c>
      <c r="YN38" s="17">
        <v>16.600000000000001</v>
      </c>
      <c r="YO38" s="17">
        <v>12.56</v>
      </c>
      <c r="YP38" s="17">
        <v>12.56</v>
      </c>
      <c r="YQ38" s="17">
        <v>4.04</v>
      </c>
    </row>
    <row r="39" spans="1:667" ht="24" customHeight="1" x14ac:dyDescent="0.3">
      <c r="A39" s="1"/>
      <c r="B39" s="16" t="s">
        <v>44</v>
      </c>
      <c r="C39" s="16" t="s">
        <v>780</v>
      </c>
      <c r="D39" s="17">
        <v>40.200000000000003</v>
      </c>
      <c r="E39" s="17">
        <v>29.260090000000002</v>
      </c>
      <c r="F39" s="17">
        <v>55.420180000000002</v>
      </c>
      <c r="G39" s="17">
        <v>-15.220179999999999</v>
      </c>
      <c r="H39" s="17">
        <v>596.1</v>
      </c>
      <c r="I39" s="17">
        <v>594.77642000000003</v>
      </c>
      <c r="J39" s="17">
        <v>594.77642000000003</v>
      </c>
      <c r="K39" s="17">
        <v>1.32358</v>
      </c>
      <c r="L39" s="17">
        <v>203.6</v>
      </c>
      <c r="M39" s="17">
        <v>192.5566</v>
      </c>
      <c r="N39" s="17">
        <v>192.5566</v>
      </c>
      <c r="O39" s="17">
        <v>11.0434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30.2</v>
      </c>
      <c r="Y39" s="17">
        <v>39.584180000000003</v>
      </c>
      <c r="Z39" s="17">
        <v>42.243679999999998</v>
      </c>
      <c r="AA39" s="17">
        <v>-12.04368</v>
      </c>
      <c r="AB39" s="17">
        <v>87.3</v>
      </c>
      <c r="AC39" s="17">
        <v>82</v>
      </c>
      <c r="AD39" s="17">
        <v>84.335999999999999</v>
      </c>
      <c r="AE39" s="17">
        <v>2.964</v>
      </c>
      <c r="AF39" s="17"/>
      <c r="AG39" s="17"/>
      <c r="AH39" s="17"/>
      <c r="AI39" s="17">
        <v>0</v>
      </c>
      <c r="AJ39" s="17">
        <v>79</v>
      </c>
      <c r="AK39" s="17">
        <v>85.905529999999999</v>
      </c>
      <c r="AL39" s="17">
        <v>86.820319999999995</v>
      </c>
      <c r="AM39" s="17">
        <v>-7.8203199999999997</v>
      </c>
      <c r="AN39" s="17">
        <v>177.7</v>
      </c>
      <c r="AO39" s="17">
        <v>189.40272999999999</v>
      </c>
      <c r="AP39" s="17">
        <v>183.39133000000001</v>
      </c>
      <c r="AQ39" s="17">
        <v>-5.6913299999999998</v>
      </c>
      <c r="AR39" s="17">
        <v>195.6</v>
      </c>
      <c r="AS39" s="17">
        <v>189.40272999999999</v>
      </c>
      <c r="AT39" s="17">
        <v>183.39133000000001</v>
      </c>
      <c r="AU39" s="17">
        <v>12.20867</v>
      </c>
      <c r="AV39" s="17">
        <v>200.9</v>
      </c>
      <c r="AW39" s="17">
        <v>189.40272999999999</v>
      </c>
      <c r="AX39" s="17">
        <v>183.39133000000001</v>
      </c>
      <c r="AY39" s="17">
        <v>17.508669999999999</v>
      </c>
      <c r="AZ39" s="17">
        <v>280.8</v>
      </c>
      <c r="BA39" s="17">
        <v>284.95726999999999</v>
      </c>
      <c r="BB39" s="17">
        <v>275.91307999999998</v>
      </c>
      <c r="BC39" s="17">
        <v>4.8869199999999999</v>
      </c>
      <c r="BD39" s="17"/>
      <c r="BE39" s="17"/>
      <c r="BF39" s="17"/>
      <c r="BG39" s="17">
        <v>0</v>
      </c>
      <c r="BH39" s="17"/>
      <c r="BI39" s="17"/>
      <c r="BJ39" s="17"/>
      <c r="BK39" s="17">
        <v>0</v>
      </c>
      <c r="BL39" s="17">
        <v>276</v>
      </c>
      <c r="BM39" s="17">
        <v>174.26231999999999</v>
      </c>
      <c r="BN39" s="17">
        <v>180.78605999999999</v>
      </c>
      <c r="BO39" s="17">
        <v>95.213939999999994</v>
      </c>
      <c r="BP39" s="17">
        <v>4.2</v>
      </c>
      <c r="BQ39" s="17">
        <v>3.8975900000000001</v>
      </c>
      <c r="BR39" s="17">
        <v>3.8975900000000001</v>
      </c>
      <c r="BS39" s="17">
        <v>0.30241000000000001</v>
      </c>
      <c r="BT39" s="17">
        <v>13.5</v>
      </c>
      <c r="BU39" s="17">
        <v>15.965310000000001</v>
      </c>
      <c r="BV39" s="17">
        <v>15.965310000000001</v>
      </c>
      <c r="BW39" s="17">
        <v>-2.4653100000000001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105.1</v>
      </c>
      <c r="CG39" s="17">
        <v>106.35129999999999</v>
      </c>
      <c r="CH39" s="17">
        <v>106.35129999999999</v>
      </c>
      <c r="CI39" s="17">
        <v>-1.2513000000000001</v>
      </c>
      <c r="CJ39" s="17">
        <v>7.5</v>
      </c>
      <c r="CK39" s="17">
        <v>7.2307300000000003</v>
      </c>
      <c r="CL39" s="17">
        <v>7.2307300000000003</v>
      </c>
      <c r="CM39" s="17">
        <v>0.26927000000000001</v>
      </c>
      <c r="CN39" s="17">
        <v>5</v>
      </c>
      <c r="CO39" s="17">
        <v>3.88273</v>
      </c>
      <c r="CP39" s="17">
        <v>3.88273</v>
      </c>
      <c r="CQ39" s="17">
        <v>1.11727</v>
      </c>
      <c r="CR39" s="17">
        <v>21.4</v>
      </c>
      <c r="CS39" s="17">
        <v>22.280850000000001</v>
      </c>
      <c r="CT39" s="17">
        <v>22.280850000000001</v>
      </c>
      <c r="CU39" s="17">
        <v>-0.88085000000000002</v>
      </c>
      <c r="CV39" s="17">
        <v>46.2</v>
      </c>
      <c r="CW39" s="17">
        <v>45.824379999999998</v>
      </c>
      <c r="CX39" s="17">
        <v>53.704940000000001</v>
      </c>
      <c r="CY39" s="17">
        <v>-7.5049400000000004</v>
      </c>
      <c r="CZ39" s="17">
        <v>90.3</v>
      </c>
      <c r="DA39" s="17">
        <v>113.47381</v>
      </c>
      <c r="DB39" s="17">
        <v>35.639060000000001</v>
      </c>
      <c r="DC39" s="17">
        <v>54.660939999999997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>
        <v>7.8466800000000001</v>
      </c>
      <c r="DO39" s="17">
        <v>-7.8466800000000001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0</v>
      </c>
      <c r="DU39" s="17"/>
      <c r="DV39" s="17"/>
      <c r="DW39" s="17">
        <v>0</v>
      </c>
      <c r="DX39" s="17">
        <v>28.9</v>
      </c>
      <c r="DY39" s="17">
        <v>34.046970000000002</v>
      </c>
      <c r="DZ39" s="17">
        <v>33.053100000000001</v>
      </c>
      <c r="EA39" s="17">
        <v>-4.1531000000000002</v>
      </c>
      <c r="EB39" s="17">
        <v>0</v>
      </c>
      <c r="EC39" s="17"/>
      <c r="ED39" s="17"/>
      <c r="EE39" s="17">
        <v>0</v>
      </c>
      <c r="EF39" s="17">
        <v>19</v>
      </c>
      <c r="EG39" s="17">
        <v>24.03586</v>
      </c>
      <c r="EH39" s="17">
        <v>22.060600000000001</v>
      </c>
      <c r="EI39" s="17">
        <v>-3.0606</v>
      </c>
      <c r="EJ39" s="17">
        <v>17.399999999999999</v>
      </c>
      <c r="EK39" s="17">
        <v>19.099519999999998</v>
      </c>
      <c r="EL39" s="17">
        <v>19.099519999999998</v>
      </c>
      <c r="EM39" s="17">
        <v>-1.6995199999999999</v>
      </c>
      <c r="EN39" s="17">
        <v>12.534079999999999</v>
      </c>
      <c r="EO39" s="17">
        <v>12.367150000000001</v>
      </c>
      <c r="EP39" s="17">
        <v>12.367150000000001</v>
      </c>
      <c r="EQ39" s="17">
        <v>0.16693</v>
      </c>
      <c r="ER39" s="17">
        <v>55.6</v>
      </c>
      <c r="ES39" s="17">
        <v>57.833599999999997</v>
      </c>
      <c r="ET39" s="17">
        <v>57.833599999999997</v>
      </c>
      <c r="EU39" s="17">
        <v>-2.2336</v>
      </c>
      <c r="EV39" s="17">
        <v>181.6</v>
      </c>
      <c r="EW39" s="17">
        <v>184.74316999999999</v>
      </c>
      <c r="EX39" s="17">
        <v>184.74316999999999</v>
      </c>
      <c r="EY39" s="17">
        <v>-3.14317</v>
      </c>
      <c r="EZ39" s="17">
        <v>181.8</v>
      </c>
      <c r="FA39" s="17">
        <v>184.74316999999999</v>
      </c>
      <c r="FB39" s="17">
        <v>184.74316999999999</v>
      </c>
      <c r="FC39" s="17">
        <v>-2.9431699999999998</v>
      </c>
      <c r="FD39" s="17">
        <v>185.9</v>
      </c>
      <c r="FE39" s="17">
        <v>185.29795999999999</v>
      </c>
      <c r="FF39" s="17">
        <v>185.29795999999999</v>
      </c>
      <c r="FG39" s="17">
        <v>0.60204000000000002</v>
      </c>
      <c r="FH39" s="17">
        <v>103.4</v>
      </c>
      <c r="FI39" s="17">
        <v>102.46942</v>
      </c>
      <c r="FJ39" s="17">
        <v>109.84155</v>
      </c>
      <c r="FK39" s="17">
        <v>-6.4415500000000003</v>
      </c>
      <c r="FL39" s="17">
        <v>16.600000000000001</v>
      </c>
      <c r="FM39" s="17">
        <v>7.1051599999999997</v>
      </c>
      <c r="FN39" s="17">
        <v>5.7293599999999998</v>
      </c>
      <c r="FO39" s="17">
        <v>10.87064</v>
      </c>
      <c r="FP39" s="17">
        <v>21.9</v>
      </c>
      <c r="FQ39" s="17">
        <v>21.267569999999999</v>
      </c>
      <c r="FR39" s="17">
        <v>21.26576</v>
      </c>
      <c r="FS39" s="17">
        <v>0.63424000000000003</v>
      </c>
      <c r="FT39" s="17">
        <v>16</v>
      </c>
      <c r="FU39" s="17">
        <v>16.085460000000001</v>
      </c>
      <c r="FV39" s="17">
        <v>16.085460000000001</v>
      </c>
      <c r="FW39" s="17">
        <v>-8.5459999999999994E-2</v>
      </c>
      <c r="FX39" s="17">
        <v>41.6</v>
      </c>
      <c r="FY39" s="17">
        <v>20.72541</v>
      </c>
      <c r="FZ39" s="17">
        <v>64.449299999999994</v>
      </c>
      <c r="GA39" s="17">
        <v>-22.849299999999999</v>
      </c>
      <c r="GB39" s="17"/>
      <c r="GC39" s="17"/>
      <c r="GD39" s="17"/>
      <c r="GE39" s="17">
        <v>0</v>
      </c>
      <c r="GF39" s="17"/>
      <c r="GG39" s="17"/>
      <c r="GH39" s="17"/>
      <c r="GI39" s="17">
        <v>0</v>
      </c>
      <c r="GJ39" s="17">
        <v>6.8</v>
      </c>
      <c r="GK39" s="17">
        <v>6.8787000000000003</v>
      </c>
      <c r="GL39" s="17">
        <v>6.8787000000000003</v>
      </c>
      <c r="GM39" s="17">
        <v>-7.8700000000000006E-2</v>
      </c>
      <c r="GN39" s="17">
        <v>76.2</v>
      </c>
      <c r="GO39" s="17">
        <v>47.562010000000001</v>
      </c>
      <c r="GP39" s="17">
        <v>41.322159999999997</v>
      </c>
      <c r="GQ39" s="17">
        <v>34.877839999999999</v>
      </c>
      <c r="GR39" s="17"/>
      <c r="GS39" s="17"/>
      <c r="GT39" s="17"/>
      <c r="GU39" s="17">
        <v>0</v>
      </c>
      <c r="GV39" s="17"/>
      <c r="GW39" s="17"/>
      <c r="GX39" s="17"/>
      <c r="GY39" s="17">
        <v>0</v>
      </c>
      <c r="GZ39" s="17">
        <v>0</v>
      </c>
      <c r="HA39" s="17"/>
      <c r="HB39" s="17">
        <v>23.081299999999999</v>
      </c>
      <c r="HC39" s="17">
        <v>-23.081299999999999</v>
      </c>
      <c r="HD39" s="17"/>
      <c r="HE39" s="17"/>
      <c r="HF39" s="17"/>
      <c r="HG39" s="17">
        <v>0</v>
      </c>
      <c r="HH39" s="17">
        <v>81.099999999999994</v>
      </c>
      <c r="HI39" s="17">
        <v>77.418480000000002</v>
      </c>
      <c r="HJ39" s="17">
        <v>75.753820000000005</v>
      </c>
      <c r="HK39" s="17">
        <v>5.3461800000000004</v>
      </c>
      <c r="HL39" s="17">
        <v>0</v>
      </c>
      <c r="HM39" s="17"/>
      <c r="HN39" s="17">
        <v>37.155670000000001</v>
      </c>
      <c r="HO39" s="17">
        <v>-37.155670000000001</v>
      </c>
      <c r="HP39" s="17"/>
      <c r="HQ39" s="17"/>
      <c r="HR39" s="17"/>
      <c r="HS39" s="17">
        <v>0</v>
      </c>
      <c r="HT39" s="17">
        <v>42.7</v>
      </c>
      <c r="HU39" s="17">
        <v>45.291899999999998</v>
      </c>
      <c r="HV39" s="17">
        <v>45.291899999999998</v>
      </c>
      <c r="HW39" s="17">
        <v>-2.5918999999999999</v>
      </c>
      <c r="HX39" s="17"/>
      <c r="HY39" s="17"/>
      <c r="HZ39" s="17"/>
      <c r="IA39" s="17">
        <v>0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>
        <v>92.7</v>
      </c>
      <c r="IK39" s="17">
        <v>80.902500000000003</v>
      </c>
      <c r="IL39" s="17">
        <v>117.07858</v>
      </c>
      <c r="IM39" s="17">
        <v>-24.378579999999999</v>
      </c>
      <c r="IN39" s="17">
        <v>167.1</v>
      </c>
      <c r="IO39" s="17">
        <v>175.11738</v>
      </c>
      <c r="IP39" s="17">
        <v>181.36391</v>
      </c>
      <c r="IQ39" s="17">
        <v>-14.263909999999999</v>
      </c>
      <c r="IR39" s="17">
        <v>164.8</v>
      </c>
      <c r="IS39" s="17">
        <v>175.11738</v>
      </c>
      <c r="IT39" s="17">
        <v>181.36391</v>
      </c>
      <c r="IU39" s="17">
        <v>-16.56391</v>
      </c>
      <c r="IV39" s="17">
        <v>196.1</v>
      </c>
      <c r="IW39" s="17">
        <v>175.11738</v>
      </c>
      <c r="IX39" s="17">
        <v>181.36391</v>
      </c>
      <c r="IY39" s="17">
        <v>14.736090000000001</v>
      </c>
      <c r="IZ39" s="17">
        <v>250.2</v>
      </c>
      <c r="JA39" s="17">
        <v>263.46489000000003</v>
      </c>
      <c r="JB39" s="17">
        <v>272.86282</v>
      </c>
      <c r="JC39" s="17">
        <v>-22.66282</v>
      </c>
      <c r="JD39" s="17">
        <v>69.7</v>
      </c>
      <c r="JE39" s="17">
        <v>71.102429999999998</v>
      </c>
      <c r="JF39" s="17">
        <v>71.102429999999998</v>
      </c>
      <c r="JG39" s="17">
        <v>-1.4024300000000001</v>
      </c>
      <c r="JH39" s="17">
        <v>33.700000000000003</v>
      </c>
      <c r="JI39" s="17">
        <v>35.657980000000002</v>
      </c>
      <c r="JJ39" s="17">
        <v>35.657980000000002</v>
      </c>
      <c r="JK39" s="17">
        <v>-1.9579800000000001</v>
      </c>
      <c r="JL39" s="17">
        <v>0</v>
      </c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>
        <v>16.100000000000001</v>
      </c>
      <c r="JY39" s="17"/>
      <c r="JZ39" s="17"/>
      <c r="KA39" s="17">
        <v>16.100000000000001</v>
      </c>
      <c r="KB39" s="17"/>
      <c r="KC39" s="17"/>
      <c r="KD39" s="17"/>
      <c r="KE39" s="17">
        <v>0</v>
      </c>
      <c r="KF39" s="17"/>
      <c r="KG39" s="17"/>
      <c r="KH39" s="17"/>
      <c r="KI39" s="17">
        <v>0</v>
      </c>
      <c r="KJ39" s="17">
        <v>4.3</v>
      </c>
      <c r="KK39" s="17"/>
      <c r="KL39" s="17"/>
      <c r="KM39" s="17">
        <v>4.3</v>
      </c>
      <c r="KN39" s="17">
        <v>0.9</v>
      </c>
      <c r="KO39" s="17">
        <v>1.9729000000000001</v>
      </c>
      <c r="KP39" s="17">
        <v>1.9729000000000001</v>
      </c>
      <c r="KQ39" s="17">
        <v>-1.0729</v>
      </c>
      <c r="KR39" s="17">
        <v>206.6</v>
      </c>
      <c r="KS39" s="17">
        <v>227.64349999999999</v>
      </c>
      <c r="KT39" s="17">
        <v>166.56818000000001</v>
      </c>
      <c r="KU39" s="17">
        <v>40.031820000000003</v>
      </c>
      <c r="KV39" s="17">
        <v>92</v>
      </c>
      <c r="KW39" s="17">
        <v>94.527630000000002</v>
      </c>
      <c r="KX39" s="17">
        <v>103.64594</v>
      </c>
      <c r="KY39" s="17">
        <v>-11.64594</v>
      </c>
      <c r="KZ39" s="17">
        <v>63.4</v>
      </c>
      <c r="LA39" s="17">
        <v>66.809659999999994</v>
      </c>
      <c r="LB39" s="17">
        <v>66.809659999999994</v>
      </c>
      <c r="LC39" s="17">
        <v>-3.4096600000000001</v>
      </c>
      <c r="LD39" s="17">
        <v>75.3</v>
      </c>
      <c r="LE39" s="17">
        <v>73.007649999999998</v>
      </c>
      <c r="LF39" s="17">
        <v>78.567999999999998</v>
      </c>
      <c r="LG39" s="17">
        <v>-3.2679999999999998</v>
      </c>
      <c r="LH39" s="17">
        <v>30.2</v>
      </c>
      <c r="LI39" s="17">
        <v>29.806760000000001</v>
      </c>
      <c r="LJ39" s="17">
        <v>29.806760000000001</v>
      </c>
      <c r="LK39" s="17">
        <v>0.39323999999999998</v>
      </c>
      <c r="LL39" s="17">
        <v>114.7</v>
      </c>
      <c r="LM39" s="17">
        <v>114.15203</v>
      </c>
      <c r="LN39" s="17">
        <v>114.15203</v>
      </c>
      <c r="LO39" s="17">
        <v>0.54796999999999996</v>
      </c>
      <c r="LP39" s="17">
        <v>46.4</v>
      </c>
      <c r="LQ39" s="17">
        <v>50.645899999999997</v>
      </c>
      <c r="LR39" s="17">
        <v>50.645899999999997</v>
      </c>
      <c r="LS39" s="17">
        <v>-4.2458999999999998</v>
      </c>
      <c r="LT39" s="17">
        <v>47.2</v>
      </c>
      <c r="LU39" s="17">
        <v>49.666240000000002</v>
      </c>
      <c r="LV39" s="17">
        <v>49.666240000000002</v>
      </c>
      <c r="LW39" s="17">
        <v>-2.46624</v>
      </c>
      <c r="LX39" s="17">
        <v>138.30000000000001</v>
      </c>
      <c r="LY39" s="17">
        <v>139.83449999999999</v>
      </c>
      <c r="LZ39" s="17">
        <v>139.83449999999999</v>
      </c>
      <c r="MA39" s="17">
        <v>-1.5345</v>
      </c>
      <c r="MB39" s="17">
        <v>140.6</v>
      </c>
      <c r="MC39" s="17">
        <v>139.83449999999999</v>
      </c>
      <c r="MD39" s="17">
        <v>139.83449999999999</v>
      </c>
      <c r="ME39" s="17">
        <v>0.76549999999999996</v>
      </c>
      <c r="MF39" s="17">
        <v>166.9</v>
      </c>
      <c r="MG39" s="17">
        <v>140.25442000000001</v>
      </c>
      <c r="MH39" s="17">
        <v>140.25442000000001</v>
      </c>
      <c r="MI39" s="17">
        <v>26.645579999999999</v>
      </c>
      <c r="MJ39" s="17">
        <v>178.7</v>
      </c>
      <c r="MK39" s="17">
        <v>176.36183</v>
      </c>
      <c r="ML39" s="17">
        <v>176.36183</v>
      </c>
      <c r="MM39" s="17">
        <v>2.3381699999999999</v>
      </c>
      <c r="MN39" s="17">
        <v>0</v>
      </c>
      <c r="MO39" s="17"/>
      <c r="MP39" s="17"/>
      <c r="MQ39" s="17">
        <v>0</v>
      </c>
      <c r="MR39" s="17">
        <v>175.3</v>
      </c>
      <c r="MS39" s="17">
        <v>174.41981999999999</v>
      </c>
      <c r="MT39" s="17"/>
      <c r="MU39" s="17">
        <v>175.3</v>
      </c>
      <c r="MV39" s="17">
        <v>0</v>
      </c>
      <c r="MW39" s="17"/>
      <c r="MX39" s="17"/>
      <c r="MY39" s="17">
        <v>0</v>
      </c>
      <c r="MZ39" s="17">
        <v>0</v>
      </c>
      <c r="NA39" s="17"/>
      <c r="NB39" s="17"/>
      <c r="NC39" s="17">
        <v>0</v>
      </c>
      <c r="ND39" s="17">
        <v>206.7</v>
      </c>
      <c r="NE39" s="17">
        <v>205.29381000000001</v>
      </c>
      <c r="NF39" s="17">
        <v>205.29381000000001</v>
      </c>
      <c r="NG39" s="17">
        <v>1.4061900000000001</v>
      </c>
      <c r="NH39" s="17">
        <v>99.9</v>
      </c>
      <c r="NI39" s="17">
        <v>102.95515</v>
      </c>
      <c r="NJ39" s="17">
        <v>102.95515</v>
      </c>
      <c r="NK39" s="17">
        <v>-3.0551499999999998</v>
      </c>
      <c r="NL39" s="17">
        <v>8.3000000000000007</v>
      </c>
      <c r="NM39" s="17">
        <v>9.09</v>
      </c>
      <c r="NN39" s="17">
        <v>4.8925099999999997</v>
      </c>
      <c r="NO39" s="17">
        <v>3.4074900000000001</v>
      </c>
      <c r="NP39" s="17">
        <v>7.9</v>
      </c>
      <c r="NQ39" s="17">
        <v>8.1664200000000005</v>
      </c>
      <c r="NR39" s="17">
        <v>5.1326999999999998</v>
      </c>
      <c r="NS39" s="17">
        <v>2.7673000000000001</v>
      </c>
      <c r="NT39" s="17">
        <v>60.9</v>
      </c>
      <c r="NU39" s="17">
        <v>63.7179</v>
      </c>
      <c r="NV39" s="17">
        <v>63.7179</v>
      </c>
      <c r="NW39" s="17">
        <v>-2.8178999999999998</v>
      </c>
      <c r="NX39" s="17">
        <v>66</v>
      </c>
      <c r="NY39" s="17">
        <v>39.03</v>
      </c>
      <c r="NZ39" s="17">
        <v>39.03</v>
      </c>
      <c r="OA39" s="17">
        <v>26.97</v>
      </c>
      <c r="OB39" s="17">
        <v>13.5</v>
      </c>
      <c r="OC39" s="17">
        <v>13.0763</v>
      </c>
      <c r="OD39" s="17">
        <v>13.0763</v>
      </c>
      <c r="OE39" s="17">
        <v>0.42370000000000002</v>
      </c>
      <c r="OF39" s="17">
        <v>0.2</v>
      </c>
      <c r="OG39" s="17"/>
      <c r="OH39" s="17"/>
      <c r="OI39" s="17">
        <v>0.2</v>
      </c>
      <c r="OJ39" s="17">
        <v>10.3</v>
      </c>
      <c r="OK39" s="17">
        <v>10.16882</v>
      </c>
      <c r="OL39" s="17">
        <v>20.33764</v>
      </c>
      <c r="OM39" s="17">
        <v>-10.03764</v>
      </c>
      <c r="ON39" s="17"/>
      <c r="OO39" s="17">
        <v>9</v>
      </c>
      <c r="OP39" s="17">
        <v>9</v>
      </c>
      <c r="OQ39" s="17">
        <v>-9</v>
      </c>
      <c r="OR39" s="17">
        <v>1.1000000000000001</v>
      </c>
      <c r="OS39" s="17">
        <v>3.2487699999999999</v>
      </c>
      <c r="OT39" s="17">
        <v>3.4218000000000002</v>
      </c>
      <c r="OU39" s="17">
        <v>-2.3218000000000001</v>
      </c>
      <c r="OV39" s="17">
        <v>164.9</v>
      </c>
      <c r="OW39" s="17">
        <v>154.9615</v>
      </c>
      <c r="OX39" s="17">
        <v>154.9615</v>
      </c>
      <c r="OY39" s="17">
        <v>9.9384999999999994</v>
      </c>
      <c r="OZ39" s="17">
        <v>83.3</v>
      </c>
      <c r="PA39" s="17">
        <v>76.790000000000006</v>
      </c>
      <c r="PB39" s="17">
        <v>76.790000000000006</v>
      </c>
      <c r="PC39" s="17">
        <v>6.51</v>
      </c>
      <c r="PD39" s="17">
        <v>0.5</v>
      </c>
      <c r="PE39" s="17">
        <v>0.56999999999999995</v>
      </c>
      <c r="PF39" s="17">
        <v>0.56999999999999995</v>
      </c>
      <c r="PG39" s="17">
        <v>-7.0000000000000007E-2</v>
      </c>
      <c r="PH39" s="17">
        <v>1.5</v>
      </c>
      <c r="PI39" s="17">
        <v>1.4</v>
      </c>
      <c r="PJ39" s="17">
        <v>1.4</v>
      </c>
      <c r="PK39" s="17">
        <v>0.1</v>
      </c>
      <c r="PL39" s="17">
        <v>2.5</v>
      </c>
      <c r="PM39" s="17">
        <v>2.5</v>
      </c>
      <c r="PN39" s="17">
        <v>2.5</v>
      </c>
      <c r="PO39" s="17">
        <v>0</v>
      </c>
      <c r="PP39" s="17">
        <v>11.9</v>
      </c>
      <c r="PQ39" s="17">
        <v>15.10463</v>
      </c>
      <c r="PR39" s="17">
        <v>5.0567399999999996</v>
      </c>
      <c r="PS39" s="17">
        <v>6.8432599999999999</v>
      </c>
      <c r="PT39" s="17">
        <v>3.4</v>
      </c>
      <c r="PU39" s="17">
        <v>3.12</v>
      </c>
      <c r="PV39" s="17">
        <v>3.12</v>
      </c>
      <c r="PW39" s="17">
        <v>0.28000000000000003</v>
      </c>
      <c r="PX39" s="17"/>
      <c r="PY39" s="17"/>
      <c r="PZ39" s="17"/>
      <c r="QA39" s="17">
        <v>0</v>
      </c>
      <c r="QB39" s="17">
        <v>3.4</v>
      </c>
      <c r="QC39" s="17">
        <v>3.5</v>
      </c>
      <c r="QD39" s="17">
        <v>3.5</v>
      </c>
      <c r="QE39" s="17">
        <v>-0.1</v>
      </c>
      <c r="QF39" s="17">
        <v>15.5</v>
      </c>
      <c r="QG39" s="17">
        <v>14.975849999999999</v>
      </c>
      <c r="QH39" s="17">
        <v>14.975849999999999</v>
      </c>
      <c r="QI39" s="17">
        <v>0.52415</v>
      </c>
      <c r="QJ39" s="17">
        <v>12</v>
      </c>
      <c r="QK39" s="17">
        <v>11.4312</v>
      </c>
      <c r="QL39" s="17">
        <v>11.4312</v>
      </c>
      <c r="QM39" s="17">
        <v>0.56879999999999997</v>
      </c>
      <c r="QN39" s="17">
        <v>15.4</v>
      </c>
      <c r="QO39" s="17">
        <v>14.134399999999999</v>
      </c>
      <c r="QP39" s="17">
        <v>14.134399999999999</v>
      </c>
      <c r="QQ39" s="17">
        <v>1.2656000000000001</v>
      </c>
      <c r="QR39" s="17">
        <v>8.3000000000000007</v>
      </c>
      <c r="QS39" s="17">
        <v>10.303000000000001</v>
      </c>
      <c r="QT39" s="17">
        <v>10.303000000000001</v>
      </c>
      <c r="QU39" s="17">
        <v>-2.0030000000000001</v>
      </c>
      <c r="QV39" s="17">
        <v>33.4</v>
      </c>
      <c r="QW39" s="17">
        <v>40.700000000000003</v>
      </c>
      <c r="QX39" s="17">
        <v>40.703299999999999</v>
      </c>
      <c r="QY39" s="17">
        <v>-7.3033000000000001</v>
      </c>
      <c r="QZ39" s="17">
        <v>14.3</v>
      </c>
      <c r="RA39" s="17">
        <v>9.6877999999999993</v>
      </c>
      <c r="RB39" s="17">
        <v>9.6877999999999993</v>
      </c>
      <c r="RC39" s="17">
        <v>4.6121999999999996</v>
      </c>
      <c r="RD39" s="17">
        <v>2.2999999999999998</v>
      </c>
      <c r="RE39" s="17">
        <v>2.2000000000000002</v>
      </c>
      <c r="RF39" s="17">
        <v>2.2000000000000002</v>
      </c>
      <c r="RG39" s="17">
        <v>0.1</v>
      </c>
      <c r="RH39" s="17">
        <v>20</v>
      </c>
      <c r="RI39" s="17">
        <v>19.207650000000001</v>
      </c>
      <c r="RJ39" s="17">
        <v>19.67727</v>
      </c>
      <c r="RK39" s="17">
        <v>0.32273000000000002</v>
      </c>
      <c r="RL39" s="17">
        <v>0</v>
      </c>
      <c r="RM39" s="17">
        <v>1.4</v>
      </c>
      <c r="RN39" s="17">
        <v>1.4</v>
      </c>
      <c r="RO39" s="17">
        <v>-1.4</v>
      </c>
      <c r="RP39" s="17"/>
      <c r="RQ39" s="17"/>
      <c r="RR39" s="17"/>
      <c r="RS39" s="17">
        <v>0</v>
      </c>
      <c r="RT39" s="17">
        <v>4.9000000000000004</v>
      </c>
      <c r="RU39" s="17">
        <v>5</v>
      </c>
      <c r="RV39" s="17">
        <v>5</v>
      </c>
      <c r="RW39" s="17">
        <v>-0.1</v>
      </c>
      <c r="RX39" s="17">
        <v>0.2</v>
      </c>
      <c r="RY39" s="17">
        <v>0.3715</v>
      </c>
      <c r="RZ39" s="17">
        <v>0.3715</v>
      </c>
      <c r="SA39" s="17">
        <v>-0.17150000000000001</v>
      </c>
      <c r="SB39" s="17">
        <v>0.8</v>
      </c>
      <c r="SC39" s="17">
        <v>0.748</v>
      </c>
      <c r="SD39" s="17">
        <v>0.748</v>
      </c>
      <c r="SE39" s="17">
        <v>5.1999999999999998E-2</v>
      </c>
      <c r="SF39" s="17">
        <v>5.3</v>
      </c>
      <c r="SG39" s="17">
        <v>4.9000000000000004</v>
      </c>
      <c r="SH39" s="17">
        <v>4.9000000000000004</v>
      </c>
      <c r="SI39" s="17">
        <v>0.4</v>
      </c>
      <c r="SJ39" s="17">
        <v>2.8</v>
      </c>
      <c r="SK39" s="17">
        <v>3.1</v>
      </c>
      <c r="SL39" s="17">
        <v>3.1</v>
      </c>
      <c r="SM39" s="17">
        <v>-0.3</v>
      </c>
      <c r="SN39" s="17">
        <v>3.1</v>
      </c>
      <c r="SO39" s="17">
        <v>2.5</v>
      </c>
      <c r="SP39" s="17">
        <v>2.5</v>
      </c>
      <c r="SQ39" s="17">
        <v>0.6</v>
      </c>
      <c r="SR39" s="17">
        <v>4.4000000000000004</v>
      </c>
      <c r="SS39" s="17">
        <v>4.5</v>
      </c>
      <c r="ST39" s="17">
        <v>4.5</v>
      </c>
      <c r="SU39" s="17">
        <v>-0.1</v>
      </c>
      <c r="SV39" s="17">
        <v>17.399999999999999</v>
      </c>
      <c r="SW39" s="17">
        <v>15.4</v>
      </c>
      <c r="SX39" s="17">
        <v>22</v>
      </c>
      <c r="SY39" s="17">
        <v>-4.5999999999999996</v>
      </c>
      <c r="SZ39" s="17">
        <v>38.799999999999997</v>
      </c>
      <c r="TA39" s="17">
        <v>47.6</v>
      </c>
      <c r="TB39" s="17">
        <v>53</v>
      </c>
      <c r="TC39" s="17">
        <v>-14.2</v>
      </c>
      <c r="TD39" s="17">
        <v>29.7</v>
      </c>
      <c r="TE39" s="17">
        <v>27.158799999999999</v>
      </c>
      <c r="TF39" s="17">
        <v>27.158799999999999</v>
      </c>
      <c r="TG39" s="17">
        <v>2.5411999999999999</v>
      </c>
      <c r="TH39" s="17">
        <v>50</v>
      </c>
      <c r="TI39" s="17">
        <v>38</v>
      </c>
      <c r="TJ39" s="17">
        <v>72.957499999999996</v>
      </c>
      <c r="TK39" s="17">
        <v>-22.9575</v>
      </c>
      <c r="TL39" s="17">
        <v>78.099999999999994</v>
      </c>
      <c r="TM39" s="17">
        <v>45.3</v>
      </c>
      <c r="TN39" s="17">
        <v>80.301000000000002</v>
      </c>
      <c r="TO39" s="17">
        <v>-2.2010000000000001</v>
      </c>
      <c r="TP39" s="17">
        <v>4.8</v>
      </c>
      <c r="TQ39" s="17">
        <v>11.7235</v>
      </c>
      <c r="TR39" s="17">
        <v>11.7235</v>
      </c>
      <c r="TS39" s="17">
        <v>-6.9234999999999998</v>
      </c>
      <c r="TT39" s="17">
        <v>5.3</v>
      </c>
      <c r="TU39" s="17">
        <v>6.8273999999999999</v>
      </c>
      <c r="TV39" s="17">
        <v>6.8273999999999999</v>
      </c>
      <c r="TW39" s="17">
        <v>-1.5274000000000001</v>
      </c>
      <c r="TX39" s="17">
        <v>38.1</v>
      </c>
      <c r="TY39" s="17">
        <v>36.85</v>
      </c>
      <c r="TZ39" s="17">
        <v>36.85</v>
      </c>
      <c r="UA39" s="17">
        <v>1.25</v>
      </c>
      <c r="UB39" s="17">
        <v>3.9</v>
      </c>
      <c r="UC39" s="17">
        <v>6</v>
      </c>
      <c r="UD39" s="17">
        <v>6</v>
      </c>
      <c r="UE39" s="17">
        <v>-2.1</v>
      </c>
      <c r="UF39" s="17">
        <v>2</v>
      </c>
      <c r="UG39" s="17">
        <v>2.5</v>
      </c>
      <c r="UH39" s="17">
        <v>2.5</v>
      </c>
      <c r="UI39" s="17">
        <v>-0.5</v>
      </c>
      <c r="UJ39" s="17">
        <v>8.5</v>
      </c>
      <c r="UK39" s="17">
        <v>8.6</v>
      </c>
      <c r="UL39" s="17">
        <v>8.6</v>
      </c>
      <c r="UM39" s="17">
        <v>-0.1</v>
      </c>
      <c r="UN39" s="17">
        <v>3</v>
      </c>
      <c r="UO39" s="17">
        <v>3.5</v>
      </c>
      <c r="UP39" s="17">
        <v>3.5</v>
      </c>
      <c r="UQ39" s="17">
        <v>-0.5</v>
      </c>
      <c r="UR39" s="17">
        <v>3.6</v>
      </c>
      <c r="US39" s="17">
        <v>3.5</v>
      </c>
      <c r="UT39" s="17">
        <v>3.5</v>
      </c>
      <c r="UU39" s="17">
        <v>0.1</v>
      </c>
      <c r="UV39" s="17">
        <v>3.8</v>
      </c>
      <c r="UW39" s="17">
        <v>4</v>
      </c>
      <c r="UX39" s="17">
        <v>4</v>
      </c>
      <c r="UY39" s="17">
        <v>-0.2</v>
      </c>
      <c r="UZ39" s="17">
        <v>13.6</v>
      </c>
      <c r="VA39" s="17">
        <v>12.3323</v>
      </c>
      <c r="VB39" s="17">
        <v>12.3323</v>
      </c>
      <c r="VC39" s="17">
        <v>1.2677</v>
      </c>
      <c r="VD39" s="17">
        <v>204.7</v>
      </c>
      <c r="VE39" s="17">
        <v>199.80969999999999</v>
      </c>
      <c r="VF39" s="17">
        <v>199.80969999999999</v>
      </c>
      <c r="VG39" s="17">
        <v>4.8902999999999999</v>
      </c>
      <c r="VH39" s="17">
        <v>9.1999999999999993</v>
      </c>
      <c r="VI39" s="17">
        <v>8.9265000000000008</v>
      </c>
      <c r="VJ39" s="17">
        <v>8.9265000000000008</v>
      </c>
      <c r="VK39" s="17">
        <v>0.27350000000000002</v>
      </c>
      <c r="VL39" s="17">
        <v>114.4</v>
      </c>
      <c r="VM39" s="17">
        <v>119</v>
      </c>
      <c r="VN39" s="17">
        <v>119</v>
      </c>
      <c r="VO39" s="17">
        <v>-4.5999999999999996</v>
      </c>
      <c r="VP39" s="17">
        <v>0.6</v>
      </c>
      <c r="VQ39" s="17">
        <v>0.6</v>
      </c>
      <c r="VR39" s="17">
        <v>0.6</v>
      </c>
      <c r="VS39" s="17">
        <v>0</v>
      </c>
      <c r="VT39" s="17">
        <v>22.7</v>
      </c>
      <c r="VU39" s="17">
        <v>25</v>
      </c>
      <c r="VV39" s="17">
        <v>92</v>
      </c>
      <c r="VW39" s="17">
        <v>-69.3</v>
      </c>
      <c r="VX39" s="17">
        <v>30.6</v>
      </c>
      <c r="VY39" s="17">
        <v>25</v>
      </c>
      <c r="VZ39" s="17">
        <v>114</v>
      </c>
      <c r="WA39" s="17">
        <v>-83.4</v>
      </c>
      <c r="WB39" s="17">
        <v>83.2</v>
      </c>
      <c r="WC39" s="17">
        <v>85.68</v>
      </c>
      <c r="WD39" s="17">
        <v>85.68</v>
      </c>
      <c r="WE39" s="17">
        <v>-2.48</v>
      </c>
      <c r="WF39" s="17">
        <v>2.6</v>
      </c>
      <c r="WG39" s="17">
        <v>2.8</v>
      </c>
      <c r="WH39" s="17">
        <v>2.8</v>
      </c>
      <c r="WI39" s="17">
        <v>-0.2</v>
      </c>
      <c r="WJ39" s="17">
        <v>1.8</v>
      </c>
      <c r="WK39" s="17">
        <v>2.2999999999999998</v>
      </c>
      <c r="WL39" s="17">
        <v>2.2999999999999998</v>
      </c>
      <c r="WM39" s="17">
        <v>-0.5</v>
      </c>
      <c r="WN39" s="17">
        <v>1.9</v>
      </c>
      <c r="WO39" s="17">
        <v>2.2999999999999998</v>
      </c>
      <c r="WP39" s="17">
        <v>2.2999999999999998</v>
      </c>
      <c r="WQ39" s="17">
        <v>-0.4</v>
      </c>
      <c r="WR39" s="17">
        <v>0</v>
      </c>
      <c r="WS39" s="17"/>
      <c r="WT39" s="17"/>
      <c r="WU39" s="17">
        <v>0</v>
      </c>
      <c r="WV39" s="17">
        <v>8.5</v>
      </c>
      <c r="WW39" s="17">
        <v>8.5254999999999992</v>
      </c>
      <c r="WX39" s="17">
        <v>8.5254999999999992</v>
      </c>
      <c r="WY39" s="17">
        <v>-2.5499999999999998E-2</v>
      </c>
      <c r="WZ39" s="17">
        <v>4.3</v>
      </c>
      <c r="XA39" s="17">
        <v>5.2</v>
      </c>
      <c r="XB39" s="17">
        <v>5.2</v>
      </c>
      <c r="XC39" s="17">
        <v>-0.9</v>
      </c>
      <c r="XD39" s="17">
        <v>20.2</v>
      </c>
      <c r="XE39" s="17">
        <v>20</v>
      </c>
      <c r="XF39" s="17">
        <v>16.42512</v>
      </c>
      <c r="XG39" s="17">
        <v>3.77488</v>
      </c>
      <c r="XH39" s="17">
        <v>10</v>
      </c>
      <c r="XI39" s="17">
        <v>10</v>
      </c>
      <c r="XJ39" s="17">
        <v>12.56039</v>
      </c>
      <c r="XK39" s="17">
        <v>-2.5603899999999999</v>
      </c>
      <c r="XL39" s="17">
        <v>7</v>
      </c>
      <c r="XM39" s="17">
        <v>10.8</v>
      </c>
      <c r="XN39" s="17">
        <v>10.8</v>
      </c>
      <c r="XO39" s="17">
        <v>-3.8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16.100000000000001</v>
      </c>
      <c r="XY39" s="17">
        <v>17</v>
      </c>
      <c r="XZ39" s="17">
        <v>14</v>
      </c>
      <c r="YA39" s="17">
        <v>2.1</v>
      </c>
      <c r="YB39" s="17">
        <v>12</v>
      </c>
      <c r="YC39" s="17">
        <v>13</v>
      </c>
      <c r="YD39" s="17">
        <v>13</v>
      </c>
      <c r="YE39" s="17">
        <v>-1</v>
      </c>
      <c r="YF39" s="17">
        <v>8.9</v>
      </c>
      <c r="YG39" s="17">
        <v>6.3</v>
      </c>
      <c r="YH39" s="17">
        <v>6.3</v>
      </c>
      <c r="YI39" s="17">
        <v>2.6</v>
      </c>
      <c r="YJ39" s="17">
        <v>11.2</v>
      </c>
      <c r="YK39" s="17">
        <v>11</v>
      </c>
      <c r="YL39" s="17">
        <v>11</v>
      </c>
      <c r="YM39" s="17">
        <v>0.2</v>
      </c>
      <c r="YN39" s="17">
        <v>16.899999999999999</v>
      </c>
      <c r="YO39" s="17">
        <v>12.56</v>
      </c>
      <c r="YP39" s="17">
        <v>12.56</v>
      </c>
      <c r="YQ39" s="17">
        <v>4.34</v>
      </c>
    </row>
    <row r="40" spans="1:667" ht="24" customHeight="1" x14ac:dyDescent="0.3">
      <c r="A40" s="1"/>
      <c r="B40" s="18" t="s">
        <v>44</v>
      </c>
      <c r="C40" s="18" t="s">
        <v>781</v>
      </c>
      <c r="D40" s="19">
        <v>40.200000000000003</v>
      </c>
      <c r="E40" s="19">
        <v>39.57432</v>
      </c>
      <c r="F40" s="19">
        <v>69.612480000000005</v>
      </c>
      <c r="G40" s="19">
        <v>-29.412479999999999</v>
      </c>
      <c r="H40" s="19">
        <v>596.4</v>
      </c>
      <c r="I40" s="19">
        <v>594.77642000000003</v>
      </c>
      <c r="J40" s="19">
        <v>594.77642000000003</v>
      </c>
      <c r="K40" s="19">
        <v>1.62358</v>
      </c>
      <c r="L40" s="19">
        <v>204.1</v>
      </c>
      <c r="M40" s="19">
        <v>192.5566</v>
      </c>
      <c r="N40" s="19">
        <v>192.5566</v>
      </c>
      <c r="O40" s="19">
        <v>11.5434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30</v>
      </c>
      <c r="Y40" s="19">
        <v>40.996420000000001</v>
      </c>
      <c r="Z40" s="19">
        <v>75.668589999999995</v>
      </c>
      <c r="AA40" s="19">
        <v>-45.668590000000002</v>
      </c>
      <c r="AB40" s="19">
        <v>82.2</v>
      </c>
      <c r="AC40" s="19">
        <v>82</v>
      </c>
      <c r="AD40" s="19">
        <v>84.335999999999999</v>
      </c>
      <c r="AE40" s="19">
        <v>-2.1360000000000001</v>
      </c>
      <c r="AF40" s="19"/>
      <c r="AG40" s="19"/>
      <c r="AH40" s="19"/>
      <c r="AI40" s="19">
        <v>0</v>
      </c>
      <c r="AJ40" s="19">
        <v>79.7</v>
      </c>
      <c r="AK40" s="19">
        <v>86.762010000000004</v>
      </c>
      <c r="AL40" s="19">
        <v>86.820319999999995</v>
      </c>
      <c r="AM40" s="19">
        <v>-7.1203200000000004</v>
      </c>
      <c r="AN40" s="19">
        <v>179.2</v>
      </c>
      <c r="AO40" s="19">
        <v>189.40272999999999</v>
      </c>
      <c r="AP40" s="19">
        <v>183.39133000000001</v>
      </c>
      <c r="AQ40" s="19">
        <v>-4.1913299999999998</v>
      </c>
      <c r="AR40" s="19">
        <v>197.9</v>
      </c>
      <c r="AS40" s="19">
        <v>189.40272999999999</v>
      </c>
      <c r="AT40" s="19">
        <v>183.39133000000001</v>
      </c>
      <c r="AU40" s="19">
        <v>14.50867</v>
      </c>
      <c r="AV40" s="19">
        <v>202.3</v>
      </c>
      <c r="AW40" s="19">
        <v>189.40272999999999</v>
      </c>
      <c r="AX40" s="19">
        <v>183.39133000000001</v>
      </c>
      <c r="AY40" s="19">
        <v>18.908670000000001</v>
      </c>
      <c r="AZ40" s="19">
        <v>279.2</v>
      </c>
      <c r="BA40" s="19">
        <v>284.95726999999999</v>
      </c>
      <c r="BB40" s="19">
        <v>275.91307999999998</v>
      </c>
      <c r="BC40" s="19">
        <v>3.2869199999999998</v>
      </c>
      <c r="BD40" s="19"/>
      <c r="BE40" s="19"/>
      <c r="BF40" s="19"/>
      <c r="BG40" s="19">
        <v>0</v>
      </c>
      <c r="BH40" s="19"/>
      <c r="BI40" s="19"/>
      <c r="BJ40" s="19"/>
      <c r="BK40" s="19">
        <v>0</v>
      </c>
      <c r="BL40" s="19">
        <v>226.6</v>
      </c>
      <c r="BM40" s="19">
        <v>187.70058</v>
      </c>
      <c r="BN40" s="19">
        <v>170.14343</v>
      </c>
      <c r="BO40" s="19">
        <v>56.456569999999999</v>
      </c>
      <c r="BP40" s="19">
        <v>4.2</v>
      </c>
      <c r="BQ40" s="19">
        <v>3.8975900000000001</v>
      </c>
      <c r="BR40" s="19">
        <v>3.8975900000000001</v>
      </c>
      <c r="BS40" s="19">
        <v>0.30241000000000001</v>
      </c>
      <c r="BT40" s="19">
        <v>13.4</v>
      </c>
      <c r="BU40" s="19">
        <v>15.965310000000001</v>
      </c>
      <c r="BV40" s="19">
        <v>15.965310000000001</v>
      </c>
      <c r="BW40" s="19">
        <v>-2.5653100000000002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104.5</v>
      </c>
      <c r="CG40" s="19">
        <v>106.35129999999999</v>
      </c>
      <c r="CH40" s="19">
        <v>106.35129999999999</v>
      </c>
      <c r="CI40" s="19">
        <v>-1.8512999999999999</v>
      </c>
      <c r="CJ40" s="19">
        <v>7.7</v>
      </c>
      <c r="CK40" s="19">
        <v>7.2307300000000003</v>
      </c>
      <c r="CL40" s="19">
        <v>7.2307300000000003</v>
      </c>
      <c r="CM40" s="19">
        <v>0.46927000000000002</v>
      </c>
      <c r="CN40" s="19">
        <v>5.0999999999999996</v>
      </c>
      <c r="CO40" s="19">
        <v>3.88273</v>
      </c>
      <c r="CP40" s="19">
        <v>3.88273</v>
      </c>
      <c r="CQ40" s="19">
        <v>1.2172700000000001</v>
      </c>
      <c r="CR40" s="19">
        <v>21.6</v>
      </c>
      <c r="CS40" s="19">
        <v>22.280850000000001</v>
      </c>
      <c r="CT40" s="19">
        <v>22.280850000000001</v>
      </c>
      <c r="CU40" s="19">
        <v>-0.68084999999999996</v>
      </c>
      <c r="CV40" s="19">
        <v>46</v>
      </c>
      <c r="CW40" s="19">
        <v>47.917810000000003</v>
      </c>
      <c r="CX40" s="19">
        <v>56.760509999999996</v>
      </c>
      <c r="CY40" s="19">
        <v>-10.76051</v>
      </c>
      <c r="CZ40" s="19">
        <v>75.599999999999994</v>
      </c>
      <c r="DA40" s="19">
        <v>119.59444999999999</v>
      </c>
      <c r="DB40" s="19">
        <v>20.725390000000001</v>
      </c>
      <c r="DC40" s="19">
        <v>54.874609999999997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>
        <v>7.8466800000000001</v>
      </c>
      <c r="DO40" s="19">
        <v>-7.8466800000000001</v>
      </c>
      <c r="DP40" s="19">
        <v>6.5</v>
      </c>
      <c r="DQ40" s="19">
        <v>6.39</v>
      </c>
      <c r="DR40" s="19">
        <v>6.39</v>
      </c>
      <c r="DS40" s="19">
        <v>0.11</v>
      </c>
      <c r="DT40" s="19">
        <v>0</v>
      </c>
      <c r="DU40" s="19"/>
      <c r="DV40" s="19"/>
      <c r="DW40" s="19">
        <v>0</v>
      </c>
      <c r="DX40" s="19">
        <v>28</v>
      </c>
      <c r="DY40" s="19">
        <v>34.046970000000002</v>
      </c>
      <c r="DZ40" s="19">
        <v>33.053100000000001</v>
      </c>
      <c r="EA40" s="19">
        <v>-5.0530999999999997</v>
      </c>
      <c r="EB40" s="19">
        <v>0</v>
      </c>
      <c r="EC40" s="19"/>
      <c r="ED40" s="19"/>
      <c r="EE40" s="19">
        <v>0</v>
      </c>
      <c r="EF40" s="19">
        <v>19.100000000000001</v>
      </c>
      <c r="EG40" s="19">
        <v>24.03586</v>
      </c>
      <c r="EH40" s="19">
        <v>22.060600000000001</v>
      </c>
      <c r="EI40" s="19">
        <v>-2.9605999999999999</v>
      </c>
      <c r="EJ40" s="19">
        <v>17.399999999999999</v>
      </c>
      <c r="EK40" s="19">
        <v>19.099519999999998</v>
      </c>
      <c r="EL40" s="19">
        <v>19.099519999999998</v>
      </c>
      <c r="EM40" s="19">
        <v>-1.6995199999999999</v>
      </c>
      <c r="EN40" s="19">
        <v>12.78091</v>
      </c>
      <c r="EO40" s="19">
        <v>12.367150000000001</v>
      </c>
      <c r="EP40" s="19">
        <v>12.367150000000001</v>
      </c>
      <c r="EQ40" s="19">
        <v>0.41376000000000002</v>
      </c>
      <c r="ER40" s="19">
        <v>55.9</v>
      </c>
      <c r="ES40" s="19">
        <v>57.833599999999997</v>
      </c>
      <c r="ET40" s="19">
        <v>57.833599999999997</v>
      </c>
      <c r="EU40" s="19">
        <v>-1.9336</v>
      </c>
      <c r="EV40" s="19">
        <v>181.8</v>
      </c>
      <c r="EW40" s="19">
        <v>184.74316999999999</v>
      </c>
      <c r="EX40" s="19">
        <v>184.74316999999999</v>
      </c>
      <c r="EY40" s="19">
        <v>-2.9431699999999998</v>
      </c>
      <c r="EZ40" s="19">
        <v>181.9</v>
      </c>
      <c r="FA40" s="19">
        <v>184.74316999999999</v>
      </c>
      <c r="FB40" s="19">
        <v>184.74316999999999</v>
      </c>
      <c r="FC40" s="19">
        <v>-2.8431700000000002</v>
      </c>
      <c r="FD40" s="19">
        <v>186.1</v>
      </c>
      <c r="FE40" s="19">
        <v>185.29795999999999</v>
      </c>
      <c r="FF40" s="19">
        <v>185.29795999999999</v>
      </c>
      <c r="FG40" s="19">
        <v>0.80203999999999998</v>
      </c>
      <c r="FH40" s="19">
        <v>103.1</v>
      </c>
      <c r="FI40" s="19">
        <v>102.46942</v>
      </c>
      <c r="FJ40" s="19">
        <v>109.84155</v>
      </c>
      <c r="FK40" s="19">
        <v>-6.7415500000000002</v>
      </c>
      <c r="FL40" s="19">
        <v>16.5</v>
      </c>
      <c r="FM40" s="19">
        <v>10.420159999999999</v>
      </c>
      <c r="FN40" s="19"/>
      <c r="FO40" s="19">
        <v>16.5</v>
      </c>
      <c r="FP40" s="19">
        <v>22.1</v>
      </c>
      <c r="FQ40" s="19">
        <v>21.267569999999999</v>
      </c>
      <c r="FR40" s="19">
        <v>21.26576</v>
      </c>
      <c r="FS40" s="19">
        <v>0.83423999999999998</v>
      </c>
      <c r="FT40" s="19">
        <v>16</v>
      </c>
      <c r="FU40" s="19">
        <v>16.085460000000001</v>
      </c>
      <c r="FV40" s="19">
        <v>16.085460000000001</v>
      </c>
      <c r="FW40" s="19">
        <v>-8.5459999999999994E-2</v>
      </c>
      <c r="FX40" s="19">
        <v>21.6</v>
      </c>
      <c r="FY40" s="19">
        <v>20.950410000000002</v>
      </c>
      <c r="FZ40" s="19">
        <v>100.51814</v>
      </c>
      <c r="GA40" s="19">
        <v>-78.918139999999994</v>
      </c>
      <c r="GB40" s="19"/>
      <c r="GC40" s="19"/>
      <c r="GD40" s="19"/>
      <c r="GE40" s="19">
        <v>0</v>
      </c>
      <c r="GF40" s="19"/>
      <c r="GG40" s="19"/>
      <c r="GH40" s="19"/>
      <c r="GI40" s="19">
        <v>0</v>
      </c>
      <c r="GJ40" s="19">
        <v>6.7</v>
      </c>
      <c r="GK40" s="19">
        <v>6.8787000000000003</v>
      </c>
      <c r="GL40" s="19">
        <v>6.8787000000000003</v>
      </c>
      <c r="GM40" s="19">
        <v>-0.1787</v>
      </c>
      <c r="GN40" s="19">
        <v>77</v>
      </c>
      <c r="GO40" s="19">
        <v>47.562010000000001</v>
      </c>
      <c r="GP40" s="19">
        <v>78.748080000000002</v>
      </c>
      <c r="GQ40" s="19">
        <v>-1.7480800000000001</v>
      </c>
      <c r="GR40" s="19"/>
      <c r="GS40" s="19"/>
      <c r="GT40" s="19"/>
      <c r="GU40" s="19">
        <v>0</v>
      </c>
      <c r="GV40" s="19"/>
      <c r="GW40" s="19"/>
      <c r="GX40" s="19"/>
      <c r="GY40" s="19">
        <v>0</v>
      </c>
      <c r="GZ40" s="19">
        <v>0</v>
      </c>
      <c r="HA40" s="19"/>
      <c r="HB40" s="19">
        <v>23.081299999999999</v>
      </c>
      <c r="HC40" s="19">
        <v>-23.081299999999999</v>
      </c>
      <c r="HD40" s="19"/>
      <c r="HE40" s="19"/>
      <c r="HF40" s="19"/>
      <c r="HG40" s="19">
        <v>0</v>
      </c>
      <c r="HH40" s="19">
        <v>81.3</v>
      </c>
      <c r="HI40" s="19">
        <v>78.620720000000006</v>
      </c>
      <c r="HJ40" s="19">
        <v>75.753820000000005</v>
      </c>
      <c r="HK40" s="19">
        <v>5.5461799999999997</v>
      </c>
      <c r="HL40" s="19">
        <v>0</v>
      </c>
      <c r="HM40" s="19"/>
      <c r="HN40" s="19"/>
      <c r="HO40" s="19">
        <v>0</v>
      </c>
      <c r="HP40" s="19"/>
      <c r="HQ40" s="19"/>
      <c r="HR40" s="19"/>
      <c r="HS40" s="19">
        <v>0</v>
      </c>
      <c r="HT40" s="19">
        <v>43</v>
      </c>
      <c r="HU40" s="19">
        <v>45.291899999999998</v>
      </c>
      <c r="HV40" s="19">
        <v>45.291899999999998</v>
      </c>
      <c r="HW40" s="19">
        <v>-2.2919</v>
      </c>
      <c r="HX40" s="19"/>
      <c r="HY40" s="19"/>
      <c r="HZ40" s="19"/>
      <c r="IA40" s="19">
        <v>0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>
        <v>92.8</v>
      </c>
      <c r="IK40" s="19">
        <v>80.902500000000003</v>
      </c>
      <c r="IL40" s="19">
        <v>117.07858</v>
      </c>
      <c r="IM40" s="19">
        <v>-24.278580000000002</v>
      </c>
      <c r="IN40" s="19">
        <v>167.9</v>
      </c>
      <c r="IO40" s="19">
        <v>175.11738</v>
      </c>
      <c r="IP40" s="19">
        <v>181.02253999999999</v>
      </c>
      <c r="IQ40" s="19">
        <v>-13.122540000000001</v>
      </c>
      <c r="IR40" s="19">
        <v>165.4</v>
      </c>
      <c r="IS40" s="19">
        <v>175.11738</v>
      </c>
      <c r="IT40" s="19">
        <v>181.02253999999999</v>
      </c>
      <c r="IU40" s="19">
        <v>-15.622540000000001</v>
      </c>
      <c r="IV40" s="19">
        <v>196.8</v>
      </c>
      <c r="IW40" s="19">
        <v>175.11738</v>
      </c>
      <c r="IX40" s="19">
        <v>181.02253999999999</v>
      </c>
      <c r="IY40" s="19">
        <v>15.77746</v>
      </c>
      <c r="IZ40" s="19">
        <v>252</v>
      </c>
      <c r="JA40" s="19">
        <v>263.46489000000003</v>
      </c>
      <c r="JB40" s="19">
        <v>272.34922999999998</v>
      </c>
      <c r="JC40" s="19">
        <v>-20.349229999999999</v>
      </c>
      <c r="JD40" s="19">
        <v>69.5</v>
      </c>
      <c r="JE40" s="19">
        <v>71.102429999999998</v>
      </c>
      <c r="JF40" s="19">
        <v>71.102429999999998</v>
      </c>
      <c r="JG40" s="19">
        <v>-1.60243</v>
      </c>
      <c r="JH40" s="19">
        <v>34</v>
      </c>
      <c r="JI40" s="19">
        <v>35.657980000000002</v>
      </c>
      <c r="JJ40" s="19">
        <v>35.657980000000002</v>
      </c>
      <c r="JK40" s="19">
        <v>-1.65798</v>
      </c>
      <c r="JL40" s="19">
        <v>0</v>
      </c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>
        <v>16.399999999999999</v>
      </c>
      <c r="JY40" s="19"/>
      <c r="JZ40" s="19"/>
      <c r="KA40" s="19">
        <v>16.399999999999999</v>
      </c>
      <c r="KB40" s="19"/>
      <c r="KC40" s="19"/>
      <c r="KD40" s="19"/>
      <c r="KE40" s="19">
        <v>0</v>
      </c>
      <c r="KF40" s="19"/>
      <c r="KG40" s="19"/>
      <c r="KH40" s="19"/>
      <c r="KI40" s="19">
        <v>0</v>
      </c>
      <c r="KJ40" s="19">
        <v>4.3</v>
      </c>
      <c r="KK40" s="19"/>
      <c r="KL40" s="19"/>
      <c r="KM40" s="19">
        <v>4.3</v>
      </c>
      <c r="KN40" s="19">
        <v>0.9</v>
      </c>
      <c r="KO40" s="19">
        <v>1.9729000000000001</v>
      </c>
      <c r="KP40" s="19">
        <v>1.9729000000000001</v>
      </c>
      <c r="KQ40" s="19">
        <v>-1.0729</v>
      </c>
      <c r="KR40" s="19">
        <v>183.4</v>
      </c>
      <c r="KS40" s="19">
        <v>229.34969000000001</v>
      </c>
      <c r="KT40" s="19">
        <v>224.50328999999999</v>
      </c>
      <c r="KU40" s="19">
        <v>-41.103290000000001</v>
      </c>
      <c r="KV40" s="19">
        <v>83.5</v>
      </c>
      <c r="KW40" s="19">
        <v>95.781180000000006</v>
      </c>
      <c r="KX40" s="19">
        <v>112.61405999999999</v>
      </c>
      <c r="KY40" s="19">
        <v>-29.114059999999998</v>
      </c>
      <c r="KZ40" s="19">
        <v>63.6</v>
      </c>
      <c r="LA40" s="19">
        <v>66.809659999999994</v>
      </c>
      <c r="LB40" s="19">
        <v>66.809659999999994</v>
      </c>
      <c r="LC40" s="19">
        <v>-3.20966</v>
      </c>
      <c r="LD40" s="19">
        <v>75.400000000000006</v>
      </c>
      <c r="LE40" s="19">
        <v>73.245500000000007</v>
      </c>
      <c r="LF40" s="19">
        <v>78.567999999999998</v>
      </c>
      <c r="LG40" s="19">
        <v>-3.1680000000000001</v>
      </c>
      <c r="LH40" s="19">
        <v>30.7</v>
      </c>
      <c r="LI40" s="19">
        <v>29.806760000000001</v>
      </c>
      <c r="LJ40" s="19">
        <v>29.806760000000001</v>
      </c>
      <c r="LK40" s="19">
        <v>0.89324000000000003</v>
      </c>
      <c r="LL40" s="19">
        <v>115.7</v>
      </c>
      <c r="LM40" s="19">
        <v>114.15203</v>
      </c>
      <c r="LN40" s="19">
        <v>114.15203</v>
      </c>
      <c r="LO40" s="19">
        <v>1.5479700000000001</v>
      </c>
      <c r="LP40" s="19">
        <v>46.9</v>
      </c>
      <c r="LQ40" s="19">
        <v>50.645899999999997</v>
      </c>
      <c r="LR40" s="19">
        <v>50.645899999999997</v>
      </c>
      <c r="LS40" s="19">
        <v>-3.7458999999999998</v>
      </c>
      <c r="LT40" s="19">
        <v>47.8</v>
      </c>
      <c r="LU40" s="19">
        <v>49.666240000000002</v>
      </c>
      <c r="LV40" s="19">
        <v>49.666240000000002</v>
      </c>
      <c r="LW40" s="19">
        <v>-1.8662399999999999</v>
      </c>
      <c r="LX40" s="19">
        <v>139.4</v>
      </c>
      <c r="LY40" s="19">
        <v>139.93539999999999</v>
      </c>
      <c r="LZ40" s="19">
        <v>139.93539999999999</v>
      </c>
      <c r="MA40" s="19">
        <v>-0.53539999999999999</v>
      </c>
      <c r="MB40" s="19">
        <v>141.69999999999999</v>
      </c>
      <c r="MC40" s="19">
        <v>139.93539999999999</v>
      </c>
      <c r="MD40" s="19">
        <v>139.93539999999999</v>
      </c>
      <c r="ME40" s="19">
        <v>1.7645999999999999</v>
      </c>
      <c r="MF40" s="19">
        <v>167.3</v>
      </c>
      <c r="MG40" s="19">
        <v>140.35561999999999</v>
      </c>
      <c r="MH40" s="19">
        <v>140.35561999999999</v>
      </c>
      <c r="MI40" s="19">
        <v>26.944379999999999</v>
      </c>
      <c r="MJ40" s="19">
        <v>180.9</v>
      </c>
      <c r="MK40" s="19">
        <v>176.36183</v>
      </c>
      <c r="ML40" s="19">
        <v>176.36183</v>
      </c>
      <c r="MM40" s="19">
        <v>4.53817</v>
      </c>
      <c r="MN40" s="19">
        <v>156.6</v>
      </c>
      <c r="MO40" s="19"/>
      <c r="MP40" s="19"/>
      <c r="MQ40" s="19">
        <v>156.6</v>
      </c>
      <c r="MR40" s="19">
        <v>175.4</v>
      </c>
      <c r="MS40" s="19">
        <v>174.41981999999999</v>
      </c>
      <c r="MT40" s="19"/>
      <c r="MU40" s="19">
        <v>175.4</v>
      </c>
      <c r="MV40" s="19">
        <v>0</v>
      </c>
      <c r="MW40" s="19"/>
      <c r="MX40" s="19"/>
      <c r="MY40" s="19">
        <v>0</v>
      </c>
      <c r="MZ40" s="19">
        <v>0</v>
      </c>
      <c r="NA40" s="19"/>
      <c r="NB40" s="19"/>
      <c r="NC40" s="19">
        <v>0</v>
      </c>
      <c r="ND40" s="19">
        <v>207.2</v>
      </c>
      <c r="NE40" s="19">
        <v>205.29381000000001</v>
      </c>
      <c r="NF40" s="19">
        <v>205.29381000000001</v>
      </c>
      <c r="NG40" s="19">
        <v>1.9061900000000001</v>
      </c>
      <c r="NH40" s="19">
        <v>100</v>
      </c>
      <c r="NI40" s="19">
        <v>102.95515</v>
      </c>
      <c r="NJ40" s="19">
        <v>102.95515</v>
      </c>
      <c r="NK40" s="19">
        <v>-2.9551500000000002</v>
      </c>
      <c r="NL40" s="19">
        <v>8.3000000000000007</v>
      </c>
      <c r="NM40" s="19">
        <v>9.09</v>
      </c>
      <c r="NN40" s="19">
        <v>4.8925099999999997</v>
      </c>
      <c r="NO40" s="19">
        <v>3.4074900000000001</v>
      </c>
      <c r="NP40" s="19">
        <v>7.9</v>
      </c>
      <c r="NQ40" s="19">
        <v>8.1664200000000005</v>
      </c>
      <c r="NR40" s="19">
        <v>5.1326999999999998</v>
      </c>
      <c r="NS40" s="19">
        <v>2.7673000000000001</v>
      </c>
      <c r="NT40" s="19">
        <v>64.099999999999994</v>
      </c>
      <c r="NU40" s="19">
        <v>64.615899999999996</v>
      </c>
      <c r="NV40" s="19">
        <v>64.615899999999996</v>
      </c>
      <c r="NW40" s="19">
        <v>-0.51590000000000003</v>
      </c>
      <c r="NX40" s="19">
        <v>56.8</v>
      </c>
      <c r="NY40" s="19">
        <v>28.66</v>
      </c>
      <c r="NZ40" s="19">
        <v>28.66</v>
      </c>
      <c r="OA40" s="19">
        <v>28.14</v>
      </c>
      <c r="OB40" s="19">
        <v>10.199999999999999</v>
      </c>
      <c r="OC40" s="19">
        <v>12.4801</v>
      </c>
      <c r="OD40" s="19">
        <v>12.4801</v>
      </c>
      <c r="OE40" s="19">
        <v>-2.2801</v>
      </c>
      <c r="OF40" s="19">
        <v>0.1</v>
      </c>
      <c r="OG40" s="19"/>
      <c r="OH40" s="19"/>
      <c r="OI40" s="19">
        <v>0.1</v>
      </c>
      <c r="OJ40" s="19">
        <v>10.3</v>
      </c>
      <c r="OK40" s="19">
        <v>10.16882</v>
      </c>
      <c r="OL40" s="19">
        <v>20.33764</v>
      </c>
      <c r="OM40" s="19">
        <v>-10.03764</v>
      </c>
      <c r="ON40" s="19"/>
      <c r="OO40" s="19">
        <v>9</v>
      </c>
      <c r="OP40" s="19">
        <v>9</v>
      </c>
      <c r="OQ40" s="19">
        <v>-9</v>
      </c>
      <c r="OR40" s="19">
        <v>1.9</v>
      </c>
      <c r="OS40" s="19">
        <v>3.3406500000000001</v>
      </c>
      <c r="OT40" s="19">
        <v>5.5965100000000003</v>
      </c>
      <c r="OU40" s="19">
        <v>-3.69651</v>
      </c>
      <c r="OV40" s="19">
        <v>152.80000000000001</v>
      </c>
      <c r="OW40" s="19">
        <v>135.1412</v>
      </c>
      <c r="OX40" s="19">
        <v>135.1412</v>
      </c>
      <c r="OY40" s="19">
        <v>17.658799999999999</v>
      </c>
      <c r="OZ40" s="19">
        <v>77</v>
      </c>
      <c r="PA40" s="19">
        <v>71.16</v>
      </c>
      <c r="PB40" s="19">
        <v>71.16</v>
      </c>
      <c r="PC40" s="19">
        <v>5.84</v>
      </c>
      <c r="PD40" s="19">
        <v>0.5</v>
      </c>
      <c r="PE40" s="19">
        <v>0.56000000000000005</v>
      </c>
      <c r="PF40" s="19">
        <v>0.56000000000000005</v>
      </c>
      <c r="PG40" s="19">
        <v>-0.06</v>
      </c>
      <c r="PH40" s="19">
        <v>1.3</v>
      </c>
      <c r="PI40" s="19">
        <v>1.4</v>
      </c>
      <c r="PJ40" s="19">
        <v>1.4</v>
      </c>
      <c r="PK40" s="19">
        <v>-0.1</v>
      </c>
      <c r="PL40" s="19">
        <v>2.6</v>
      </c>
      <c r="PM40" s="19">
        <v>2.5</v>
      </c>
      <c r="PN40" s="19">
        <v>2.5</v>
      </c>
      <c r="PO40" s="19">
        <v>0.1</v>
      </c>
      <c r="PP40" s="19">
        <v>12</v>
      </c>
      <c r="PQ40" s="19">
        <v>15.10463</v>
      </c>
      <c r="PR40" s="19">
        <v>5.0567399999999996</v>
      </c>
      <c r="PS40" s="19">
        <v>6.9432600000000004</v>
      </c>
      <c r="PT40" s="19">
        <v>3.3</v>
      </c>
      <c r="PU40" s="19">
        <v>3.12</v>
      </c>
      <c r="PV40" s="19">
        <v>3.12</v>
      </c>
      <c r="PW40" s="19">
        <v>0.18</v>
      </c>
      <c r="PX40" s="19"/>
      <c r="PY40" s="19"/>
      <c r="PZ40" s="19"/>
      <c r="QA40" s="19">
        <v>0</v>
      </c>
      <c r="QB40" s="19">
        <v>3.4</v>
      </c>
      <c r="QC40" s="19">
        <v>3.5</v>
      </c>
      <c r="QD40" s="19">
        <v>3.5</v>
      </c>
      <c r="QE40" s="19">
        <v>-0.1</v>
      </c>
      <c r="QF40" s="19">
        <v>15.5</v>
      </c>
      <c r="QG40" s="19">
        <v>14.975849999999999</v>
      </c>
      <c r="QH40" s="19">
        <v>14.975849999999999</v>
      </c>
      <c r="QI40" s="19">
        <v>0.52415</v>
      </c>
      <c r="QJ40" s="19">
        <v>11.2</v>
      </c>
      <c r="QK40" s="19">
        <v>10.2148</v>
      </c>
      <c r="QL40" s="19">
        <v>10.2148</v>
      </c>
      <c r="QM40" s="19">
        <v>0.98519999999999996</v>
      </c>
      <c r="QN40" s="19">
        <v>14.3</v>
      </c>
      <c r="QO40" s="19">
        <v>12.827</v>
      </c>
      <c r="QP40" s="19">
        <v>12.827</v>
      </c>
      <c r="QQ40" s="19">
        <v>1.4730000000000001</v>
      </c>
      <c r="QR40" s="19">
        <v>10.5</v>
      </c>
      <c r="QS40" s="19">
        <v>10.8024</v>
      </c>
      <c r="QT40" s="19">
        <v>10.8024</v>
      </c>
      <c r="QU40" s="19">
        <v>-0.3024</v>
      </c>
      <c r="QV40" s="19">
        <v>38</v>
      </c>
      <c r="QW40" s="19">
        <v>42.2</v>
      </c>
      <c r="QX40" s="19">
        <v>42.198799999999999</v>
      </c>
      <c r="QY40" s="19">
        <v>-4.1988000000000003</v>
      </c>
      <c r="QZ40" s="19">
        <v>11.2</v>
      </c>
      <c r="RA40" s="19">
        <v>7.827</v>
      </c>
      <c r="RB40" s="19">
        <v>7.827</v>
      </c>
      <c r="RC40" s="19">
        <v>3.3730000000000002</v>
      </c>
      <c r="RD40" s="19">
        <v>2.2999999999999998</v>
      </c>
      <c r="RE40" s="19">
        <v>2.2000000000000002</v>
      </c>
      <c r="RF40" s="19">
        <v>2.2000000000000002</v>
      </c>
      <c r="RG40" s="19">
        <v>0.1</v>
      </c>
      <c r="RH40" s="19">
        <v>20</v>
      </c>
      <c r="RI40" s="19">
        <v>19.484400000000001</v>
      </c>
      <c r="RJ40" s="19">
        <v>19.67727</v>
      </c>
      <c r="RK40" s="19">
        <v>0.32273000000000002</v>
      </c>
      <c r="RL40" s="19">
        <v>0</v>
      </c>
      <c r="RM40" s="19">
        <v>1.44</v>
      </c>
      <c r="RN40" s="19">
        <v>1.44</v>
      </c>
      <c r="RO40" s="19">
        <v>-1.44</v>
      </c>
      <c r="RP40" s="19"/>
      <c r="RQ40" s="19"/>
      <c r="RR40" s="19"/>
      <c r="RS40" s="19">
        <v>0</v>
      </c>
      <c r="RT40" s="19">
        <v>4.9000000000000004</v>
      </c>
      <c r="RU40" s="19">
        <v>5</v>
      </c>
      <c r="RV40" s="19">
        <v>5</v>
      </c>
      <c r="RW40" s="19">
        <v>-0.1</v>
      </c>
      <c r="RX40" s="19">
        <v>0.2</v>
      </c>
      <c r="RY40" s="19">
        <v>0.31969999999999998</v>
      </c>
      <c r="RZ40" s="19">
        <v>0.31969999999999998</v>
      </c>
      <c r="SA40" s="19">
        <v>-0.1197</v>
      </c>
      <c r="SB40" s="19">
        <v>0.7</v>
      </c>
      <c r="SC40" s="19">
        <v>0.54100000000000004</v>
      </c>
      <c r="SD40" s="19">
        <v>0.54100000000000004</v>
      </c>
      <c r="SE40" s="19">
        <v>0.159</v>
      </c>
      <c r="SF40" s="19">
        <v>5.3</v>
      </c>
      <c r="SG40" s="19">
        <v>4.9000000000000004</v>
      </c>
      <c r="SH40" s="19">
        <v>4.9000000000000004</v>
      </c>
      <c r="SI40" s="19">
        <v>0.4</v>
      </c>
      <c r="SJ40" s="19">
        <v>2.5</v>
      </c>
      <c r="SK40" s="19">
        <v>3.1</v>
      </c>
      <c r="SL40" s="19">
        <v>3.1</v>
      </c>
      <c r="SM40" s="19">
        <v>-0.6</v>
      </c>
      <c r="SN40" s="19">
        <v>3.2</v>
      </c>
      <c r="SO40" s="19">
        <v>2.5</v>
      </c>
      <c r="SP40" s="19">
        <v>2.5</v>
      </c>
      <c r="SQ40" s="19">
        <v>0.7</v>
      </c>
      <c r="SR40" s="19">
        <v>4.5999999999999996</v>
      </c>
      <c r="SS40" s="19">
        <v>4.5</v>
      </c>
      <c r="ST40" s="19">
        <v>4.5</v>
      </c>
      <c r="SU40" s="19">
        <v>0.1</v>
      </c>
      <c r="SV40" s="19">
        <v>17.8</v>
      </c>
      <c r="SW40" s="19">
        <v>16.100000000000001</v>
      </c>
      <c r="SX40" s="19">
        <v>22</v>
      </c>
      <c r="SY40" s="19">
        <v>-4.2</v>
      </c>
      <c r="SZ40" s="19">
        <v>36</v>
      </c>
      <c r="TA40" s="19">
        <v>50.2</v>
      </c>
      <c r="TB40" s="19">
        <v>53</v>
      </c>
      <c r="TC40" s="19">
        <v>-17</v>
      </c>
      <c r="TD40" s="19">
        <v>24.4</v>
      </c>
      <c r="TE40" s="19">
        <v>22.125299999999999</v>
      </c>
      <c r="TF40" s="19">
        <v>22.125299999999999</v>
      </c>
      <c r="TG40" s="19">
        <v>2.2747000000000002</v>
      </c>
      <c r="TH40" s="19">
        <v>51.6</v>
      </c>
      <c r="TI40" s="19">
        <v>45.6</v>
      </c>
      <c r="TJ40" s="19">
        <v>75.639799999999994</v>
      </c>
      <c r="TK40" s="19">
        <v>-24.0398</v>
      </c>
      <c r="TL40" s="19">
        <v>86.5</v>
      </c>
      <c r="TM40" s="19">
        <v>51.6</v>
      </c>
      <c r="TN40" s="19">
        <v>81.6143</v>
      </c>
      <c r="TO40" s="19">
        <v>4.8856999999999999</v>
      </c>
      <c r="TP40" s="19">
        <v>7.6</v>
      </c>
      <c r="TQ40" s="19">
        <v>12.2262</v>
      </c>
      <c r="TR40" s="19">
        <v>12.2262</v>
      </c>
      <c r="TS40" s="19">
        <v>-4.6261999999999999</v>
      </c>
      <c r="TT40" s="19">
        <v>6.4</v>
      </c>
      <c r="TU40" s="19">
        <v>7.3103999999999996</v>
      </c>
      <c r="TV40" s="19">
        <v>7.3103999999999996</v>
      </c>
      <c r="TW40" s="19">
        <v>-0.91039999999999999</v>
      </c>
      <c r="TX40" s="19">
        <v>35.200000000000003</v>
      </c>
      <c r="TY40" s="19">
        <v>33.799999999999997</v>
      </c>
      <c r="TZ40" s="19">
        <v>33.799999999999997</v>
      </c>
      <c r="UA40" s="19">
        <v>1.4</v>
      </c>
      <c r="UB40" s="19">
        <v>3.9</v>
      </c>
      <c r="UC40" s="19">
        <v>6</v>
      </c>
      <c r="UD40" s="19">
        <v>6</v>
      </c>
      <c r="UE40" s="19">
        <v>-2.1</v>
      </c>
      <c r="UF40" s="19">
        <v>2</v>
      </c>
      <c r="UG40" s="19">
        <v>2.5</v>
      </c>
      <c r="UH40" s="19">
        <v>2.5</v>
      </c>
      <c r="UI40" s="19">
        <v>-0.5</v>
      </c>
      <c r="UJ40" s="19">
        <v>8.6</v>
      </c>
      <c r="UK40" s="19">
        <v>8.6</v>
      </c>
      <c r="UL40" s="19">
        <v>8.6</v>
      </c>
      <c r="UM40" s="19">
        <v>0</v>
      </c>
      <c r="UN40" s="19">
        <v>3</v>
      </c>
      <c r="UO40" s="19">
        <v>3.5</v>
      </c>
      <c r="UP40" s="19">
        <v>3.5</v>
      </c>
      <c r="UQ40" s="19">
        <v>-0.5</v>
      </c>
      <c r="UR40" s="19">
        <v>3.6</v>
      </c>
      <c r="US40" s="19">
        <v>3.5</v>
      </c>
      <c r="UT40" s="19">
        <v>3.5</v>
      </c>
      <c r="UU40" s="19">
        <v>0.1</v>
      </c>
      <c r="UV40" s="19">
        <v>3.8</v>
      </c>
      <c r="UW40" s="19">
        <v>4</v>
      </c>
      <c r="UX40" s="19">
        <v>4</v>
      </c>
      <c r="UY40" s="19">
        <v>-0.2</v>
      </c>
      <c r="UZ40" s="19">
        <v>12.3</v>
      </c>
      <c r="VA40" s="19">
        <v>11.830299999999999</v>
      </c>
      <c r="VB40" s="19">
        <v>11.830299999999999</v>
      </c>
      <c r="VC40" s="19">
        <v>0.46970000000000001</v>
      </c>
      <c r="VD40" s="19">
        <v>189.3</v>
      </c>
      <c r="VE40" s="19">
        <v>167.68299999999999</v>
      </c>
      <c r="VF40" s="19">
        <v>167.68299999999999</v>
      </c>
      <c r="VG40" s="19">
        <v>21.617000000000001</v>
      </c>
      <c r="VH40" s="19">
        <v>6.8</v>
      </c>
      <c r="VI40" s="19">
        <v>5.8775000000000004</v>
      </c>
      <c r="VJ40" s="19">
        <v>5.8775000000000004</v>
      </c>
      <c r="VK40" s="19">
        <v>0.92249999999999999</v>
      </c>
      <c r="VL40" s="19">
        <v>92.4</v>
      </c>
      <c r="VM40" s="19">
        <v>105</v>
      </c>
      <c r="VN40" s="19">
        <v>105</v>
      </c>
      <c r="VO40" s="19">
        <v>-12.6</v>
      </c>
      <c r="VP40" s="19">
        <v>0.6</v>
      </c>
      <c r="VQ40" s="19">
        <v>0.6</v>
      </c>
      <c r="VR40" s="19">
        <v>0.6</v>
      </c>
      <c r="VS40" s="19">
        <v>0</v>
      </c>
      <c r="VT40" s="19">
        <v>42.2</v>
      </c>
      <c r="VU40" s="19">
        <v>65</v>
      </c>
      <c r="VV40" s="19">
        <v>97</v>
      </c>
      <c r="VW40" s="19">
        <v>-54.8</v>
      </c>
      <c r="VX40" s="19">
        <v>54.7</v>
      </c>
      <c r="VY40" s="19">
        <v>65</v>
      </c>
      <c r="VZ40" s="19">
        <v>121</v>
      </c>
      <c r="WA40" s="19">
        <v>-66.3</v>
      </c>
      <c r="WB40" s="19">
        <v>75.5</v>
      </c>
      <c r="WC40" s="19">
        <v>75.599999999999994</v>
      </c>
      <c r="WD40" s="19">
        <v>75.599999999999994</v>
      </c>
      <c r="WE40" s="19">
        <v>-0.1</v>
      </c>
      <c r="WF40" s="19">
        <v>2.6</v>
      </c>
      <c r="WG40" s="19">
        <v>2.8</v>
      </c>
      <c r="WH40" s="19">
        <v>2.8</v>
      </c>
      <c r="WI40" s="19">
        <v>-0.2</v>
      </c>
      <c r="WJ40" s="19">
        <v>2.2999999999999998</v>
      </c>
      <c r="WK40" s="19">
        <v>2.2999999999999998</v>
      </c>
      <c r="WL40" s="19">
        <v>2.2999999999999998</v>
      </c>
      <c r="WM40" s="19">
        <v>0</v>
      </c>
      <c r="WN40" s="19">
        <v>1.9</v>
      </c>
      <c r="WO40" s="19">
        <v>2.2999999999999998</v>
      </c>
      <c r="WP40" s="19">
        <v>2.2999999999999998</v>
      </c>
      <c r="WQ40" s="19">
        <v>-0.4</v>
      </c>
      <c r="WR40" s="19">
        <v>0</v>
      </c>
      <c r="WS40" s="19"/>
      <c r="WT40" s="19"/>
      <c r="WU40" s="19">
        <v>0</v>
      </c>
      <c r="WV40" s="19">
        <v>6.3</v>
      </c>
      <c r="WW40" s="19">
        <v>6.0521000000000003</v>
      </c>
      <c r="WX40" s="19">
        <v>6.0521000000000003</v>
      </c>
      <c r="WY40" s="19">
        <v>0.24790000000000001</v>
      </c>
      <c r="WZ40" s="19">
        <v>4.3</v>
      </c>
      <c r="XA40" s="19">
        <v>5.2</v>
      </c>
      <c r="XB40" s="19">
        <v>5.2</v>
      </c>
      <c r="XC40" s="19">
        <v>-0.9</v>
      </c>
      <c r="XD40" s="19">
        <v>20.100000000000001</v>
      </c>
      <c r="XE40" s="19">
        <v>20</v>
      </c>
      <c r="XF40" s="19">
        <v>16.42512</v>
      </c>
      <c r="XG40" s="19">
        <v>3.6748799999999999</v>
      </c>
      <c r="XH40" s="19">
        <v>10</v>
      </c>
      <c r="XI40" s="19">
        <v>10</v>
      </c>
      <c r="XJ40" s="19">
        <v>12.56039</v>
      </c>
      <c r="XK40" s="19">
        <v>-2.5603899999999999</v>
      </c>
      <c r="XL40" s="19">
        <v>6.8</v>
      </c>
      <c r="XM40" s="19">
        <v>10.8</v>
      </c>
      <c r="XN40" s="19">
        <v>10.8</v>
      </c>
      <c r="XO40" s="19">
        <v>-4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16.399999999999999</v>
      </c>
      <c r="XY40" s="19">
        <v>17</v>
      </c>
      <c r="XZ40" s="19">
        <v>14</v>
      </c>
      <c r="YA40" s="19">
        <v>2.4</v>
      </c>
      <c r="YB40" s="19">
        <v>12</v>
      </c>
      <c r="YC40" s="19">
        <v>13</v>
      </c>
      <c r="YD40" s="19">
        <v>13</v>
      </c>
      <c r="YE40" s="19">
        <v>-1</v>
      </c>
      <c r="YF40" s="19">
        <v>9.5</v>
      </c>
      <c r="YG40" s="19">
        <v>6.3</v>
      </c>
      <c r="YH40" s="19">
        <v>6.3</v>
      </c>
      <c r="YI40" s="19">
        <v>3.2</v>
      </c>
      <c r="YJ40" s="19">
        <v>11.2</v>
      </c>
      <c r="YK40" s="19">
        <v>11</v>
      </c>
      <c r="YL40" s="19">
        <v>11</v>
      </c>
      <c r="YM40" s="19">
        <v>0.2</v>
      </c>
      <c r="YN40" s="19">
        <v>15</v>
      </c>
      <c r="YO40" s="19">
        <v>12.56</v>
      </c>
      <c r="YP40" s="19">
        <v>12.56</v>
      </c>
      <c r="YQ40" s="19">
        <v>2.44</v>
      </c>
    </row>
    <row r="41" spans="1:667" ht="24" customHeight="1" x14ac:dyDescent="0.3">
      <c r="A41" s="1"/>
      <c r="B41" s="13" t="s">
        <v>44</v>
      </c>
      <c r="C41" s="13" t="s">
        <v>782</v>
      </c>
      <c r="D41" s="14">
        <v>38.700000000000003</v>
      </c>
      <c r="E41" s="14">
        <v>40.433900000000001</v>
      </c>
      <c r="F41" s="14">
        <v>67.041939999999997</v>
      </c>
      <c r="G41" s="14">
        <v>-28.341940000000001</v>
      </c>
      <c r="H41" s="14">
        <v>600.4</v>
      </c>
      <c r="I41" s="14">
        <v>594.77642000000003</v>
      </c>
      <c r="J41" s="14">
        <v>594.77642000000003</v>
      </c>
      <c r="K41" s="14">
        <v>5.6235799999999996</v>
      </c>
      <c r="L41" s="14">
        <v>200.5</v>
      </c>
      <c r="M41" s="14">
        <v>192.5566</v>
      </c>
      <c r="N41" s="14">
        <v>192.5566</v>
      </c>
      <c r="O41" s="14">
        <v>7.9433999999999996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30.1</v>
      </c>
      <c r="Y41" s="14">
        <v>38.056870000000004</v>
      </c>
      <c r="Z41" s="14">
        <v>76.798159999999996</v>
      </c>
      <c r="AA41" s="14">
        <v>-46.698160000000001</v>
      </c>
      <c r="AB41" s="14">
        <v>81.900000000000006</v>
      </c>
      <c r="AC41" s="14">
        <v>82</v>
      </c>
      <c r="AD41" s="14">
        <v>84.335999999999999</v>
      </c>
      <c r="AE41" s="14">
        <v>-2.4359999999999999</v>
      </c>
      <c r="AF41" s="14"/>
      <c r="AG41" s="14"/>
      <c r="AH41" s="14"/>
      <c r="AI41" s="14">
        <v>0</v>
      </c>
      <c r="AJ41" s="14">
        <v>79.099999999999994</v>
      </c>
      <c r="AK41" s="14">
        <v>84.959569999999999</v>
      </c>
      <c r="AL41" s="14">
        <v>86.820319999999995</v>
      </c>
      <c r="AM41" s="14">
        <v>-7.7203200000000001</v>
      </c>
      <c r="AN41" s="14">
        <v>179.1</v>
      </c>
      <c r="AO41" s="14">
        <v>189.40272999999999</v>
      </c>
      <c r="AP41" s="14">
        <v>183.39133000000001</v>
      </c>
      <c r="AQ41" s="14">
        <v>-4.2913300000000003</v>
      </c>
      <c r="AR41" s="14">
        <v>197.9</v>
      </c>
      <c r="AS41" s="14">
        <v>189.40272999999999</v>
      </c>
      <c r="AT41" s="14">
        <v>183.39133000000001</v>
      </c>
      <c r="AU41" s="14">
        <v>14.50867</v>
      </c>
      <c r="AV41" s="14">
        <v>202.1</v>
      </c>
      <c r="AW41" s="14">
        <v>189.40272999999999</v>
      </c>
      <c r="AX41" s="14">
        <v>183.39133000000001</v>
      </c>
      <c r="AY41" s="14">
        <v>18.708670000000001</v>
      </c>
      <c r="AZ41" s="14">
        <v>278.60000000000002</v>
      </c>
      <c r="BA41" s="14">
        <v>284.95726999999999</v>
      </c>
      <c r="BB41" s="14">
        <v>275.91307999999998</v>
      </c>
      <c r="BC41" s="14">
        <v>2.6869200000000002</v>
      </c>
      <c r="BD41" s="14"/>
      <c r="BE41" s="14"/>
      <c r="BF41" s="14"/>
      <c r="BG41" s="14">
        <v>0</v>
      </c>
      <c r="BH41" s="14"/>
      <c r="BI41" s="14"/>
      <c r="BJ41" s="14"/>
      <c r="BK41" s="14">
        <v>0</v>
      </c>
      <c r="BL41" s="14">
        <v>342.7</v>
      </c>
      <c r="BM41" s="14">
        <v>165.4248</v>
      </c>
      <c r="BN41" s="14">
        <v>196.18647000000001</v>
      </c>
      <c r="BO41" s="14">
        <v>146.51353</v>
      </c>
      <c r="BP41" s="14">
        <v>4.2</v>
      </c>
      <c r="BQ41" s="14">
        <v>3.8975900000000001</v>
      </c>
      <c r="BR41" s="14">
        <v>3.8975900000000001</v>
      </c>
      <c r="BS41" s="14">
        <v>0.30241000000000001</v>
      </c>
      <c r="BT41" s="14">
        <v>13.4</v>
      </c>
      <c r="BU41" s="14">
        <v>15.965310000000001</v>
      </c>
      <c r="BV41" s="14">
        <v>15.965310000000001</v>
      </c>
      <c r="BW41" s="14">
        <v>-2.5653100000000002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103.8</v>
      </c>
      <c r="CG41" s="14">
        <v>106.35129999999999</v>
      </c>
      <c r="CH41" s="14">
        <v>106.35129999999999</v>
      </c>
      <c r="CI41" s="14">
        <v>-2.5512999999999999</v>
      </c>
      <c r="CJ41" s="14">
        <v>7.9</v>
      </c>
      <c r="CK41" s="14">
        <v>7.2307300000000003</v>
      </c>
      <c r="CL41" s="14">
        <v>7.2307300000000003</v>
      </c>
      <c r="CM41" s="14">
        <v>0.66927000000000003</v>
      </c>
      <c r="CN41" s="14">
        <v>5.0999999999999996</v>
      </c>
      <c r="CO41" s="14">
        <v>3.88273</v>
      </c>
      <c r="CP41" s="14">
        <v>3.88273</v>
      </c>
      <c r="CQ41" s="14">
        <v>1.2172700000000001</v>
      </c>
      <c r="CR41" s="14">
        <v>21.8</v>
      </c>
      <c r="CS41" s="14">
        <v>22.280850000000001</v>
      </c>
      <c r="CT41" s="14">
        <v>22.280850000000001</v>
      </c>
      <c r="CU41" s="14">
        <v>-0.48085</v>
      </c>
      <c r="CV41" s="14">
        <v>46.1</v>
      </c>
      <c r="CW41" s="14">
        <v>47.333010000000002</v>
      </c>
      <c r="CX41" s="14">
        <v>55.353090000000002</v>
      </c>
      <c r="CY41" s="14">
        <v>-9.2530900000000003</v>
      </c>
      <c r="CZ41" s="14">
        <v>61.7</v>
      </c>
      <c r="DA41" s="14">
        <v>105.31726999999999</v>
      </c>
      <c r="DB41" s="14">
        <v>59.17013</v>
      </c>
      <c r="DC41" s="14">
        <v>2.5298699999999998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>
        <v>7.8466800000000001</v>
      </c>
      <c r="DO41" s="14">
        <v>-7.8466800000000001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0</v>
      </c>
      <c r="DU41" s="14"/>
      <c r="DV41" s="14"/>
      <c r="DW41" s="14">
        <v>0</v>
      </c>
      <c r="DX41" s="14">
        <v>28</v>
      </c>
      <c r="DY41" s="14">
        <v>34.046970000000002</v>
      </c>
      <c r="DZ41" s="14">
        <v>33.053100000000001</v>
      </c>
      <c r="EA41" s="14">
        <v>-5.0530999999999997</v>
      </c>
      <c r="EB41" s="14">
        <v>0</v>
      </c>
      <c r="EC41" s="14"/>
      <c r="ED41" s="14"/>
      <c r="EE41" s="14">
        <v>0</v>
      </c>
      <c r="EF41" s="14">
        <v>18.899999999999999</v>
      </c>
      <c r="EG41" s="14">
        <v>24.03586</v>
      </c>
      <c r="EH41" s="14">
        <v>22.060600000000001</v>
      </c>
      <c r="EI41" s="14">
        <v>-3.1606000000000001</v>
      </c>
      <c r="EJ41" s="14">
        <v>17.399999999999999</v>
      </c>
      <c r="EK41" s="14">
        <v>19.099519999999998</v>
      </c>
      <c r="EL41" s="14">
        <v>19.099519999999998</v>
      </c>
      <c r="EM41" s="14">
        <v>-1.6995199999999999</v>
      </c>
      <c r="EN41" s="14">
        <v>12.5533</v>
      </c>
      <c r="EO41" s="14">
        <v>12.367150000000001</v>
      </c>
      <c r="EP41" s="14">
        <v>12.367150000000001</v>
      </c>
      <c r="EQ41" s="14">
        <v>0.18615000000000001</v>
      </c>
      <c r="ER41" s="14">
        <v>55.8</v>
      </c>
      <c r="ES41" s="14">
        <v>57.833599999999997</v>
      </c>
      <c r="ET41" s="14">
        <v>57.833599999999997</v>
      </c>
      <c r="EU41" s="14">
        <v>-2.0335999999999999</v>
      </c>
      <c r="EV41" s="14">
        <v>182.2</v>
      </c>
      <c r="EW41" s="14">
        <v>184.74316999999999</v>
      </c>
      <c r="EX41" s="14">
        <v>184.74316999999999</v>
      </c>
      <c r="EY41" s="14">
        <v>-2.5431699999999999</v>
      </c>
      <c r="EZ41" s="14">
        <v>183.1</v>
      </c>
      <c r="FA41" s="14">
        <v>184.74316999999999</v>
      </c>
      <c r="FB41" s="14">
        <v>184.74316999999999</v>
      </c>
      <c r="FC41" s="14">
        <v>-1.64317</v>
      </c>
      <c r="FD41" s="14">
        <v>186.1</v>
      </c>
      <c r="FE41" s="14">
        <v>185.29795999999999</v>
      </c>
      <c r="FF41" s="14">
        <v>185.29795999999999</v>
      </c>
      <c r="FG41" s="14">
        <v>0.80203999999999998</v>
      </c>
      <c r="FH41" s="14">
        <v>104.4</v>
      </c>
      <c r="FI41" s="14">
        <v>102.46942</v>
      </c>
      <c r="FJ41" s="14">
        <v>109.84155</v>
      </c>
      <c r="FK41" s="14">
        <v>-5.4415500000000003</v>
      </c>
      <c r="FL41" s="14">
        <v>16.399999999999999</v>
      </c>
      <c r="FM41" s="14">
        <v>7.9978100000000003</v>
      </c>
      <c r="FN41" s="14"/>
      <c r="FO41" s="14">
        <v>16.399999999999999</v>
      </c>
      <c r="FP41" s="14">
        <v>22.2</v>
      </c>
      <c r="FQ41" s="14">
        <v>21.267569999999999</v>
      </c>
      <c r="FR41" s="14">
        <v>21.26576</v>
      </c>
      <c r="FS41" s="14">
        <v>0.93423999999999996</v>
      </c>
      <c r="FT41" s="14">
        <v>16</v>
      </c>
      <c r="FU41" s="14">
        <v>16.085460000000001</v>
      </c>
      <c r="FV41" s="14">
        <v>16.085460000000001</v>
      </c>
      <c r="FW41" s="14">
        <v>-8.5459999999999994E-2</v>
      </c>
      <c r="FX41" s="14">
        <v>27</v>
      </c>
      <c r="FY41" s="14">
        <v>20.725390000000001</v>
      </c>
      <c r="FZ41" s="14">
        <v>54.492260000000002</v>
      </c>
      <c r="GA41" s="14">
        <v>-27.492260000000002</v>
      </c>
      <c r="GB41" s="14"/>
      <c r="GC41" s="14"/>
      <c r="GD41" s="14"/>
      <c r="GE41" s="14">
        <v>0</v>
      </c>
      <c r="GF41" s="14"/>
      <c r="GG41" s="14"/>
      <c r="GH41" s="14"/>
      <c r="GI41" s="14">
        <v>0</v>
      </c>
      <c r="GJ41" s="14">
        <v>6.8</v>
      </c>
      <c r="GK41" s="14">
        <v>6.8787000000000003</v>
      </c>
      <c r="GL41" s="14">
        <v>6.8787000000000003</v>
      </c>
      <c r="GM41" s="14">
        <v>-7.8700000000000006E-2</v>
      </c>
      <c r="GN41" s="14">
        <v>76.5</v>
      </c>
      <c r="GO41" s="14">
        <v>47.562010000000001</v>
      </c>
      <c r="GP41" s="14">
        <v>76.609279999999998</v>
      </c>
      <c r="GQ41" s="14">
        <v>-0.10928</v>
      </c>
      <c r="GR41" s="14"/>
      <c r="GS41" s="14"/>
      <c r="GT41" s="14"/>
      <c r="GU41" s="14">
        <v>0</v>
      </c>
      <c r="GV41" s="14"/>
      <c r="GW41" s="14"/>
      <c r="GX41" s="14"/>
      <c r="GY41" s="14">
        <v>0</v>
      </c>
      <c r="GZ41" s="14">
        <v>6.8</v>
      </c>
      <c r="HA41" s="14">
        <v>20.518000000000001</v>
      </c>
      <c r="HB41" s="14">
        <v>23.081299999999999</v>
      </c>
      <c r="HC41" s="14">
        <v>-16.281300000000002</v>
      </c>
      <c r="HD41" s="14"/>
      <c r="HE41" s="14"/>
      <c r="HF41" s="14"/>
      <c r="HG41" s="14">
        <v>0</v>
      </c>
      <c r="HH41" s="14">
        <v>81.400000000000006</v>
      </c>
      <c r="HI41" s="14">
        <v>74.769300000000001</v>
      </c>
      <c r="HJ41" s="14">
        <v>75.753820000000005</v>
      </c>
      <c r="HK41" s="14">
        <v>5.6461800000000002</v>
      </c>
      <c r="HL41" s="14">
        <v>0</v>
      </c>
      <c r="HM41" s="14"/>
      <c r="HN41" s="14"/>
      <c r="HO41" s="14">
        <v>0</v>
      </c>
      <c r="HP41" s="14"/>
      <c r="HQ41" s="14"/>
      <c r="HR41" s="14"/>
      <c r="HS41" s="14">
        <v>0</v>
      </c>
      <c r="HT41" s="14">
        <v>43.1</v>
      </c>
      <c r="HU41" s="14">
        <v>45.291899999999998</v>
      </c>
      <c r="HV41" s="14">
        <v>45.291899999999998</v>
      </c>
      <c r="HW41" s="14">
        <v>-2.1919</v>
      </c>
      <c r="HX41" s="14"/>
      <c r="HY41" s="14"/>
      <c r="HZ41" s="14"/>
      <c r="IA41" s="14">
        <v>0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>
        <v>92.9</v>
      </c>
      <c r="IK41" s="14">
        <v>80.902500000000003</v>
      </c>
      <c r="IL41" s="14">
        <v>117.07858</v>
      </c>
      <c r="IM41" s="14">
        <v>-24.17858</v>
      </c>
      <c r="IN41" s="14">
        <v>168.1</v>
      </c>
      <c r="IO41" s="14">
        <v>175.11738</v>
      </c>
      <c r="IP41" s="14">
        <v>181.53016</v>
      </c>
      <c r="IQ41" s="14">
        <v>-13.430160000000001</v>
      </c>
      <c r="IR41" s="14">
        <v>166</v>
      </c>
      <c r="IS41" s="14">
        <v>175.11738</v>
      </c>
      <c r="IT41" s="14">
        <v>181.53016</v>
      </c>
      <c r="IU41" s="14">
        <v>-15.53016</v>
      </c>
      <c r="IV41" s="14">
        <v>197.1</v>
      </c>
      <c r="IW41" s="14">
        <v>175.11738</v>
      </c>
      <c r="IX41" s="14">
        <v>181.53016</v>
      </c>
      <c r="IY41" s="14">
        <v>15.569839999999999</v>
      </c>
      <c r="IZ41" s="14">
        <v>251.8</v>
      </c>
      <c r="JA41" s="14">
        <v>263.46489000000003</v>
      </c>
      <c r="JB41" s="14">
        <v>273.11293999999998</v>
      </c>
      <c r="JC41" s="14">
        <v>-21.312940000000001</v>
      </c>
      <c r="JD41" s="14">
        <v>69.400000000000006</v>
      </c>
      <c r="JE41" s="14">
        <v>71.102429999999998</v>
      </c>
      <c r="JF41" s="14">
        <v>71.102429999999998</v>
      </c>
      <c r="JG41" s="14">
        <v>-1.7024300000000001</v>
      </c>
      <c r="JH41" s="14">
        <v>34</v>
      </c>
      <c r="JI41" s="14">
        <v>35.657980000000002</v>
      </c>
      <c r="JJ41" s="14">
        <v>35.657980000000002</v>
      </c>
      <c r="JK41" s="14">
        <v>-1.65798</v>
      </c>
      <c r="JL41" s="14">
        <v>0</v>
      </c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>
        <v>16.399999999999999</v>
      </c>
      <c r="JY41" s="14"/>
      <c r="JZ41" s="14"/>
      <c r="KA41" s="14">
        <v>16.399999999999999</v>
      </c>
      <c r="KB41" s="14"/>
      <c r="KC41" s="14"/>
      <c r="KD41" s="14"/>
      <c r="KE41" s="14">
        <v>0</v>
      </c>
      <c r="KF41" s="14"/>
      <c r="KG41" s="14"/>
      <c r="KH41" s="14"/>
      <c r="KI41" s="14">
        <v>0</v>
      </c>
      <c r="KJ41" s="14">
        <v>4.3</v>
      </c>
      <c r="KK41" s="14"/>
      <c r="KL41" s="14"/>
      <c r="KM41" s="14">
        <v>4.3</v>
      </c>
      <c r="KN41" s="14">
        <v>0.9</v>
      </c>
      <c r="KO41" s="14">
        <v>1.9729000000000001</v>
      </c>
      <c r="KP41" s="14">
        <v>1.9729000000000001</v>
      </c>
      <c r="KQ41" s="14">
        <v>-1.0729</v>
      </c>
      <c r="KR41" s="14">
        <v>193.1</v>
      </c>
      <c r="KS41" s="14">
        <v>217.37396000000001</v>
      </c>
      <c r="KT41" s="14">
        <v>206.12391</v>
      </c>
      <c r="KU41" s="14">
        <v>-13.023910000000001</v>
      </c>
      <c r="KV41" s="14">
        <v>81.3</v>
      </c>
      <c r="KW41" s="14">
        <v>93.24624</v>
      </c>
      <c r="KX41" s="14">
        <v>108.13</v>
      </c>
      <c r="KY41" s="14">
        <v>-26.83</v>
      </c>
      <c r="KZ41" s="14">
        <v>63.6</v>
      </c>
      <c r="LA41" s="14">
        <v>66.809659999999994</v>
      </c>
      <c r="LB41" s="14">
        <v>66.809659999999994</v>
      </c>
      <c r="LC41" s="14">
        <v>-3.20966</v>
      </c>
      <c r="LD41" s="14">
        <v>75.5</v>
      </c>
      <c r="LE41" s="14">
        <v>72.691479999999999</v>
      </c>
      <c r="LF41" s="14">
        <v>78.567999999999998</v>
      </c>
      <c r="LG41" s="14">
        <v>-3.0680000000000001</v>
      </c>
      <c r="LH41" s="14">
        <v>30.8</v>
      </c>
      <c r="LI41" s="14">
        <v>29.806760000000001</v>
      </c>
      <c r="LJ41" s="14">
        <v>29.806760000000001</v>
      </c>
      <c r="LK41" s="14">
        <v>0.99324000000000001</v>
      </c>
      <c r="LL41" s="14">
        <v>116.1</v>
      </c>
      <c r="LM41" s="14">
        <v>114.15203</v>
      </c>
      <c r="LN41" s="14">
        <v>114.15203</v>
      </c>
      <c r="LO41" s="14">
        <v>1.94797</v>
      </c>
      <c r="LP41" s="14">
        <v>47.6</v>
      </c>
      <c r="LQ41" s="14">
        <v>50.645899999999997</v>
      </c>
      <c r="LR41" s="14">
        <v>50.645899999999997</v>
      </c>
      <c r="LS41" s="14">
        <v>-3.0459000000000001</v>
      </c>
      <c r="LT41" s="14">
        <v>48.4</v>
      </c>
      <c r="LU41" s="14">
        <v>49.666240000000002</v>
      </c>
      <c r="LV41" s="14">
        <v>49.666240000000002</v>
      </c>
      <c r="LW41" s="14">
        <v>-1.26624</v>
      </c>
      <c r="LX41" s="14">
        <v>139.9</v>
      </c>
      <c r="LY41" s="14">
        <v>140.0847</v>
      </c>
      <c r="LZ41" s="14">
        <v>140.0847</v>
      </c>
      <c r="MA41" s="14">
        <v>-0.1847</v>
      </c>
      <c r="MB41" s="14">
        <v>142</v>
      </c>
      <c r="MC41" s="14">
        <v>140.0847</v>
      </c>
      <c r="MD41" s="14">
        <v>140.0847</v>
      </c>
      <c r="ME41" s="14">
        <v>1.9153</v>
      </c>
      <c r="MF41" s="14">
        <v>167.6</v>
      </c>
      <c r="MG41" s="14">
        <v>140.50537</v>
      </c>
      <c r="MH41" s="14">
        <v>140.50537</v>
      </c>
      <c r="MI41" s="14">
        <v>27.094629999999999</v>
      </c>
      <c r="MJ41" s="14">
        <v>181.7</v>
      </c>
      <c r="MK41" s="14">
        <v>176.36183</v>
      </c>
      <c r="ML41" s="14">
        <v>176.36183</v>
      </c>
      <c r="MM41" s="14">
        <v>5.3381699999999999</v>
      </c>
      <c r="MN41" s="14">
        <v>175.1</v>
      </c>
      <c r="MO41" s="14">
        <v>174.44781</v>
      </c>
      <c r="MP41" s="14"/>
      <c r="MQ41" s="14">
        <v>175.1</v>
      </c>
      <c r="MR41" s="14">
        <v>175.4</v>
      </c>
      <c r="MS41" s="14">
        <v>174.41981999999999</v>
      </c>
      <c r="MT41" s="14"/>
      <c r="MU41" s="14">
        <v>175.4</v>
      </c>
      <c r="MV41" s="14">
        <v>123.5</v>
      </c>
      <c r="MW41" s="14"/>
      <c r="MX41" s="14">
        <v>175.20151000000001</v>
      </c>
      <c r="MY41" s="14">
        <v>-51.701509999999999</v>
      </c>
      <c r="MZ41" s="14">
        <v>0</v>
      </c>
      <c r="NA41" s="14"/>
      <c r="NB41" s="14"/>
      <c r="NC41" s="14">
        <v>0</v>
      </c>
      <c r="ND41" s="14">
        <v>207.5</v>
      </c>
      <c r="NE41" s="14">
        <v>205.29381000000001</v>
      </c>
      <c r="NF41" s="14">
        <v>205.29381000000001</v>
      </c>
      <c r="NG41" s="14">
        <v>2.2061899999999999</v>
      </c>
      <c r="NH41" s="14">
        <v>100.2</v>
      </c>
      <c r="NI41" s="14">
        <v>102.95515</v>
      </c>
      <c r="NJ41" s="14">
        <v>102.95515</v>
      </c>
      <c r="NK41" s="14">
        <v>-2.75515</v>
      </c>
      <c r="NL41" s="14">
        <v>8.3000000000000007</v>
      </c>
      <c r="NM41" s="14">
        <v>9.09</v>
      </c>
      <c r="NN41" s="14">
        <v>4.8925099999999997</v>
      </c>
      <c r="NO41" s="14">
        <v>3.4074900000000001</v>
      </c>
      <c r="NP41" s="14">
        <v>8</v>
      </c>
      <c r="NQ41" s="14">
        <v>8.1664200000000005</v>
      </c>
      <c r="NR41" s="14">
        <v>5.1326999999999998</v>
      </c>
      <c r="NS41" s="14">
        <v>2.8673000000000002</v>
      </c>
      <c r="NT41" s="14">
        <v>62.7</v>
      </c>
      <c r="NU41" s="14">
        <v>65.412700000000001</v>
      </c>
      <c r="NV41" s="14">
        <v>65.412700000000001</v>
      </c>
      <c r="NW41" s="14">
        <v>-2.7126999999999999</v>
      </c>
      <c r="NX41" s="14">
        <v>30</v>
      </c>
      <c r="NY41" s="14">
        <v>17.309999999999999</v>
      </c>
      <c r="NZ41" s="14">
        <v>17.309999999999999</v>
      </c>
      <c r="OA41" s="14">
        <v>12.69</v>
      </c>
      <c r="OB41" s="14">
        <v>11.5</v>
      </c>
      <c r="OC41" s="14">
        <v>11.7241</v>
      </c>
      <c r="OD41" s="14">
        <v>11.7241</v>
      </c>
      <c r="OE41" s="14">
        <v>-0.22409999999999999</v>
      </c>
      <c r="OF41" s="14">
        <v>0.1</v>
      </c>
      <c r="OG41" s="14"/>
      <c r="OH41" s="14"/>
      <c r="OI41" s="14">
        <v>0.1</v>
      </c>
      <c r="OJ41" s="14">
        <v>10.3</v>
      </c>
      <c r="OK41" s="14">
        <v>10.16882</v>
      </c>
      <c r="OL41" s="14">
        <v>20.33764</v>
      </c>
      <c r="OM41" s="14">
        <v>-10.03764</v>
      </c>
      <c r="ON41" s="14"/>
      <c r="OO41" s="14">
        <v>9</v>
      </c>
      <c r="OP41" s="14">
        <v>9</v>
      </c>
      <c r="OQ41" s="14">
        <v>-9</v>
      </c>
      <c r="OR41" s="14">
        <v>1.8</v>
      </c>
      <c r="OS41" s="14">
        <v>3.1494</v>
      </c>
      <c r="OT41" s="14">
        <v>5.67</v>
      </c>
      <c r="OU41" s="14">
        <v>-3.87</v>
      </c>
      <c r="OV41" s="14">
        <v>80.7</v>
      </c>
      <c r="OW41" s="14">
        <v>90.394800000000004</v>
      </c>
      <c r="OX41" s="14">
        <v>90.394800000000004</v>
      </c>
      <c r="OY41" s="14">
        <v>-9.6948000000000008</v>
      </c>
      <c r="OZ41" s="14">
        <v>42.7</v>
      </c>
      <c r="PA41" s="14">
        <v>51.95</v>
      </c>
      <c r="PB41" s="14">
        <v>51.95</v>
      </c>
      <c r="PC41" s="14">
        <v>-9.25</v>
      </c>
      <c r="PD41" s="14">
        <v>0.5</v>
      </c>
      <c r="PE41" s="14">
        <v>0.56000000000000005</v>
      </c>
      <c r="PF41" s="14">
        <v>0.56000000000000005</v>
      </c>
      <c r="PG41" s="14">
        <v>-0.06</v>
      </c>
      <c r="PH41" s="14">
        <v>1.1000000000000001</v>
      </c>
      <c r="PI41" s="14">
        <v>1.4</v>
      </c>
      <c r="PJ41" s="14">
        <v>1.4</v>
      </c>
      <c r="PK41" s="14">
        <v>-0.3</v>
      </c>
      <c r="PL41" s="14">
        <v>2.5</v>
      </c>
      <c r="PM41" s="14">
        <v>2.5</v>
      </c>
      <c r="PN41" s="14">
        <v>2.5</v>
      </c>
      <c r="PO41" s="14">
        <v>0</v>
      </c>
      <c r="PP41" s="14">
        <v>12.2</v>
      </c>
      <c r="PQ41" s="14">
        <v>15.10463</v>
      </c>
      <c r="PR41" s="14">
        <v>5.0567399999999996</v>
      </c>
      <c r="PS41" s="14">
        <v>7.1432599999999997</v>
      </c>
      <c r="PT41" s="14">
        <v>3.4</v>
      </c>
      <c r="PU41" s="14">
        <v>3.12</v>
      </c>
      <c r="PV41" s="14">
        <v>3.12</v>
      </c>
      <c r="PW41" s="14">
        <v>0.28000000000000003</v>
      </c>
      <c r="PX41" s="14"/>
      <c r="PY41" s="14"/>
      <c r="PZ41" s="14"/>
      <c r="QA41" s="14">
        <v>0</v>
      </c>
      <c r="QB41" s="14">
        <v>3.4</v>
      </c>
      <c r="QC41" s="14">
        <v>3.5</v>
      </c>
      <c r="QD41" s="14">
        <v>3.5</v>
      </c>
      <c r="QE41" s="14">
        <v>-0.1</v>
      </c>
      <c r="QF41" s="14">
        <v>15.5</v>
      </c>
      <c r="QG41" s="14">
        <v>14.975849999999999</v>
      </c>
      <c r="QH41" s="14">
        <v>14.975849999999999</v>
      </c>
      <c r="QI41" s="14">
        <v>0.52415</v>
      </c>
      <c r="QJ41" s="14">
        <v>8.5</v>
      </c>
      <c r="QK41" s="14">
        <v>6.1914999999999996</v>
      </c>
      <c r="QL41" s="14">
        <v>6.1914999999999996</v>
      </c>
      <c r="QM41" s="14">
        <v>2.3085</v>
      </c>
      <c r="QN41" s="14">
        <v>11.1</v>
      </c>
      <c r="QO41" s="14">
        <v>8.1780000000000008</v>
      </c>
      <c r="QP41" s="14">
        <v>8.1780000000000008</v>
      </c>
      <c r="QQ41" s="14">
        <v>2.9220000000000002</v>
      </c>
      <c r="QR41" s="14">
        <v>12.2</v>
      </c>
      <c r="QS41" s="14">
        <v>11.022600000000001</v>
      </c>
      <c r="QT41" s="14">
        <v>11.022600000000001</v>
      </c>
      <c r="QU41" s="14">
        <v>1.1774</v>
      </c>
      <c r="QV41" s="14">
        <v>39.700000000000003</v>
      </c>
      <c r="QW41" s="14">
        <v>43.22</v>
      </c>
      <c r="QX41" s="14">
        <v>43.220300000000002</v>
      </c>
      <c r="QY41" s="14">
        <v>-3.5203000000000002</v>
      </c>
      <c r="QZ41" s="14">
        <v>4.3</v>
      </c>
      <c r="RA41" s="14">
        <v>3.6297000000000001</v>
      </c>
      <c r="RB41" s="14">
        <v>3.6297000000000001</v>
      </c>
      <c r="RC41" s="14">
        <v>0.67030000000000001</v>
      </c>
      <c r="RD41" s="14">
        <v>2.2999999999999998</v>
      </c>
      <c r="RE41" s="14">
        <v>2.2000000000000002</v>
      </c>
      <c r="RF41" s="14">
        <v>2.2000000000000002</v>
      </c>
      <c r="RG41" s="14">
        <v>0.1</v>
      </c>
      <c r="RH41" s="14">
        <v>20</v>
      </c>
      <c r="RI41" s="14">
        <v>18.597840000000001</v>
      </c>
      <c r="RJ41" s="14">
        <v>19.67727</v>
      </c>
      <c r="RK41" s="14">
        <v>0.32273000000000002</v>
      </c>
      <c r="RL41" s="14">
        <v>0</v>
      </c>
      <c r="RM41" s="14">
        <v>1.44</v>
      </c>
      <c r="RN41" s="14">
        <v>1.44</v>
      </c>
      <c r="RO41" s="14">
        <v>-1.44</v>
      </c>
      <c r="RP41" s="14"/>
      <c r="RQ41" s="14"/>
      <c r="RR41" s="14"/>
      <c r="RS41" s="14">
        <v>0</v>
      </c>
      <c r="RT41" s="14">
        <v>4.9000000000000004</v>
      </c>
      <c r="RU41" s="14">
        <v>5</v>
      </c>
      <c r="RV41" s="14">
        <v>5</v>
      </c>
      <c r="RW41" s="14">
        <v>-0.1</v>
      </c>
      <c r="RX41" s="14">
        <v>0.1</v>
      </c>
      <c r="RY41" s="14">
        <v>0.24660000000000001</v>
      </c>
      <c r="RZ41" s="14">
        <v>0.24660000000000001</v>
      </c>
      <c r="SA41" s="14">
        <v>-0.14660000000000001</v>
      </c>
      <c r="SB41" s="14">
        <v>0.5</v>
      </c>
      <c r="SC41" s="14">
        <v>0.46500000000000002</v>
      </c>
      <c r="SD41" s="14">
        <v>0.46500000000000002</v>
      </c>
      <c r="SE41" s="14">
        <v>3.5000000000000003E-2</v>
      </c>
      <c r="SF41" s="14">
        <v>5.2</v>
      </c>
      <c r="SG41" s="14">
        <v>4.9000000000000004</v>
      </c>
      <c r="SH41" s="14">
        <v>4.9000000000000004</v>
      </c>
      <c r="SI41" s="14">
        <v>0.3</v>
      </c>
      <c r="SJ41" s="14">
        <v>2.4</v>
      </c>
      <c r="SK41" s="14">
        <v>3.1</v>
      </c>
      <c r="SL41" s="14">
        <v>3.1</v>
      </c>
      <c r="SM41" s="14">
        <v>-0.7</v>
      </c>
      <c r="SN41" s="14">
        <v>3.2</v>
      </c>
      <c r="SO41" s="14">
        <v>2.5</v>
      </c>
      <c r="SP41" s="14">
        <v>2.5</v>
      </c>
      <c r="SQ41" s="14">
        <v>0.7</v>
      </c>
      <c r="SR41" s="14">
        <v>4.5</v>
      </c>
      <c r="SS41" s="14">
        <v>4.5</v>
      </c>
      <c r="ST41" s="14">
        <v>4.5</v>
      </c>
      <c r="SU41" s="14">
        <v>0</v>
      </c>
      <c r="SV41" s="14">
        <v>14.2</v>
      </c>
      <c r="SW41" s="14">
        <v>14.3</v>
      </c>
      <c r="SX41" s="14">
        <v>21</v>
      </c>
      <c r="SY41" s="14">
        <v>-6.8</v>
      </c>
      <c r="SZ41" s="14">
        <v>31.8</v>
      </c>
      <c r="TA41" s="14">
        <v>50.7</v>
      </c>
      <c r="TB41" s="14">
        <v>59</v>
      </c>
      <c r="TC41" s="14">
        <v>-27.2</v>
      </c>
      <c r="TD41" s="14">
        <v>14.5</v>
      </c>
      <c r="TE41" s="14">
        <v>13.289300000000001</v>
      </c>
      <c r="TF41" s="14">
        <v>13.289300000000001</v>
      </c>
      <c r="TG41" s="14">
        <v>1.2107000000000001</v>
      </c>
      <c r="TH41" s="14">
        <v>53.6</v>
      </c>
      <c r="TI41" s="14">
        <v>54</v>
      </c>
      <c r="TJ41" s="14">
        <v>78.975399999999993</v>
      </c>
      <c r="TK41" s="14">
        <v>-25.375399999999999</v>
      </c>
      <c r="TL41" s="14">
        <v>87.2</v>
      </c>
      <c r="TM41" s="14">
        <v>58.4</v>
      </c>
      <c r="TN41" s="14">
        <v>83.350399999999993</v>
      </c>
      <c r="TO41" s="14">
        <v>3.8496000000000001</v>
      </c>
      <c r="TP41" s="14">
        <v>8.9</v>
      </c>
      <c r="TQ41" s="14">
        <v>12.806699999999999</v>
      </c>
      <c r="TR41" s="14">
        <v>12.806699999999999</v>
      </c>
      <c r="TS41" s="14">
        <v>-3.9066999999999998</v>
      </c>
      <c r="TT41" s="14">
        <v>8</v>
      </c>
      <c r="TU41" s="14">
        <v>7.4042000000000003</v>
      </c>
      <c r="TV41" s="14">
        <v>7.4042000000000003</v>
      </c>
      <c r="TW41" s="14">
        <v>0.5958</v>
      </c>
      <c r="TX41" s="14">
        <v>20.9</v>
      </c>
      <c r="TY41" s="14">
        <v>23.63</v>
      </c>
      <c r="TZ41" s="14">
        <v>23.63</v>
      </c>
      <c r="UA41" s="14">
        <v>-2.73</v>
      </c>
      <c r="UB41" s="14">
        <v>3.9</v>
      </c>
      <c r="UC41" s="14">
        <v>6</v>
      </c>
      <c r="UD41" s="14">
        <v>6</v>
      </c>
      <c r="UE41" s="14">
        <v>-2.1</v>
      </c>
      <c r="UF41" s="14">
        <v>2</v>
      </c>
      <c r="UG41" s="14">
        <v>2.5</v>
      </c>
      <c r="UH41" s="14">
        <v>2.5</v>
      </c>
      <c r="UI41" s="14">
        <v>-0.5</v>
      </c>
      <c r="UJ41" s="14">
        <v>8.5</v>
      </c>
      <c r="UK41" s="14">
        <v>8.6</v>
      </c>
      <c r="UL41" s="14">
        <v>8.6</v>
      </c>
      <c r="UM41" s="14">
        <v>-0.1</v>
      </c>
      <c r="UN41" s="14">
        <v>3</v>
      </c>
      <c r="UO41" s="14">
        <v>3.5</v>
      </c>
      <c r="UP41" s="14">
        <v>3.5</v>
      </c>
      <c r="UQ41" s="14">
        <v>-0.5</v>
      </c>
      <c r="UR41" s="14">
        <v>3.4</v>
      </c>
      <c r="US41" s="14">
        <v>3.5</v>
      </c>
      <c r="UT41" s="14">
        <v>3.5</v>
      </c>
      <c r="UU41" s="14">
        <v>-0.1</v>
      </c>
      <c r="UV41" s="14">
        <v>3.6</v>
      </c>
      <c r="UW41" s="14">
        <v>4</v>
      </c>
      <c r="UX41" s="14">
        <v>4</v>
      </c>
      <c r="UY41" s="14">
        <v>-0.4</v>
      </c>
      <c r="UZ41" s="14">
        <v>12.6</v>
      </c>
      <c r="VA41" s="14">
        <v>11.364100000000001</v>
      </c>
      <c r="VB41" s="14">
        <v>11.364100000000001</v>
      </c>
      <c r="VC41" s="14">
        <v>1.2359</v>
      </c>
      <c r="VD41" s="14">
        <v>120.6</v>
      </c>
      <c r="VE41" s="14">
        <v>100.8822</v>
      </c>
      <c r="VF41" s="14">
        <v>100.8822</v>
      </c>
      <c r="VG41" s="14">
        <v>19.7178</v>
      </c>
      <c r="VH41" s="14">
        <v>4.3</v>
      </c>
      <c r="VI41" s="14">
        <v>4.6581999999999999</v>
      </c>
      <c r="VJ41" s="14">
        <v>4.6581999999999999</v>
      </c>
      <c r="VK41" s="14">
        <v>-0.35820000000000002</v>
      </c>
      <c r="VL41" s="14">
        <v>53.8</v>
      </c>
      <c r="VM41" s="14">
        <v>80</v>
      </c>
      <c r="VN41" s="14">
        <v>80</v>
      </c>
      <c r="VO41" s="14">
        <v>-26.2</v>
      </c>
      <c r="VP41" s="14">
        <v>0.6</v>
      </c>
      <c r="VQ41" s="14">
        <v>0.6</v>
      </c>
      <c r="VR41" s="14">
        <v>0.6</v>
      </c>
      <c r="VS41" s="14">
        <v>0</v>
      </c>
      <c r="VT41" s="14">
        <v>66.2</v>
      </c>
      <c r="VU41" s="14">
        <v>85</v>
      </c>
      <c r="VV41" s="14">
        <v>102</v>
      </c>
      <c r="VW41" s="14">
        <v>-35.799999999999997</v>
      </c>
      <c r="VX41" s="14">
        <v>74.900000000000006</v>
      </c>
      <c r="VY41" s="14">
        <v>85</v>
      </c>
      <c r="VZ41" s="14">
        <v>126</v>
      </c>
      <c r="WA41" s="14">
        <v>-51.1</v>
      </c>
      <c r="WB41" s="14">
        <v>43.1</v>
      </c>
      <c r="WC41" s="14">
        <v>57.6</v>
      </c>
      <c r="WD41" s="14">
        <v>57.6</v>
      </c>
      <c r="WE41" s="14">
        <v>-14.5</v>
      </c>
      <c r="WF41" s="14">
        <v>2.6</v>
      </c>
      <c r="WG41" s="14">
        <v>2.8</v>
      </c>
      <c r="WH41" s="14">
        <v>2.8</v>
      </c>
      <c r="WI41" s="14">
        <v>-0.2</v>
      </c>
      <c r="WJ41" s="14">
        <v>2.2999999999999998</v>
      </c>
      <c r="WK41" s="14">
        <v>2.2999999999999998</v>
      </c>
      <c r="WL41" s="14">
        <v>2.2999999999999998</v>
      </c>
      <c r="WM41" s="14">
        <v>0</v>
      </c>
      <c r="WN41" s="14">
        <v>2</v>
      </c>
      <c r="WO41" s="14">
        <v>2.2999999999999998</v>
      </c>
      <c r="WP41" s="14">
        <v>2.2999999999999998</v>
      </c>
      <c r="WQ41" s="14">
        <v>-0.3</v>
      </c>
      <c r="WR41" s="14">
        <v>0</v>
      </c>
      <c r="WS41" s="14"/>
      <c r="WT41" s="14"/>
      <c r="WU41" s="14">
        <v>0</v>
      </c>
      <c r="WV41" s="14">
        <v>3.9</v>
      </c>
      <c r="WW41" s="14">
        <v>4.0434000000000001</v>
      </c>
      <c r="WX41" s="14">
        <v>4.0434000000000001</v>
      </c>
      <c r="WY41" s="14">
        <v>-0.1434</v>
      </c>
      <c r="WZ41" s="14">
        <v>4.3</v>
      </c>
      <c r="XA41" s="14">
        <v>5.2</v>
      </c>
      <c r="XB41" s="14">
        <v>5.2</v>
      </c>
      <c r="XC41" s="14">
        <v>-0.9</v>
      </c>
      <c r="XD41" s="14">
        <v>20.100000000000001</v>
      </c>
      <c r="XE41" s="14">
        <v>20</v>
      </c>
      <c r="XF41" s="14">
        <v>16.42512</v>
      </c>
      <c r="XG41" s="14">
        <v>3.6748799999999999</v>
      </c>
      <c r="XH41" s="14">
        <v>10</v>
      </c>
      <c r="XI41" s="14">
        <v>10</v>
      </c>
      <c r="XJ41" s="14">
        <v>12.56039</v>
      </c>
      <c r="XK41" s="14">
        <v>-2.5603899999999999</v>
      </c>
      <c r="XL41" s="14">
        <v>9.5</v>
      </c>
      <c r="XM41" s="14">
        <v>10.8</v>
      </c>
      <c r="XN41" s="14">
        <v>10.8</v>
      </c>
      <c r="XO41" s="14">
        <v>-1.3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15.8</v>
      </c>
      <c r="XY41" s="14">
        <v>17</v>
      </c>
      <c r="XZ41" s="14">
        <v>14</v>
      </c>
      <c r="YA41" s="14">
        <v>1.8</v>
      </c>
      <c r="YB41" s="14">
        <v>12</v>
      </c>
      <c r="YC41" s="14">
        <v>13</v>
      </c>
      <c r="YD41" s="14">
        <v>13</v>
      </c>
      <c r="YE41" s="14">
        <v>-1</v>
      </c>
      <c r="YF41" s="14">
        <v>9</v>
      </c>
      <c r="YG41" s="14">
        <v>6.3</v>
      </c>
      <c r="YH41" s="14">
        <v>6.3</v>
      </c>
      <c r="YI41" s="14">
        <v>2.7</v>
      </c>
      <c r="YJ41" s="14">
        <v>11.2</v>
      </c>
      <c r="YK41" s="14">
        <v>11</v>
      </c>
      <c r="YL41" s="14">
        <v>11</v>
      </c>
      <c r="YM41" s="14">
        <v>0.2</v>
      </c>
      <c r="YN41" s="14">
        <v>14.5</v>
      </c>
      <c r="YO41" s="14">
        <v>12.56</v>
      </c>
      <c r="YP41" s="14">
        <v>12.56</v>
      </c>
      <c r="YQ41" s="14">
        <v>1.94</v>
      </c>
    </row>
    <row r="42" spans="1:667" ht="24" customHeight="1" x14ac:dyDescent="0.3">
      <c r="A42" s="1"/>
      <c r="B42" s="16" t="s">
        <v>44</v>
      </c>
      <c r="C42" s="16" t="s">
        <v>783</v>
      </c>
      <c r="D42" s="17">
        <v>40.6</v>
      </c>
      <c r="E42" s="17">
        <v>62.50817</v>
      </c>
      <c r="F42" s="17">
        <v>74.591179999999994</v>
      </c>
      <c r="G42" s="17">
        <v>-33.99118</v>
      </c>
      <c r="H42" s="17">
        <v>599.70000000000005</v>
      </c>
      <c r="I42" s="17">
        <v>594.77642000000003</v>
      </c>
      <c r="J42" s="17">
        <v>594.77642000000003</v>
      </c>
      <c r="K42" s="17">
        <v>4.9235800000000003</v>
      </c>
      <c r="L42" s="17">
        <v>201</v>
      </c>
      <c r="M42" s="17">
        <v>192.5566</v>
      </c>
      <c r="N42" s="17">
        <v>192.5566</v>
      </c>
      <c r="O42" s="17">
        <v>8.4434000000000005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30.3</v>
      </c>
      <c r="Y42" s="17">
        <v>30.407730000000001</v>
      </c>
      <c r="Z42" s="17">
        <v>53.58455</v>
      </c>
      <c r="AA42" s="17">
        <v>-23.284549999999999</v>
      </c>
      <c r="AB42" s="17">
        <v>81.400000000000006</v>
      </c>
      <c r="AC42" s="17">
        <v>82</v>
      </c>
      <c r="AD42" s="17">
        <v>84.335999999999999</v>
      </c>
      <c r="AE42" s="17">
        <v>-2.9359999999999999</v>
      </c>
      <c r="AF42" s="17"/>
      <c r="AG42" s="17"/>
      <c r="AH42" s="17"/>
      <c r="AI42" s="17">
        <v>0</v>
      </c>
      <c r="AJ42" s="17">
        <v>79.400000000000006</v>
      </c>
      <c r="AK42" s="17">
        <v>84.797190000000001</v>
      </c>
      <c r="AL42" s="17">
        <v>86.820319999999995</v>
      </c>
      <c r="AM42" s="17">
        <v>-7.4203200000000002</v>
      </c>
      <c r="AN42" s="17">
        <v>178.7</v>
      </c>
      <c r="AO42" s="17">
        <v>189.40272999999999</v>
      </c>
      <c r="AP42" s="17">
        <v>183.39133000000001</v>
      </c>
      <c r="AQ42" s="17">
        <v>-4.6913299999999998</v>
      </c>
      <c r="AR42" s="17">
        <v>197.4</v>
      </c>
      <c r="AS42" s="17">
        <v>189.40272999999999</v>
      </c>
      <c r="AT42" s="17">
        <v>183.39133000000001</v>
      </c>
      <c r="AU42" s="17">
        <v>14.00867</v>
      </c>
      <c r="AV42" s="17">
        <v>202.3</v>
      </c>
      <c r="AW42" s="17">
        <v>189.40272999999999</v>
      </c>
      <c r="AX42" s="17">
        <v>183.39133000000001</v>
      </c>
      <c r="AY42" s="17">
        <v>18.908670000000001</v>
      </c>
      <c r="AZ42" s="17">
        <v>277.3</v>
      </c>
      <c r="BA42" s="17">
        <v>284.95726999999999</v>
      </c>
      <c r="BB42" s="17">
        <v>275.91307999999998</v>
      </c>
      <c r="BC42" s="17">
        <v>1.3869199999999999</v>
      </c>
      <c r="BD42" s="17"/>
      <c r="BE42" s="17"/>
      <c r="BF42" s="17"/>
      <c r="BG42" s="17">
        <v>0</v>
      </c>
      <c r="BH42" s="17"/>
      <c r="BI42" s="17"/>
      <c r="BJ42" s="17"/>
      <c r="BK42" s="17">
        <v>0</v>
      </c>
      <c r="BL42" s="17">
        <v>341</v>
      </c>
      <c r="BM42" s="17">
        <v>174.87922</v>
      </c>
      <c r="BN42" s="17">
        <v>187.43960999999999</v>
      </c>
      <c r="BO42" s="17">
        <v>153.56039000000001</v>
      </c>
      <c r="BP42" s="17">
        <v>4.2</v>
      </c>
      <c r="BQ42" s="17">
        <v>3.8975900000000001</v>
      </c>
      <c r="BR42" s="17">
        <v>3.8975900000000001</v>
      </c>
      <c r="BS42" s="17">
        <v>0.30241000000000001</v>
      </c>
      <c r="BT42" s="17">
        <v>13.5</v>
      </c>
      <c r="BU42" s="17">
        <v>15.965310000000001</v>
      </c>
      <c r="BV42" s="17">
        <v>15.965310000000001</v>
      </c>
      <c r="BW42" s="17">
        <v>-2.4653100000000001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101.9</v>
      </c>
      <c r="CG42" s="17">
        <v>106.35129999999999</v>
      </c>
      <c r="CH42" s="17">
        <v>106.35129999999999</v>
      </c>
      <c r="CI42" s="17">
        <v>-4.4512999999999998</v>
      </c>
      <c r="CJ42" s="17">
        <v>7.9</v>
      </c>
      <c r="CK42" s="17">
        <v>7.2307300000000003</v>
      </c>
      <c r="CL42" s="17">
        <v>7.2307300000000003</v>
      </c>
      <c r="CM42" s="17">
        <v>0.66927000000000003</v>
      </c>
      <c r="CN42" s="17">
        <v>5.0999999999999996</v>
      </c>
      <c r="CO42" s="17">
        <v>3.88273</v>
      </c>
      <c r="CP42" s="17">
        <v>3.88273</v>
      </c>
      <c r="CQ42" s="17">
        <v>1.2172700000000001</v>
      </c>
      <c r="CR42" s="17">
        <v>22</v>
      </c>
      <c r="CS42" s="17">
        <v>22.280850000000001</v>
      </c>
      <c r="CT42" s="17">
        <v>22.280850000000001</v>
      </c>
      <c r="CU42" s="17">
        <v>-0.28084999999999999</v>
      </c>
      <c r="CV42" s="17">
        <v>46.2</v>
      </c>
      <c r="CW42" s="17">
        <v>52.202620000000003</v>
      </c>
      <c r="CX42" s="17">
        <v>56.905560000000001</v>
      </c>
      <c r="CY42" s="17">
        <v>-10.70556</v>
      </c>
      <c r="CZ42" s="17">
        <v>46</v>
      </c>
      <c r="DA42" s="17">
        <v>135.45527999999999</v>
      </c>
      <c r="DB42" s="17">
        <v>102.41546</v>
      </c>
      <c r="DC42" s="17">
        <v>-56.415460000000003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>
        <v>7.8466800000000001</v>
      </c>
      <c r="DO42" s="17">
        <v>-7.8466800000000001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0</v>
      </c>
      <c r="DU42" s="17"/>
      <c r="DV42" s="17"/>
      <c r="DW42" s="17">
        <v>0</v>
      </c>
      <c r="DX42" s="17">
        <v>28.4</v>
      </c>
      <c r="DY42" s="17">
        <v>34.046970000000002</v>
      </c>
      <c r="DZ42" s="17">
        <v>33.053100000000001</v>
      </c>
      <c r="EA42" s="17">
        <v>-4.6531000000000002</v>
      </c>
      <c r="EB42" s="17">
        <v>0</v>
      </c>
      <c r="EC42" s="17">
        <v>66.744100000000003</v>
      </c>
      <c r="ED42" s="17">
        <v>45</v>
      </c>
      <c r="EE42" s="17">
        <v>-45</v>
      </c>
      <c r="EF42" s="17">
        <v>19.5</v>
      </c>
      <c r="EG42" s="17">
        <v>24.03586</v>
      </c>
      <c r="EH42" s="17">
        <v>22.060600000000001</v>
      </c>
      <c r="EI42" s="17">
        <v>-2.5606</v>
      </c>
      <c r="EJ42" s="17">
        <v>17.399999999999999</v>
      </c>
      <c r="EK42" s="17">
        <v>19.099519999999998</v>
      </c>
      <c r="EL42" s="17">
        <v>19.099519999999998</v>
      </c>
      <c r="EM42" s="17">
        <v>-1.6995199999999999</v>
      </c>
      <c r="EN42" s="17">
        <v>12.519690000000001</v>
      </c>
      <c r="EO42" s="17">
        <v>12.367150000000001</v>
      </c>
      <c r="EP42" s="17">
        <v>12.367150000000001</v>
      </c>
      <c r="EQ42" s="17">
        <v>0.15254000000000001</v>
      </c>
      <c r="ER42" s="17">
        <v>56.9</v>
      </c>
      <c r="ES42" s="17">
        <v>57.833599999999997</v>
      </c>
      <c r="ET42" s="17">
        <v>57.833599999999997</v>
      </c>
      <c r="EU42" s="17">
        <v>-0.93359999999999999</v>
      </c>
      <c r="EV42" s="17">
        <v>181.8</v>
      </c>
      <c r="EW42" s="17">
        <v>184.74316999999999</v>
      </c>
      <c r="EX42" s="17">
        <v>184.74316999999999</v>
      </c>
      <c r="EY42" s="17">
        <v>-2.9431699999999998</v>
      </c>
      <c r="EZ42" s="17">
        <v>181.5</v>
      </c>
      <c r="FA42" s="17">
        <v>184.74316999999999</v>
      </c>
      <c r="FB42" s="17">
        <v>184.74316999999999</v>
      </c>
      <c r="FC42" s="17">
        <v>-3.2431700000000001</v>
      </c>
      <c r="FD42" s="17">
        <v>186</v>
      </c>
      <c r="FE42" s="17">
        <v>185.29795999999999</v>
      </c>
      <c r="FF42" s="17">
        <v>185.29795999999999</v>
      </c>
      <c r="FG42" s="17">
        <v>0.70204</v>
      </c>
      <c r="FH42" s="17">
        <v>103.4</v>
      </c>
      <c r="FI42" s="17">
        <v>102.46942</v>
      </c>
      <c r="FJ42" s="17">
        <v>109.84155</v>
      </c>
      <c r="FK42" s="17">
        <v>-6.4415500000000003</v>
      </c>
      <c r="FL42" s="17">
        <v>16.100000000000001</v>
      </c>
      <c r="FM42" s="17">
        <v>7.6551200000000001</v>
      </c>
      <c r="FN42" s="17"/>
      <c r="FO42" s="17">
        <v>16.100000000000001</v>
      </c>
      <c r="FP42" s="17">
        <v>22.2</v>
      </c>
      <c r="FQ42" s="17">
        <v>21.267569999999999</v>
      </c>
      <c r="FR42" s="17">
        <v>21.26576</v>
      </c>
      <c r="FS42" s="17">
        <v>0.93423999999999996</v>
      </c>
      <c r="FT42" s="17">
        <v>16</v>
      </c>
      <c r="FU42" s="17">
        <v>16.085460000000001</v>
      </c>
      <c r="FV42" s="17">
        <v>16.085460000000001</v>
      </c>
      <c r="FW42" s="17">
        <v>-8.5459999999999994E-2</v>
      </c>
      <c r="FX42" s="17">
        <v>21.6</v>
      </c>
      <c r="FY42" s="17">
        <v>20.7254</v>
      </c>
      <c r="FZ42" s="17">
        <v>50.003959999999999</v>
      </c>
      <c r="GA42" s="17">
        <v>-28.403960000000001</v>
      </c>
      <c r="GB42" s="17"/>
      <c r="GC42" s="17"/>
      <c r="GD42" s="17"/>
      <c r="GE42" s="17">
        <v>0</v>
      </c>
      <c r="GF42" s="17"/>
      <c r="GG42" s="17"/>
      <c r="GH42" s="17"/>
      <c r="GI42" s="17">
        <v>0</v>
      </c>
      <c r="GJ42" s="17">
        <v>6.8</v>
      </c>
      <c r="GK42" s="17">
        <v>6.8787000000000003</v>
      </c>
      <c r="GL42" s="17">
        <v>6.8787000000000003</v>
      </c>
      <c r="GM42" s="17">
        <v>-7.8700000000000006E-2</v>
      </c>
      <c r="GN42" s="17">
        <v>76.599999999999994</v>
      </c>
      <c r="GO42" s="17">
        <v>75.465649999999997</v>
      </c>
      <c r="GP42" s="17">
        <v>87.646060000000006</v>
      </c>
      <c r="GQ42" s="17">
        <v>-11.046060000000001</v>
      </c>
      <c r="GR42" s="17"/>
      <c r="GS42" s="17"/>
      <c r="GT42" s="17"/>
      <c r="GU42" s="17">
        <v>0</v>
      </c>
      <c r="GV42" s="17"/>
      <c r="GW42" s="17"/>
      <c r="GX42" s="17"/>
      <c r="GY42" s="17">
        <v>0</v>
      </c>
      <c r="GZ42" s="17">
        <v>16.5</v>
      </c>
      <c r="HA42" s="17">
        <v>20.518000000000001</v>
      </c>
      <c r="HB42" s="17">
        <v>23.081299999999999</v>
      </c>
      <c r="HC42" s="17">
        <v>-6.5812999999999997</v>
      </c>
      <c r="HD42" s="17"/>
      <c r="HE42" s="17"/>
      <c r="HF42" s="17"/>
      <c r="HG42" s="17">
        <v>0</v>
      </c>
      <c r="HH42" s="17">
        <v>81.5</v>
      </c>
      <c r="HI42" s="17">
        <v>79.458560000000006</v>
      </c>
      <c r="HJ42" s="17">
        <v>75.753820000000005</v>
      </c>
      <c r="HK42" s="17">
        <v>5.7461799999999998</v>
      </c>
      <c r="HL42" s="17">
        <v>0</v>
      </c>
      <c r="HM42" s="17"/>
      <c r="HN42" s="17"/>
      <c r="HO42" s="17">
        <v>0</v>
      </c>
      <c r="HP42" s="17"/>
      <c r="HQ42" s="17"/>
      <c r="HR42" s="17"/>
      <c r="HS42" s="17">
        <v>0</v>
      </c>
      <c r="HT42" s="17">
        <v>41.5</v>
      </c>
      <c r="HU42" s="17">
        <v>45.291899999999998</v>
      </c>
      <c r="HV42" s="17">
        <v>45.291899999999998</v>
      </c>
      <c r="HW42" s="17">
        <v>-3.7919</v>
      </c>
      <c r="HX42" s="17"/>
      <c r="HY42" s="17"/>
      <c r="HZ42" s="17"/>
      <c r="IA42" s="17">
        <v>0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>
        <v>93.3</v>
      </c>
      <c r="IK42" s="17">
        <v>80.902500000000003</v>
      </c>
      <c r="IL42" s="17">
        <v>117.07858</v>
      </c>
      <c r="IM42" s="17">
        <v>-23.778580000000002</v>
      </c>
      <c r="IN42" s="17">
        <v>167.6</v>
      </c>
      <c r="IO42" s="17">
        <v>175.11738</v>
      </c>
      <c r="IP42" s="17">
        <v>181.36391</v>
      </c>
      <c r="IQ42" s="17">
        <v>-13.763909999999999</v>
      </c>
      <c r="IR42" s="17">
        <v>165.1</v>
      </c>
      <c r="IS42" s="17">
        <v>175.11738</v>
      </c>
      <c r="IT42" s="17">
        <v>181.36391</v>
      </c>
      <c r="IU42" s="17">
        <v>-16.263909999999999</v>
      </c>
      <c r="IV42" s="17">
        <v>197.3</v>
      </c>
      <c r="IW42" s="17">
        <v>175.11738</v>
      </c>
      <c r="IX42" s="17">
        <v>181.36391</v>
      </c>
      <c r="IY42" s="17">
        <v>15.93609</v>
      </c>
      <c r="IZ42" s="17">
        <v>252.2</v>
      </c>
      <c r="JA42" s="17">
        <v>263.46489000000003</v>
      </c>
      <c r="JB42" s="17">
        <v>272.86282</v>
      </c>
      <c r="JC42" s="17">
        <v>-20.66282</v>
      </c>
      <c r="JD42" s="17">
        <v>70</v>
      </c>
      <c r="JE42" s="17">
        <v>71.102429999999998</v>
      </c>
      <c r="JF42" s="17">
        <v>71.102429999999998</v>
      </c>
      <c r="JG42" s="17">
        <v>-1.10243</v>
      </c>
      <c r="JH42" s="17">
        <v>33.9</v>
      </c>
      <c r="JI42" s="17">
        <v>35.657980000000002</v>
      </c>
      <c r="JJ42" s="17">
        <v>35.657980000000002</v>
      </c>
      <c r="JK42" s="17">
        <v>-1.7579800000000001</v>
      </c>
      <c r="JL42" s="17">
        <v>0</v>
      </c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>
        <v>16.5</v>
      </c>
      <c r="JY42" s="17"/>
      <c r="JZ42" s="17"/>
      <c r="KA42" s="17">
        <v>16.5</v>
      </c>
      <c r="KB42" s="17"/>
      <c r="KC42" s="17"/>
      <c r="KD42" s="17"/>
      <c r="KE42" s="17">
        <v>0</v>
      </c>
      <c r="KF42" s="17"/>
      <c r="KG42" s="17"/>
      <c r="KH42" s="17"/>
      <c r="KI42" s="17">
        <v>0</v>
      </c>
      <c r="KJ42" s="17">
        <v>4.3</v>
      </c>
      <c r="KK42" s="17"/>
      <c r="KL42" s="17"/>
      <c r="KM42" s="17">
        <v>4.3</v>
      </c>
      <c r="KN42" s="17">
        <v>0.9</v>
      </c>
      <c r="KO42" s="17">
        <v>1.9729000000000001</v>
      </c>
      <c r="KP42" s="17">
        <v>1.9729000000000001</v>
      </c>
      <c r="KQ42" s="17">
        <v>-1.0729</v>
      </c>
      <c r="KR42" s="17">
        <v>184</v>
      </c>
      <c r="KS42" s="17">
        <v>222.80097000000001</v>
      </c>
      <c r="KT42" s="17">
        <v>189.58089000000001</v>
      </c>
      <c r="KU42" s="17">
        <v>-5.5808900000000001</v>
      </c>
      <c r="KV42" s="17">
        <v>80.3</v>
      </c>
      <c r="KW42" s="17">
        <v>95.747559999999993</v>
      </c>
      <c r="KX42" s="17">
        <v>108.13</v>
      </c>
      <c r="KY42" s="17">
        <v>-27.83</v>
      </c>
      <c r="KZ42" s="17">
        <v>63.7</v>
      </c>
      <c r="LA42" s="17">
        <v>66.809659999999994</v>
      </c>
      <c r="LB42" s="17">
        <v>66.809659999999994</v>
      </c>
      <c r="LC42" s="17">
        <v>-3.1096599999999999</v>
      </c>
      <c r="LD42" s="17">
        <v>74.400000000000006</v>
      </c>
      <c r="LE42" s="17">
        <v>73.677149999999997</v>
      </c>
      <c r="LF42" s="17">
        <v>78.567999999999998</v>
      </c>
      <c r="LG42" s="17">
        <v>-4.1680000000000001</v>
      </c>
      <c r="LH42" s="17">
        <v>30.8</v>
      </c>
      <c r="LI42" s="17">
        <v>29.806760000000001</v>
      </c>
      <c r="LJ42" s="17">
        <v>29.806760000000001</v>
      </c>
      <c r="LK42" s="17">
        <v>0.99324000000000001</v>
      </c>
      <c r="LL42" s="17">
        <v>116</v>
      </c>
      <c r="LM42" s="17">
        <v>114.15203</v>
      </c>
      <c r="LN42" s="17">
        <v>114.15203</v>
      </c>
      <c r="LO42" s="17">
        <v>1.8479699999999999</v>
      </c>
      <c r="LP42" s="17">
        <v>47.5</v>
      </c>
      <c r="LQ42" s="17">
        <v>50.645899999999997</v>
      </c>
      <c r="LR42" s="17">
        <v>50.645899999999997</v>
      </c>
      <c r="LS42" s="17">
        <v>-3.1459000000000001</v>
      </c>
      <c r="LT42" s="17">
        <v>48.3</v>
      </c>
      <c r="LU42" s="17">
        <v>49.666240000000002</v>
      </c>
      <c r="LV42" s="17">
        <v>49.666240000000002</v>
      </c>
      <c r="LW42" s="17">
        <v>-1.3662399999999999</v>
      </c>
      <c r="LX42" s="17">
        <v>139.30000000000001</v>
      </c>
      <c r="LY42" s="17">
        <v>140.29449</v>
      </c>
      <c r="LZ42" s="17">
        <v>140.29449</v>
      </c>
      <c r="MA42" s="17">
        <v>-0.99448999999999999</v>
      </c>
      <c r="MB42" s="17">
        <v>141.9</v>
      </c>
      <c r="MC42" s="17">
        <v>140.29449</v>
      </c>
      <c r="MD42" s="17">
        <v>140.29449</v>
      </c>
      <c r="ME42" s="17">
        <v>1.60551</v>
      </c>
      <c r="MF42" s="17">
        <v>167.3</v>
      </c>
      <c r="MG42" s="17">
        <v>140.71579</v>
      </c>
      <c r="MH42" s="17">
        <v>140.71579</v>
      </c>
      <c r="MI42" s="17">
        <v>26.584209999999999</v>
      </c>
      <c r="MJ42" s="17">
        <v>181.1</v>
      </c>
      <c r="MK42" s="17">
        <v>176.36183</v>
      </c>
      <c r="ML42" s="17">
        <v>176.36183</v>
      </c>
      <c r="MM42" s="17">
        <v>4.7381700000000002</v>
      </c>
      <c r="MN42" s="17">
        <v>175.8</v>
      </c>
      <c r="MO42" s="17">
        <v>174.44781</v>
      </c>
      <c r="MP42" s="17">
        <v>174.44781</v>
      </c>
      <c r="MQ42" s="17">
        <v>1.35219</v>
      </c>
      <c r="MR42" s="17">
        <v>175.6</v>
      </c>
      <c r="MS42" s="17">
        <v>174.41981999999999</v>
      </c>
      <c r="MT42" s="17"/>
      <c r="MU42" s="17">
        <v>175.6</v>
      </c>
      <c r="MV42" s="17">
        <v>176.4</v>
      </c>
      <c r="MW42" s="17"/>
      <c r="MX42" s="17">
        <v>175.20151000000001</v>
      </c>
      <c r="MY42" s="17">
        <v>1.1984900000000001</v>
      </c>
      <c r="MZ42" s="17">
        <v>73.900000000000006</v>
      </c>
      <c r="NA42" s="17"/>
      <c r="NB42" s="17"/>
      <c r="NC42" s="17">
        <v>73.900000000000006</v>
      </c>
      <c r="ND42" s="17">
        <v>207.5</v>
      </c>
      <c r="NE42" s="17">
        <v>205.29381000000001</v>
      </c>
      <c r="NF42" s="17">
        <v>205.29381000000001</v>
      </c>
      <c r="NG42" s="17">
        <v>2.2061899999999999</v>
      </c>
      <c r="NH42" s="17">
        <v>100.3</v>
      </c>
      <c r="NI42" s="17">
        <v>102.95515</v>
      </c>
      <c r="NJ42" s="17">
        <v>102.95515</v>
      </c>
      <c r="NK42" s="17">
        <v>-2.6551499999999999</v>
      </c>
      <c r="NL42" s="17">
        <v>8.3000000000000007</v>
      </c>
      <c r="NM42" s="17">
        <v>9.09</v>
      </c>
      <c r="NN42" s="17">
        <v>4.8925099999999997</v>
      </c>
      <c r="NO42" s="17">
        <v>3.4074900000000001</v>
      </c>
      <c r="NP42" s="17">
        <v>7.9</v>
      </c>
      <c r="NQ42" s="17">
        <v>8.1664200000000005</v>
      </c>
      <c r="NR42" s="17">
        <v>5.1326999999999998</v>
      </c>
      <c r="NS42" s="17">
        <v>2.7673000000000001</v>
      </c>
      <c r="NT42" s="17">
        <v>58.1</v>
      </c>
      <c r="NU42" s="17">
        <v>64.9101</v>
      </c>
      <c r="NV42" s="17">
        <v>64.9101</v>
      </c>
      <c r="NW42" s="17">
        <v>-6.8101000000000003</v>
      </c>
      <c r="NX42" s="17">
        <v>9.6</v>
      </c>
      <c r="NY42" s="17">
        <v>7.26</v>
      </c>
      <c r="NZ42" s="17">
        <v>7.26</v>
      </c>
      <c r="OA42" s="17">
        <v>2.34</v>
      </c>
      <c r="OB42" s="17">
        <v>12.3</v>
      </c>
      <c r="OC42" s="17">
        <v>10.968</v>
      </c>
      <c r="OD42" s="17">
        <v>10.968</v>
      </c>
      <c r="OE42" s="17">
        <v>1.3320000000000001</v>
      </c>
      <c r="OF42" s="17">
        <v>0.1</v>
      </c>
      <c r="OG42" s="17"/>
      <c r="OH42" s="17"/>
      <c r="OI42" s="17">
        <v>0.1</v>
      </c>
      <c r="OJ42" s="17">
        <v>10.4</v>
      </c>
      <c r="OK42" s="17">
        <v>10.16882</v>
      </c>
      <c r="OL42" s="17">
        <v>20.33764</v>
      </c>
      <c r="OM42" s="17">
        <v>-9.93764</v>
      </c>
      <c r="ON42" s="17"/>
      <c r="OO42" s="17">
        <v>9</v>
      </c>
      <c r="OP42" s="17">
        <v>9</v>
      </c>
      <c r="OQ42" s="17">
        <v>-9</v>
      </c>
      <c r="OR42" s="17">
        <v>1.8</v>
      </c>
      <c r="OS42" s="17">
        <v>2.6517300000000001</v>
      </c>
      <c r="OT42" s="17">
        <v>4.1596700000000002</v>
      </c>
      <c r="OU42" s="17">
        <v>-2.3596699999999999</v>
      </c>
      <c r="OV42" s="17">
        <v>33</v>
      </c>
      <c r="OW42" s="17">
        <v>38.586199999999998</v>
      </c>
      <c r="OX42" s="17">
        <v>38.586199999999998</v>
      </c>
      <c r="OY42" s="17">
        <v>-5.5861999999999998</v>
      </c>
      <c r="OZ42" s="17">
        <v>16.899999999999999</v>
      </c>
      <c r="PA42" s="17">
        <v>24.49</v>
      </c>
      <c r="PB42" s="17">
        <v>24.49</v>
      </c>
      <c r="PC42" s="17">
        <v>-7.59</v>
      </c>
      <c r="PD42" s="17">
        <v>0.5</v>
      </c>
      <c r="PE42" s="17">
        <v>0.56000000000000005</v>
      </c>
      <c r="PF42" s="17">
        <v>0.56000000000000005</v>
      </c>
      <c r="PG42" s="17">
        <v>-0.06</v>
      </c>
      <c r="PH42" s="17">
        <v>1.1000000000000001</v>
      </c>
      <c r="PI42" s="17">
        <v>1.4</v>
      </c>
      <c r="PJ42" s="17">
        <v>1.4</v>
      </c>
      <c r="PK42" s="17">
        <v>-0.3</v>
      </c>
      <c r="PL42" s="17">
        <v>2.5</v>
      </c>
      <c r="PM42" s="17">
        <v>2.5</v>
      </c>
      <c r="PN42" s="17">
        <v>2.5</v>
      </c>
      <c r="PO42" s="17">
        <v>0</v>
      </c>
      <c r="PP42" s="17">
        <v>12.2</v>
      </c>
      <c r="PQ42" s="17">
        <v>15.10463</v>
      </c>
      <c r="PR42" s="17">
        <v>5.0567399999999996</v>
      </c>
      <c r="PS42" s="17">
        <v>7.1432599999999997</v>
      </c>
      <c r="PT42" s="17">
        <v>3.4</v>
      </c>
      <c r="PU42" s="17">
        <v>3.12</v>
      </c>
      <c r="PV42" s="17">
        <v>3.12</v>
      </c>
      <c r="PW42" s="17">
        <v>0.28000000000000003</v>
      </c>
      <c r="PX42" s="17"/>
      <c r="PY42" s="17"/>
      <c r="PZ42" s="17"/>
      <c r="QA42" s="17">
        <v>0</v>
      </c>
      <c r="QB42" s="17">
        <v>3.5</v>
      </c>
      <c r="QC42" s="17">
        <v>3.5</v>
      </c>
      <c r="QD42" s="17">
        <v>3.5</v>
      </c>
      <c r="QE42" s="17">
        <v>0</v>
      </c>
      <c r="QF42" s="17">
        <v>15.5</v>
      </c>
      <c r="QG42" s="17">
        <v>14.975849999999999</v>
      </c>
      <c r="QH42" s="17">
        <v>14.975849999999999</v>
      </c>
      <c r="QI42" s="17">
        <v>0.52415</v>
      </c>
      <c r="QJ42" s="17">
        <v>3</v>
      </c>
      <c r="QK42" s="17">
        <v>1.6176999999999999</v>
      </c>
      <c r="QL42" s="17">
        <v>1.6176999999999999</v>
      </c>
      <c r="QM42" s="17">
        <v>1.3823000000000001</v>
      </c>
      <c r="QN42" s="17">
        <v>4</v>
      </c>
      <c r="QO42" s="17">
        <v>2.1717</v>
      </c>
      <c r="QP42" s="17">
        <v>2.1717</v>
      </c>
      <c r="QQ42" s="17">
        <v>1.8283</v>
      </c>
      <c r="QR42" s="17">
        <v>12.4</v>
      </c>
      <c r="QS42" s="17">
        <v>11.462400000000001</v>
      </c>
      <c r="QT42" s="17">
        <v>11.462400000000001</v>
      </c>
      <c r="QU42" s="17">
        <v>0.93759999999999999</v>
      </c>
      <c r="QV42" s="17">
        <v>36.299999999999997</v>
      </c>
      <c r="QW42" s="17">
        <v>43.41</v>
      </c>
      <c r="QX42" s="17">
        <v>43.410699999999999</v>
      </c>
      <c r="QY42" s="17">
        <v>-7.1106999999999996</v>
      </c>
      <c r="QZ42" s="17">
        <v>0.1</v>
      </c>
      <c r="RA42" s="17">
        <v>0.88500000000000001</v>
      </c>
      <c r="RB42" s="17">
        <v>0.88500000000000001</v>
      </c>
      <c r="RC42" s="17">
        <v>-0.78500000000000003</v>
      </c>
      <c r="RD42" s="17">
        <v>2.2000000000000002</v>
      </c>
      <c r="RE42" s="17">
        <v>2.2000000000000002</v>
      </c>
      <c r="RF42" s="17">
        <v>2.2000000000000002</v>
      </c>
      <c r="RG42" s="17">
        <v>0</v>
      </c>
      <c r="RH42" s="17">
        <v>20</v>
      </c>
      <c r="RI42" s="17">
        <v>19.67726</v>
      </c>
      <c r="RJ42" s="17">
        <v>19.67727</v>
      </c>
      <c r="RK42" s="17">
        <v>0.32273000000000002</v>
      </c>
      <c r="RL42" s="17">
        <v>1.3</v>
      </c>
      <c r="RM42" s="17">
        <v>1.44</v>
      </c>
      <c r="RN42" s="17">
        <v>1.44</v>
      </c>
      <c r="RO42" s="17">
        <v>-0.14000000000000001</v>
      </c>
      <c r="RP42" s="17"/>
      <c r="RQ42" s="17"/>
      <c r="RR42" s="17"/>
      <c r="RS42" s="17">
        <v>0</v>
      </c>
      <c r="RT42" s="17">
        <v>4.8</v>
      </c>
      <c r="RU42" s="17">
        <v>5</v>
      </c>
      <c r="RV42" s="17">
        <v>5</v>
      </c>
      <c r="RW42" s="17">
        <v>-0.2</v>
      </c>
      <c r="RX42" s="17">
        <v>0.1</v>
      </c>
      <c r="RY42" s="17">
        <v>0.15659999999999999</v>
      </c>
      <c r="RZ42" s="17">
        <v>0.15659999999999999</v>
      </c>
      <c r="SA42" s="17">
        <v>-5.6599999999999998E-2</v>
      </c>
      <c r="SB42" s="17">
        <v>0</v>
      </c>
      <c r="SC42" s="17">
        <v>0.32300000000000001</v>
      </c>
      <c r="SD42" s="17">
        <v>0.32300000000000001</v>
      </c>
      <c r="SE42" s="17">
        <v>-0.32300000000000001</v>
      </c>
      <c r="SF42" s="17">
        <v>5</v>
      </c>
      <c r="SG42" s="17">
        <v>4.9000000000000004</v>
      </c>
      <c r="SH42" s="17">
        <v>4.9000000000000004</v>
      </c>
      <c r="SI42" s="17">
        <v>0.1</v>
      </c>
      <c r="SJ42" s="17">
        <v>2.2000000000000002</v>
      </c>
      <c r="SK42" s="17">
        <v>3.1</v>
      </c>
      <c r="SL42" s="17">
        <v>3.1</v>
      </c>
      <c r="SM42" s="17">
        <v>-0.9</v>
      </c>
      <c r="SN42" s="17">
        <v>3.3</v>
      </c>
      <c r="SO42" s="17">
        <v>2.5</v>
      </c>
      <c r="SP42" s="17">
        <v>2.5</v>
      </c>
      <c r="SQ42" s="17">
        <v>0.8</v>
      </c>
      <c r="SR42" s="17">
        <v>4.5999999999999996</v>
      </c>
      <c r="SS42" s="17">
        <v>4.5</v>
      </c>
      <c r="ST42" s="17">
        <v>4.5</v>
      </c>
      <c r="SU42" s="17">
        <v>0.1</v>
      </c>
      <c r="SV42" s="17">
        <v>12.9</v>
      </c>
      <c r="SW42" s="17">
        <v>12.5</v>
      </c>
      <c r="SX42" s="17">
        <v>21</v>
      </c>
      <c r="SY42" s="17">
        <v>-8.1</v>
      </c>
      <c r="SZ42" s="17">
        <v>27.7</v>
      </c>
      <c r="TA42" s="17">
        <v>51.3</v>
      </c>
      <c r="TB42" s="17">
        <v>59</v>
      </c>
      <c r="TC42" s="17">
        <v>-31.3</v>
      </c>
      <c r="TD42" s="17">
        <v>4.4000000000000004</v>
      </c>
      <c r="TE42" s="17">
        <v>5.1165000000000003</v>
      </c>
      <c r="TF42" s="17">
        <v>5.1165000000000003</v>
      </c>
      <c r="TG42" s="17">
        <v>-0.71650000000000003</v>
      </c>
      <c r="TH42" s="17">
        <v>64.900000000000006</v>
      </c>
      <c r="TI42" s="17">
        <v>56.9</v>
      </c>
      <c r="TJ42" s="17">
        <v>81.8874</v>
      </c>
      <c r="TK42" s="17">
        <v>-16.987400000000001</v>
      </c>
      <c r="TL42" s="17">
        <v>93</v>
      </c>
      <c r="TM42" s="17">
        <v>58.8</v>
      </c>
      <c r="TN42" s="17">
        <v>83.759500000000003</v>
      </c>
      <c r="TO42" s="17">
        <v>9.2405000000000008</v>
      </c>
      <c r="TP42" s="17">
        <v>9.8000000000000007</v>
      </c>
      <c r="TQ42" s="17">
        <v>13.4903</v>
      </c>
      <c r="TR42" s="17">
        <v>13.4903</v>
      </c>
      <c r="TS42" s="17">
        <v>-3.6903000000000001</v>
      </c>
      <c r="TT42" s="17">
        <v>7.9</v>
      </c>
      <c r="TU42" s="17">
        <v>7.6612</v>
      </c>
      <c r="TV42" s="17">
        <v>7.6612</v>
      </c>
      <c r="TW42" s="17">
        <v>0.23880000000000001</v>
      </c>
      <c r="TX42" s="17">
        <v>5.8</v>
      </c>
      <c r="TY42" s="17">
        <v>11.95</v>
      </c>
      <c r="TZ42" s="17">
        <v>11.95</v>
      </c>
      <c r="UA42" s="17">
        <v>-6.15</v>
      </c>
      <c r="UB42" s="17">
        <v>3.8</v>
      </c>
      <c r="UC42" s="17">
        <v>6</v>
      </c>
      <c r="UD42" s="17">
        <v>6</v>
      </c>
      <c r="UE42" s="17">
        <v>-2.2000000000000002</v>
      </c>
      <c r="UF42" s="17">
        <v>2</v>
      </c>
      <c r="UG42" s="17">
        <v>2.5</v>
      </c>
      <c r="UH42" s="17">
        <v>2.5</v>
      </c>
      <c r="UI42" s="17">
        <v>-0.5</v>
      </c>
      <c r="UJ42" s="17">
        <v>8</v>
      </c>
      <c r="UK42" s="17">
        <v>8.6</v>
      </c>
      <c r="UL42" s="17">
        <v>8.6</v>
      </c>
      <c r="UM42" s="17">
        <v>-0.6</v>
      </c>
      <c r="UN42" s="17">
        <v>3</v>
      </c>
      <c r="UO42" s="17">
        <v>3.5</v>
      </c>
      <c r="UP42" s="17">
        <v>3.5</v>
      </c>
      <c r="UQ42" s="17">
        <v>-0.5</v>
      </c>
      <c r="UR42" s="17">
        <v>3.4</v>
      </c>
      <c r="US42" s="17">
        <v>3.5</v>
      </c>
      <c r="UT42" s="17">
        <v>3.5</v>
      </c>
      <c r="UU42" s="17">
        <v>-0.1</v>
      </c>
      <c r="UV42" s="17">
        <v>3.6</v>
      </c>
      <c r="UW42" s="17">
        <v>4</v>
      </c>
      <c r="UX42" s="17">
        <v>4</v>
      </c>
      <c r="UY42" s="17">
        <v>-0.4</v>
      </c>
      <c r="UZ42" s="17">
        <v>13.5</v>
      </c>
      <c r="VA42" s="17">
        <v>10.898</v>
      </c>
      <c r="VB42" s="17">
        <v>10.898</v>
      </c>
      <c r="VC42" s="17">
        <v>2.6019999999999999</v>
      </c>
      <c r="VD42" s="17">
        <v>39.5</v>
      </c>
      <c r="VE42" s="17">
        <v>34.621000000000002</v>
      </c>
      <c r="VF42" s="17">
        <v>34.621000000000002</v>
      </c>
      <c r="VG42" s="17">
        <v>4.8789999999999996</v>
      </c>
      <c r="VH42" s="17">
        <v>1.8</v>
      </c>
      <c r="VI42" s="17">
        <v>1.4328000000000001</v>
      </c>
      <c r="VJ42" s="17">
        <v>1.4328000000000001</v>
      </c>
      <c r="VK42" s="17">
        <v>0.36720000000000003</v>
      </c>
      <c r="VL42" s="17">
        <v>15.4</v>
      </c>
      <c r="VM42" s="17">
        <v>44</v>
      </c>
      <c r="VN42" s="17">
        <v>44</v>
      </c>
      <c r="VO42" s="17">
        <v>-28.6</v>
      </c>
      <c r="VP42" s="17">
        <v>0.6</v>
      </c>
      <c r="VQ42" s="17">
        <v>0.6</v>
      </c>
      <c r="VR42" s="17">
        <v>0.6</v>
      </c>
      <c r="VS42" s="17">
        <v>0</v>
      </c>
      <c r="VT42" s="17">
        <v>107.8</v>
      </c>
      <c r="VU42" s="17">
        <v>112</v>
      </c>
      <c r="VV42" s="17">
        <v>108</v>
      </c>
      <c r="VW42" s="17">
        <v>-0.2</v>
      </c>
      <c r="VX42" s="17">
        <v>116.9</v>
      </c>
      <c r="VY42" s="17">
        <v>131</v>
      </c>
      <c r="VZ42" s="17">
        <v>129</v>
      </c>
      <c r="WA42" s="17">
        <v>-12.1</v>
      </c>
      <c r="WB42" s="17">
        <v>14.8</v>
      </c>
      <c r="WC42" s="17">
        <v>31.68</v>
      </c>
      <c r="WD42" s="17">
        <v>31.68</v>
      </c>
      <c r="WE42" s="17">
        <v>-16.88</v>
      </c>
      <c r="WF42" s="17">
        <v>3.6</v>
      </c>
      <c r="WG42" s="17">
        <v>2.8</v>
      </c>
      <c r="WH42" s="17">
        <v>2.8</v>
      </c>
      <c r="WI42" s="17">
        <v>0.8</v>
      </c>
      <c r="WJ42" s="17">
        <v>2.2999999999999998</v>
      </c>
      <c r="WK42" s="17">
        <v>2.2999999999999998</v>
      </c>
      <c r="WL42" s="17">
        <v>2.2999999999999998</v>
      </c>
      <c r="WM42" s="17">
        <v>0</v>
      </c>
      <c r="WN42" s="17">
        <v>1.8</v>
      </c>
      <c r="WO42" s="17">
        <v>2.2999999999999998</v>
      </c>
      <c r="WP42" s="17">
        <v>2.2999999999999998</v>
      </c>
      <c r="WQ42" s="17">
        <v>-0.5</v>
      </c>
      <c r="WR42" s="17">
        <v>0</v>
      </c>
      <c r="WS42" s="17"/>
      <c r="WT42" s="17"/>
      <c r="WU42" s="17">
        <v>0</v>
      </c>
      <c r="WV42" s="17">
        <v>1.6</v>
      </c>
      <c r="WW42" s="17">
        <v>1.4451000000000001</v>
      </c>
      <c r="WX42" s="17">
        <v>1.4451000000000001</v>
      </c>
      <c r="WY42" s="17">
        <v>0.15490000000000001</v>
      </c>
      <c r="WZ42" s="17">
        <v>4.3</v>
      </c>
      <c r="XA42" s="17">
        <v>5.2</v>
      </c>
      <c r="XB42" s="17">
        <v>5.2</v>
      </c>
      <c r="XC42" s="17">
        <v>-0.9</v>
      </c>
      <c r="XD42" s="17">
        <v>20</v>
      </c>
      <c r="XE42" s="17">
        <v>20</v>
      </c>
      <c r="XF42" s="17">
        <v>16.42512</v>
      </c>
      <c r="XG42" s="17">
        <v>3.5748799999999998</v>
      </c>
      <c r="XH42" s="17">
        <v>10</v>
      </c>
      <c r="XI42" s="17">
        <v>10</v>
      </c>
      <c r="XJ42" s="17">
        <v>12.56039</v>
      </c>
      <c r="XK42" s="17">
        <v>-2.5603899999999999</v>
      </c>
      <c r="XL42" s="17">
        <v>9.8000000000000007</v>
      </c>
      <c r="XM42" s="17">
        <v>10.8</v>
      </c>
      <c r="XN42" s="17">
        <v>10.8</v>
      </c>
      <c r="XO42" s="17">
        <v>-1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15.6</v>
      </c>
      <c r="XY42" s="17">
        <v>17</v>
      </c>
      <c r="XZ42" s="17">
        <v>14</v>
      </c>
      <c r="YA42" s="17">
        <v>1.6</v>
      </c>
      <c r="YB42" s="17">
        <v>12</v>
      </c>
      <c r="YC42" s="17">
        <v>13</v>
      </c>
      <c r="YD42" s="17">
        <v>13</v>
      </c>
      <c r="YE42" s="17">
        <v>-1</v>
      </c>
      <c r="YF42" s="17">
        <v>7.8</v>
      </c>
      <c r="YG42" s="17">
        <v>6.3</v>
      </c>
      <c r="YH42" s="17">
        <v>6.3</v>
      </c>
      <c r="YI42" s="17">
        <v>1.5</v>
      </c>
      <c r="YJ42" s="17">
        <v>11.7</v>
      </c>
      <c r="YK42" s="17">
        <v>11</v>
      </c>
      <c r="YL42" s="17">
        <v>11</v>
      </c>
      <c r="YM42" s="17">
        <v>0.7</v>
      </c>
      <c r="YN42" s="17">
        <v>15.6</v>
      </c>
      <c r="YO42" s="17">
        <v>12.56</v>
      </c>
      <c r="YP42" s="17">
        <v>12.56</v>
      </c>
      <c r="YQ42" s="17">
        <v>3.04</v>
      </c>
    </row>
    <row r="43" spans="1:667" ht="24" customHeight="1" x14ac:dyDescent="0.3">
      <c r="A43" s="1"/>
      <c r="B43" s="16" t="s">
        <v>44</v>
      </c>
      <c r="C43" s="16" t="s">
        <v>784</v>
      </c>
      <c r="D43" s="17">
        <v>36.200000000000003</v>
      </c>
      <c r="E43" s="17">
        <v>62.4771</v>
      </c>
      <c r="F43" s="17">
        <v>73.549859999999995</v>
      </c>
      <c r="G43" s="17">
        <v>-37.34986</v>
      </c>
      <c r="H43" s="17">
        <v>596.9</v>
      </c>
      <c r="I43" s="17">
        <v>594.77642000000003</v>
      </c>
      <c r="J43" s="17">
        <v>594.77642000000003</v>
      </c>
      <c r="K43" s="17">
        <v>2.12358</v>
      </c>
      <c r="L43" s="17">
        <v>200.7</v>
      </c>
      <c r="M43" s="17">
        <v>192.5566</v>
      </c>
      <c r="N43" s="17">
        <v>192.5566</v>
      </c>
      <c r="O43" s="17">
        <v>8.1433999999999997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29.6</v>
      </c>
      <c r="Y43" s="17">
        <v>18.724519999999998</v>
      </c>
      <c r="Z43" s="17">
        <v>31.088080000000001</v>
      </c>
      <c r="AA43" s="17">
        <v>-1.4880800000000001</v>
      </c>
      <c r="AB43" s="17">
        <v>79.099999999999994</v>
      </c>
      <c r="AC43" s="17">
        <v>82</v>
      </c>
      <c r="AD43" s="17">
        <v>84.335999999999999</v>
      </c>
      <c r="AE43" s="17">
        <v>-5.2359999999999998</v>
      </c>
      <c r="AF43" s="17"/>
      <c r="AG43" s="17"/>
      <c r="AH43" s="17"/>
      <c r="AI43" s="17">
        <v>0</v>
      </c>
      <c r="AJ43" s="17">
        <v>79.5</v>
      </c>
      <c r="AK43" s="17">
        <v>79.815730000000002</v>
      </c>
      <c r="AL43" s="17">
        <v>86.106520000000003</v>
      </c>
      <c r="AM43" s="17">
        <v>-6.6065199999999997</v>
      </c>
      <c r="AN43" s="17">
        <v>179.9</v>
      </c>
      <c r="AO43" s="17">
        <v>189.40272999999999</v>
      </c>
      <c r="AP43" s="17">
        <v>183.39133000000001</v>
      </c>
      <c r="AQ43" s="17">
        <v>-3.49133</v>
      </c>
      <c r="AR43" s="17">
        <v>199</v>
      </c>
      <c r="AS43" s="17">
        <v>189.40272999999999</v>
      </c>
      <c r="AT43" s="17">
        <v>183.39133000000001</v>
      </c>
      <c r="AU43" s="17">
        <v>15.60867</v>
      </c>
      <c r="AV43" s="17">
        <v>202.9</v>
      </c>
      <c r="AW43" s="17">
        <v>189.40272999999999</v>
      </c>
      <c r="AX43" s="17">
        <v>183.39133000000001</v>
      </c>
      <c r="AY43" s="17">
        <v>19.508669999999999</v>
      </c>
      <c r="AZ43" s="17">
        <v>275.89999999999998</v>
      </c>
      <c r="BA43" s="17">
        <v>284.95726999999999</v>
      </c>
      <c r="BB43" s="17">
        <v>275.91307999999998</v>
      </c>
      <c r="BC43" s="17">
        <v>-1.308E-2</v>
      </c>
      <c r="BD43" s="17"/>
      <c r="BE43" s="17"/>
      <c r="BF43" s="17"/>
      <c r="BG43" s="17">
        <v>0</v>
      </c>
      <c r="BH43" s="17"/>
      <c r="BI43" s="17"/>
      <c r="BJ43" s="17"/>
      <c r="BK43" s="17">
        <v>0</v>
      </c>
      <c r="BL43" s="17">
        <v>285.60000000000002</v>
      </c>
      <c r="BM43" s="17">
        <v>183.27728999999999</v>
      </c>
      <c r="BN43" s="17">
        <v>235.71360000000001</v>
      </c>
      <c r="BO43" s="17">
        <v>49.886400000000002</v>
      </c>
      <c r="BP43" s="17">
        <v>4.0999999999999996</v>
      </c>
      <c r="BQ43" s="17">
        <v>3.8975900000000001</v>
      </c>
      <c r="BR43" s="17">
        <v>3.8975900000000001</v>
      </c>
      <c r="BS43" s="17">
        <v>0.20241000000000001</v>
      </c>
      <c r="BT43" s="17">
        <v>13.4</v>
      </c>
      <c r="BU43" s="17">
        <v>15.965310000000001</v>
      </c>
      <c r="BV43" s="17">
        <v>15.965310000000001</v>
      </c>
      <c r="BW43" s="17">
        <v>-2.5653100000000002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100.2</v>
      </c>
      <c r="CG43" s="17">
        <v>106.35129999999999</v>
      </c>
      <c r="CH43" s="17">
        <v>106.35129999999999</v>
      </c>
      <c r="CI43" s="17">
        <v>-6.1513</v>
      </c>
      <c r="CJ43" s="17">
        <v>7.5</v>
      </c>
      <c r="CK43" s="17">
        <v>7.2307300000000003</v>
      </c>
      <c r="CL43" s="17">
        <v>7.2307300000000003</v>
      </c>
      <c r="CM43" s="17">
        <v>0.26927000000000001</v>
      </c>
      <c r="CN43" s="17">
        <v>5</v>
      </c>
      <c r="CO43" s="17">
        <v>3.88273</v>
      </c>
      <c r="CP43" s="17">
        <v>3.88273</v>
      </c>
      <c r="CQ43" s="17">
        <v>1.11727</v>
      </c>
      <c r="CR43" s="17">
        <v>22.1</v>
      </c>
      <c r="CS43" s="17">
        <v>22.280850000000001</v>
      </c>
      <c r="CT43" s="17">
        <v>22.280850000000001</v>
      </c>
      <c r="CU43" s="17">
        <v>-0.18085000000000001</v>
      </c>
      <c r="CV43" s="17">
        <v>46.2</v>
      </c>
      <c r="CW43" s="17">
        <v>54.187359999999998</v>
      </c>
      <c r="CX43" s="17">
        <v>58.659599999999998</v>
      </c>
      <c r="CY43" s="17">
        <v>-12.4596</v>
      </c>
      <c r="CZ43" s="17">
        <v>69.5</v>
      </c>
      <c r="DA43" s="17">
        <v>63.663789999999999</v>
      </c>
      <c r="DB43" s="17">
        <v>68.051720000000003</v>
      </c>
      <c r="DC43" s="17">
        <v>1.44828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>
        <v>7.8466800000000001</v>
      </c>
      <c r="DO43" s="17">
        <v>-7.8466800000000001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0</v>
      </c>
      <c r="DU43" s="17"/>
      <c r="DV43" s="17"/>
      <c r="DW43" s="17">
        <v>0</v>
      </c>
      <c r="DX43" s="17">
        <v>27.1</v>
      </c>
      <c r="DY43" s="17">
        <v>34.046970000000002</v>
      </c>
      <c r="DZ43" s="17">
        <v>33.053100000000001</v>
      </c>
      <c r="EA43" s="17">
        <v>-5.9531000000000001</v>
      </c>
      <c r="EB43" s="17">
        <v>0</v>
      </c>
      <c r="EC43" s="17">
        <v>62.103749999999998</v>
      </c>
      <c r="ED43" s="17">
        <v>31.088080000000001</v>
      </c>
      <c r="EE43" s="17">
        <v>-31.088080000000001</v>
      </c>
      <c r="EF43" s="17">
        <v>17.600000000000001</v>
      </c>
      <c r="EG43" s="17">
        <v>24.03586</v>
      </c>
      <c r="EH43" s="17">
        <v>22.060600000000001</v>
      </c>
      <c r="EI43" s="17">
        <v>-4.4606000000000003</v>
      </c>
      <c r="EJ43" s="17">
        <v>17.399999999999999</v>
      </c>
      <c r="EK43" s="17">
        <v>19.099519999999998</v>
      </c>
      <c r="EL43" s="17">
        <v>19.099519999999998</v>
      </c>
      <c r="EM43" s="17">
        <v>-1.6995199999999999</v>
      </c>
      <c r="EN43" s="17">
        <v>12.481809999999999</v>
      </c>
      <c r="EO43" s="17">
        <v>12.367150000000001</v>
      </c>
      <c r="EP43" s="17">
        <v>12.367150000000001</v>
      </c>
      <c r="EQ43" s="17">
        <v>0.11466</v>
      </c>
      <c r="ER43" s="17">
        <v>56.4</v>
      </c>
      <c r="ES43" s="17">
        <v>57.833599999999997</v>
      </c>
      <c r="ET43" s="17">
        <v>57.833599999999997</v>
      </c>
      <c r="EU43" s="17">
        <v>-1.4336</v>
      </c>
      <c r="EV43" s="17">
        <v>183.4</v>
      </c>
      <c r="EW43" s="17">
        <v>184.74316999999999</v>
      </c>
      <c r="EX43" s="17">
        <v>184.74316999999999</v>
      </c>
      <c r="EY43" s="17">
        <v>-1.34317</v>
      </c>
      <c r="EZ43" s="17">
        <v>183.6</v>
      </c>
      <c r="FA43" s="17">
        <v>184.74316999999999</v>
      </c>
      <c r="FB43" s="17">
        <v>184.74316999999999</v>
      </c>
      <c r="FC43" s="17">
        <v>-1.14317</v>
      </c>
      <c r="FD43" s="17">
        <v>186.3</v>
      </c>
      <c r="FE43" s="17">
        <v>185.29795999999999</v>
      </c>
      <c r="FF43" s="17">
        <v>185.29795999999999</v>
      </c>
      <c r="FG43" s="17">
        <v>1.00204</v>
      </c>
      <c r="FH43" s="17">
        <v>102.9</v>
      </c>
      <c r="FI43" s="17">
        <v>102.46942</v>
      </c>
      <c r="FJ43" s="17">
        <v>105.12011</v>
      </c>
      <c r="FK43" s="17">
        <v>-2.22011</v>
      </c>
      <c r="FL43" s="17">
        <v>15.1</v>
      </c>
      <c r="FM43" s="17">
        <v>8.34056</v>
      </c>
      <c r="FN43" s="17"/>
      <c r="FO43" s="17">
        <v>15.1</v>
      </c>
      <c r="FP43" s="17">
        <v>21.9</v>
      </c>
      <c r="FQ43" s="17">
        <v>21.267569999999999</v>
      </c>
      <c r="FR43" s="17">
        <v>21.26576</v>
      </c>
      <c r="FS43" s="17">
        <v>0.63424000000000003</v>
      </c>
      <c r="FT43" s="17">
        <v>15.3</v>
      </c>
      <c r="FU43" s="17">
        <v>16.085460000000001</v>
      </c>
      <c r="FV43" s="17">
        <v>16.085460000000001</v>
      </c>
      <c r="FW43" s="17">
        <v>-0.78546000000000005</v>
      </c>
      <c r="FX43" s="17">
        <v>50.5</v>
      </c>
      <c r="FY43" s="17">
        <v>20.725390000000001</v>
      </c>
      <c r="FZ43" s="17">
        <v>30.319040000000001</v>
      </c>
      <c r="GA43" s="17">
        <v>20.180959999999999</v>
      </c>
      <c r="GB43" s="17"/>
      <c r="GC43" s="17"/>
      <c r="GD43" s="17"/>
      <c r="GE43" s="17">
        <v>0</v>
      </c>
      <c r="GF43" s="17"/>
      <c r="GG43" s="17"/>
      <c r="GH43" s="17"/>
      <c r="GI43" s="17">
        <v>0</v>
      </c>
      <c r="GJ43" s="17">
        <v>6.7</v>
      </c>
      <c r="GK43" s="17">
        <v>6.8787000000000003</v>
      </c>
      <c r="GL43" s="17">
        <v>6.8787000000000003</v>
      </c>
      <c r="GM43" s="17">
        <v>-0.1787</v>
      </c>
      <c r="GN43" s="17">
        <v>75.099999999999994</v>
      </c>
      <c r="GO43" s="17">
        <v>72.813900000000004</v>
      </c>
      <c r="GP43" s="17">
        <v>82.501339999999999</v>
      </c>
      <c r="GQ43" s="17">
        <v>-7.4013400000000003</v>
      </c>
      <c r="GR43" s="17"/>
      <c r="GS43" s="17"/>
      <c r="GT43" s="17"/>
      <c r="GU43" s="17">
        <v>0</v>
      </c>
      <c r="GV43" s="17"/>
      <c r="GW43" s="17"/>
      <c r="GX43" s="17"/>
      <c r="GY43" s="17">
        <v>0</v>
      </c>
      <c r="GZ43" s="17">
        <v>16.2</v>
      </c>
      <c r="HA43" s="17">
        <v>20.518000000000001</v>
      </c>
      <c r="HB43" s="17">
        <v>23.081299999999999</v>
      </c>
      <c r="HC43" s="17">
        <v>-6.8813000000000004</v>
      </c>
      <c r="HD43" s="17"/>
      <c r="HE43" s="17"/>
      <c r="HF43" s="17"/>
      <c r="HG43" s="17">
        <v>0</v>
      </c>
      <c r="HH43" s="17">
        <v>80.8</v>
      </c>
      <c r="HI43" s="17">
        <v>77.541960000000003</v>
      </c>
      <c r="HJ43" s="17">
        <v>75.753820000000005</v>
      </c>
      <c r="HK43" s="17">
        <v>5.0461799999999997</v>
      </c>
      <c r="HL43" s="17">
        <v>0</v>
      </c>
      <c r="HM43" s="17"/>
      <c r="HN43" s="17"/>
      <c r="HO43" s="17">
        <v>0</v>
      </c>
      <c r="HP43" s="17"/>
      <c r="HQ43" s="17"/>
      <c r="HR43" s="17"/>
      <c r="HS43" s="17">
        <v>0</v>
      </c>
      <c r="HT43" s="17">
        <v>41.5</v>
      </c>
      <c r="HU43" s="17">
        <v>45.291899999999998</v>
      </c>
      <c r="HV43" s="17">
        <v>45.291899999999998</v>
      </c>
      <c r="HW43" s="17">
        <v>-3.7919</v>
      </c>
      <c r="HX43" s="17"/>
      <c r="HY43" s="17"/>
      <c r="HZ43" s="17"/>
      <c r="IA43" s="17">
        <v>0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>
        <v>91.9</v>
      </c>
      <c r="IK43" s="17">
        <v>80.902500000000003</v>
      </c>
      <c r="IL43" s="17">
        <v>111.30596</v>
      </c>
      <c r="IM43" s="17">
        <v>-19.40596</v>
      </c>
      <c r="IN43" s="17">
        <v>168.9</v>
      </c>
      <c r="IO43" s="17">
        <v>175.11738</v>
      </c>
      <c r="IP43" s="17">
        <v>181.36391</v>
      </c>
      <c r="IQ43" s="17">
        <v>-12.46391</v>
      </c>
      <c r="IR43" s="17">
        <v>166.9</v>
      </c>
      <c r="IS43" s="17">
        <v>175.11738</v>
      </c>
      <c r="IT43" s="17">
        <v>181.36391</v>
      </c>
      <c r="IU43" s="17">
        <v>-14.46391</v>
      </c>
      <c r="IV43" s="17">
        <v>198.3</v>
      </c>
      <c r="IW43" s="17">
        <v>175.11738</v>
      </c>
      <c r="IX43" s="17">
        <v>181.36391</v>
      </c>
      <c r="IY43" s="17">
        <v>16.93609</v>
      </c>
      <c r="IZ43" s="17">
        <v>253.9</v>
      </c>
      <c r="JA43" s="17">
        <v>263.46489000000003</v>
      </c>
      <c r="JB43" s="17">
        <v>272.86282</v>
      </c>
      <c r="JC43" s="17">
        <v>-18.962820000000001</v>
      </c>
      <c r="JD43" s="17">
        <v>68.5</v>
      </c>
      <c r="JE43" s="17">
        <v>71.102429999999998</v>
      </c>
      <c r="JF43" s="17">
        <v>71.102429999999998</v>
      </c>
      <c r="JG43" s="17">
        <v>-2.60243</v>
      </c>
      <c r="JH43" s="17">
        <v>34</v>
      </c>
      <c r="JI43" s="17">
        <v>35.657980000000002</v>
      </c>
      <c r="JJ43" s="17">
        <v>35.657980000000002</v>
      </c>
      <c r="JK43" s="17">
        <v>-1.65798</v>
      </c>
      <c r="JL43" s="17">
        <v>0</v>
      </c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>
        <v>15.8</v>
      </c>
      <c r="JY43" s="17"/>
      <c r="JZ43" s="17"/>
      <c r="KA43" s="17">
        <v>15.8</v>
      </c>
      <c r="KB43" s="17"/>
      <c r="KC43" s="17"/>
      <c r="KD43" s="17"/>
      <c r="KE43" s="17">
        <v>0</v>
      </c>
      <c r="KF43" s="17"/>
      <c r="KG43" s="17"/>
      <c r="KH43" s="17"/>
      <c r="KI43" s="17">
        <v>0</v>
      </c>
      <c r="KJ43" s="17">
        <v>4.3</v>
      </c>
      <c r="KK43" s="17"/>
      <c r="KL43" s="17"/>
      <c r="KM43" s="17">
        <v>4.3</v>
      </c>
      <c r="KN43" s="17">
        <v>0.9</v>
      </c>
      <c r="KO43" s="17">
        <v>1.9729000000000001</v>
      </c>
      <c r="KP43" s="17">
        <v>1.9729000000000001</v>
      </c>
      <c r="KQ43" s="17">
        <v>-1.0729</v>
      </c>
      <c r="KR43" s="17">
        <v>193.5</v>
      </c>
      <c r="KS43" s="17">
        <v>201.06394</v>
      </c>
      <c r="KT43" s="17">
        <v>175.67035000000001</v>
      </c>
      <c r="KU43" s="17">
        <v>17.829650000000001</v>
      </c>
      <c r="KV43" s="17">
        <v>92.6</v>
      </c>
      <c r="KW43" s="17">
        <v>96.469409999999996</v>
      </c>
      <c r="KX43" s="17">
        <v>102.37302</v>
      </c>
      <c r="KY43" s="17">
        <v>-9.7730200000000007</v>
      </c>
      <c r="KZ43" s="17">
        <v>63.5</v>
      </c>
      <c r="LA43" s="17">
        <v>66.809659999999994</v>
      </c>
      <c r="LB43" s="17">
        <v>66.809659999999994</v>
      </c>
      <c r="LC43" s="17">
        <v>-3.30966</v>
      </c>
      <c r="LD43" s="17">
        <v>68.8</v>
      </c>
      <c r="LE43" s="17">
        <v>73.963269999999994</v>
      </c>
      <c r="LF43" s="17">
        <v>76.294600000000003</v>
      </c>
      <c r="LG43" s="17">
        <v>-7.4946000000000002</v>
      </c>
      <c r="LH43" s="17">
        <v>30.7</v>
      </c>
      <c r="LI43" s="17">
        <v>29.806760000000001</v>
      </c>
      <c r="LJ43" s="17">
        <v>29.806760000000001</v>
      </c>
      <c r="LK43" s="17">
        <v>0.89324000000000003</v>
      </c>
      <c r="LL43" s="17">
        <v>116.9</v>
      </c>
      <c r="LM43" s="17">
        <v>114.15203</v>
      </c>
      <c r="LN43" s="17">
        <v>114.15203</v>
      </c>
      <c r="LO43" s="17">
        <v>2.74797</v>
      </c>
      <c r="LP43" s="17">
        <v>47.8</v>
      </c>
      <c r="LQ43" s="17">
        <v>50.645899999999997</v>
      </c>
      <c r="LR43" s="17">
        <v>50.645899999999997</v>
      </c>
      <c r="LS43" s="17">
        <v>-2.8458999999999999</v>
      </c>
      <c r="LT43" s="17">
        <v>48.6</v>
      </c>
      <c r="LU43" s="17">
        <v>49.666240000000002</v>
      </c>
      <c r="LV43" s="17">
        <v>49.666240000000002</v>
      </c>
      <c r="LW43" s="17">
        <v>-1.0662400000000001</v>
      </c>
      <c r="LX43" s="17">
        <v>140.9</v>
      </c>
      <c r="LY43" s="17">
        <v>140.56281000000001</v>
      </c>
      <c r="LZ43" s="17">
        <v>140.56281000000001</v>
      </c>
      <c r="MA43" s="17">
        <v>0.33718999999999999</v>
      </c>
      <c r="MB43" s="17">
        <v>143.30000000000001</v>
      </c>
      <c r="MC43" s="17">
        <v>140.56281000000001</v>
      </c>
      <c r="MD43" s="17">
        <v>140.56281000000001</v>
      </c>
      <c r="ME43" s="17">
        <v>2.73719</v>
      </c>
      <c r="MF43" s="17">
        <v>168.3</v>
      </c>
      <c r="MG43" s="17">
        <v>140.98491999999999</v>
      </c>
      <c r="MH43" s="17">
        <v>140.98491999999999</v>
      </c>
      <c r="MI43" s="17">
        <v>27.315079999999998</v>
      </c>
      <c r="MJ43" s="17">
        <v>182.9</v>
      </c>
      <c r="MK43" s="17">
        <v>176.36183</v>
      </c>
      <c r="ML43" s="17">
        <v>176.36183</v>
      </c>
      <c r="MM43" s="17">
        <v>6.53817</v>
      </c>
      <c r="MN43" s="17">
        <v>171.9</v>
      </c>
      <c r="MO43" s="17">
        <v>174.44781</v>
      </c>
      <c r="MP43" s="17">
        <v>174.44781</v>
      </c>
      <c r="MQ43" s="17">
        <v>-2.5478100000000001</v>
      </c>
      <c r="MR43" s="17">
        <v>172.1</v>
      </c>
      <c r="MS43" s="17">
        <v>174.41981999999999</v>
      </c>
      <c r="MT43" s="17">
        <v>174.41981999999999</v>
      </c>
      <c r="MU43" s="17">
        <v>-2.31982</v>
      </c>
      <c r="MV43" s="17">
        <v>172.7</v>
      </c>
      <c r="MW43" s="17">
        <v>175.20151000000001</v>
      </c>
      <c r="MX43" s="17">
        <v>175.20151000000001</v>
      </c>
      <c r="MY43" s="17">
        <v>-2.5015100000000001</v>
      </c>
      <c r="MZ43" s="17">
        <v>172.5</v>
      </c>
      <c r="NA43" s="17"/>
      <c r="NB43" s="17"/>
      <c r="NC43" s="17">
        <v>172.5</v>
      </c>
      <c r="ND43" s="17">
        <v>207.8</v>
      </c>
      <c r="NE43" s="17">
        <v>205.29381000000001</v>
      </c>
      <c r="NF43" s="17">
        <v>205.29381000000001</v>
      </c>
      <c r="NG43" s="17">
        <v>2.5061900000000001</v>
      </c>
      <c r="NH43" s="17">
        <v>100.3</v>
      </c>
      <c r="NI43" s="17">
        <v>102.95515</v>
      </c>
      <c r="NJ43" s="17">
        <v>102.95515</v>
      </c>
      <c r="NK43" s="17">
        <v>-2.6551499999999999</v>
      </c>
      <c r="NL43" s="17">
        <v>8.3000000000000007</v>
      </c>
      <c r="NM43" s="17">
        <v>9.09</v>
      </c>
      <c r="NN43" s="17">
        <v>4.8925099999999997</v>
      </c>
      <c r="NO43" s="17">
        <v>3.4074900000000001</v>
      </c>
      <c r="NP43" s="17">
        <v>8</v>
      </c>
      <c r="NQ43" s="17">
        <v>8.1664200000000005</v>
      </c>
      <c r="NR43" s="17">
        <v>5.1326999999999998</v>
      </c>
      <c r="NS43" s="17">
        <v>2.8673000000000002</v>
      </c>
      <c r="NT43" s="17">
        <v>58.6</v>
      </c>
      <c r="NU43" s="17">
        <v>65.380300000000005</v>
      </c>
      <c r="NV43" s="17">
        <v>65.380300000000005</v>
      </c>
      <c r="NW43" s="17">
        <v>-6.7803000000000004</v>
      </c>
      <c r="NX43" s="17">
        <v>0</v>
      </c>
      <c r="NY43" s="17">
        <v>1.82</v>
      </c>
      <c r="NZ43" s="17">
        <v>1.82</v>
      </c>
      <c r="OA43" s="17">
        <v>-1.82</v>
      </c>
      <c r="OB43" s="17">
        <v>10.9</v>
      </c>
      <c r="OC43" s="17">
        <v>10.229100000000001</v>
      </c>
      <c r="OD43" s="17">
        <v>10.229100000000001</v>
      </c>
      <c r="OE43" s="17">
        <v>0.67090000000000005</v>
      </c>
      <c r="OF43" s="17">
        <v>0</v>
      </c>
      <c r="OG43" s="17"/>
      <c r="OH43" s="17"/>
      <c r="OI43" s="17">
        <v>0</v>
      </c>
      <c r="OJ43" s="17">
        <v>10.3</v>
      </c>
      <c r="OK43" s="17">
        <v>10.16882</v>
      </c>
      <c r="OL43" s="17">
        <v>20.33764</v>
      </c>
      <c r="OM43" s="17">
        <v>-10.03764</v>
      </c>
      <c r="ON43" s="17"/>
      <c r="OO43" s="17">
        <v>9</v>
      </c>
      <c r="OP43" s="17">
        <v>9</v>
      </c>
      <c r="OQ43" s="17">
        <v>-9</v>
      </c>
      <c r="OR43" s="17">
        <v>1.8</v>
      </c>
      <c r="OS43" s="17">
        <v>1.8915900000000001</v>
      </c>
      <c r="OT43" s="17">
        <v>2.6959900000000001</v>
      </c>
      <c r="OU43" s="17">
        <v>-0.89598999999999995</v>
      </c>
      <c r="OV43" s="17">
        <v>1.7</v>
      </c>
      <c r="OW43" s="17">
        <v>6.0140000000000002</v>
      </c>
      <c r="OX43" s="17">
        <v>6.0140000000000002</v>
      </c>
      <c r="OY43" s="17">
        <v>-4.3140000000000001</v>
      </c>
      <c r="OZ43" s="17">
        <v>0.6</v>
      </c>
      <c r="PA43" s="17">
        <v>4.1100000000000003</v>
      </c>
      <c r="PB43" s="17">
        <v>4.1100000000000003</v>
      </c>
      <c r="PC43" s="17">
        <v>-3.51</v>
      </c>
      <c r="PD43" s="17">
        <v>0.5</v>
      </c>
      <c r="PE43" s="17">
        <v>0.56000000000000005</v>
      </c>
      <c r="PF43" s="17">
        <v>0.56000000000000005</v>
      </c>
      <c r="PG43" s="17">
        <v>-0.06</v>
      </c>
      <c r="PH43" s="17">
        <v>0.7</v>
      </c>
      <c r="PI43" s="17">
        <v>1.4</v>
      </c>
      <c r="PJ43" s="17">
        <v>1.4</v>
      </c>
      <c r="PK43" s="17">
        <v>-0.7</v>
      </c>
      <c r="PL43" s="17">
        <v>2.5</v>
      </c>
      <c r="PM43" s="17">
        <v>2.5</v>
      </c>
      <c r="PN43" s="17">
        <v>2.5</v>
      </c>
      <c r="PO43" s="17">
        <v>0</v>
      </c>
      <c r="PP43" s="17">
        <v>11.9</v>
      </c>
      <c r="PQ43" s="17">
        <v>15.10463</v>
      </c>
      <c r="PR43" s="17">
        <v>5.0567399999999996</v>
      </c>
      <c r="PS43" s="17">
        <v>6.8432599999999999</v>
      </c>
      <c r="PT43" s="17">
        <v>3.4</v>
      </c>
      <c r="PU43" s="17">
        <v>3.12</v>
      </c>
      <c r="PV43" s="17">
        <v>3.12</v>
      </c>
      <c r="PW43" s="17">
        <v>0.28000000000000003</v>
      </c>
      <c r="PX43" s="17"/>
      <c r="PY43" s="17"/>
      <c r="PZ43" s="17"/>
      <c r="QA43" s="17">
        <v>0</v>
      </c>
      <c r="QB43" s="17">
        <v>3.5</v>
      </c>
      <c r="QC43" s="17">
        <v>3.5</v>
      </c>
      <c r="QD43" s="17">
        <v>3.5</v>
      </c>
      <c r="QE43" s="17">
        <v>0</v>
      </c>
      <c r="QF43" s="17">
        <v>15.6</v>
      </c>
      <c r="QG43" s="17">
        <v>14.975849999999999</v>
      </c>
      <c r="QH43" s="17">
        <v>14.975849999999999</v>
      </c>
      <c r="QI43" s="17">
        <v>0.62414999999999998</v>
      </c>
      <c r="QJ43" s="17">
        <v>0.1</v>
      </c>
      <c r="QK43" s="17">
        <v>0.17810000000000001</v>
      </c>
      <c r="QL43" s="17">
        <v>0.17810000000000001</v>
      </c>
      <c r="QM43" s="17">
        <v>-7.8100000000000003E-2</v>
      </c>
      <c r="QN43" s="17">
        <v>0.2</v>
      </c>
      <c r="QO43" s="17">
        <v>0.12479999999999999</v>
      </c>
      <c r="QP43" s="17">
        <v>0.12479999999999999</v>
      </c>
      <c r="QQ43" s="17">
        <v>7.5200000000000003E-2</v>
      </c>
      <c r="QR43" s="17">
        <v>12.5</v>
      </c>
      <c r="QS43" s="17">
        <v>11.7843</v>
      </c>
      <c r="QT43" s="17">
        <v>11.7843</v>
      </c>
      <c r="QU43" s="17">
        <v>0.7157</v>
      </c>
      <c r="QV43" s="17">
        <v>35.299999999999997</v>
      </c>
      <c r="QW43" s="17">
        <v>44.02</v>
      </c>
      <c r="QX43" s="17">
        <v>44.022599999999997</v>
      </c>
      <c r="QY43" s="17">
        <v>-8.7225999999999999</v>
      </c>
      <c r="QZ43" s="17">
        <v>0</v>
      </c>
      <c r="RA43" s="17">
        <v>4.9599999999999998E-2</v>
      </c>
      <c r="RB43" s="17">
        <v>4.9599999999999998E-2</v>
      </c>
      <c r="RC43" s="17">
        <v>-4.9599999999999998E-2</v>
      </c>
      <c r="RD43" s="17">
        <v>2.2000000000000002</v>
      </c>
      <c r="RE43" s="17">
        <v>2.2000000000000002</v>
      </c>
      <c r="RF43" s="17">
        <v>2.2000000000000002</v>
      </c>
      <c r="RG43" s="17">
        <v>0</v>
      </c>
      <c r="RH43" s="17">
        <v>20</v>
      </c>
      <c r="RI43" s="17">
        <v>19.236080000000001</v>
      </c>
      <c r="RJ43" s="17">
        <v>19.67727</v>
      </c>
      <c r="RK43" s="17">
        <v>0.32273000000000002</v>
      </c>
      <c r="RL43" s="17">
        <v>1.4</v>
      </c>
      <c r="RM43" s="17">
        <v>1.44</v>
      </c>
      <c r="RN43" s="17">
        <v>1.44</v>
      </c>
      <c r="RO43" s="17">
        <v>-0.04</v>
      </c>
      <c r="RP43" s="17"/>
      <c r="RQ43" s="17"/>
      <c r="RR43" s="17"/>
      <c r="RS43" s="17">
        <v>0</v>
      </c>
      <c r="RT43" s="17">
        <v>4.7</v>
      </c>
      <c r="RU43" s="17">
        <v>5</v>
      </c>
      <c r="RV43" s="17">
        <v>5</v>
      </c>
      <c r="RW43" s="17">
        <v>-0.3</v>
      </c>
      <c r="RX43" s="17">
        <v>0</v>
      </c>
      <c r="RY43" s="17">
        <v>6.0999999999999999E-2</v>
      </c>
      <c r="RZ43" s="17">
        <v>6.0999999999999999E-2</v>
      </c>
      <c r="SA43" s="17">
        <v>-6.0999999999999999E-2</v>
      </c>
      <c r="SB43" s="17">
        <v>0</v>
      </c>
      <c r="SC43" s="17">
        <v>0.111</v>
      </c>
      <c r="SD43" s="17">
        <v>0.111</v>
      </c>
      <c r="SE43" s="17">
        <v>-0.111</v>
      </c>
      <c r="SF43" s="17">
        <v>4.9000000000000004</v>
      </c>
      <c r="SG43" s="17">
        <v>4.9000000000000004</v>
      </c>
      <c r="SH43" s="17">
        <v>4.9000000000000004</v>
      </c>
      <c r="SI43" s="17">
        <v>0</v>
      </c>
      <c r="SJ43" s="17">
        <v>2.2999999999999998</v>
      </c>
      <c r="SK43" s="17">
        <v>3.1</v>
      </c>
      <c r="SL43" s="17">
        <v>3.1</v>
      </c>
      <c r="SM43" s="17">
        <v>-0.8</v>
      </c>
      <c r="SN43" s="17">
        <v>2.8</v>
      </c>
      <c r="SO43" s="17">
        <v>2.5</v>
      </c>
      <c r="SP43" s="17">
        <v>2.5</v>
      </c>
      <c r="SQ43" s="17">
        <v>0.3</v>
      </c>
      <c r="SR43" s="17">
        <v>4.3</v>
      </c>
      <c r="SS43" s="17">
        <v>4.5</v>
      </c>
      <c r="ST43" s="17">
        <v>4.5</v>
      </c>
      <c r="SU43" s="17">
        <v>-0.2</v>
      </c>
      <c r="SV43" s="17">
        <v>13</v>
      </c>
      <c r="SW43" s="17">
        <v>11.7</v>
      </c>
      <c r="SX43" s="17">
        <v>15</v>
      </c>
      <c r="SY43" s="17">
        <v>-2</v>
      </c>
      <c r="SZ43" s="17">
        <v>21.4</v>
      </c>
      <c r="TA43" s="17">
        <v>51.5</v>
      </c>
      <c r="TB43" s="17">
        <v>53</v>
      </c>
      <c r="TC43" s="17">
        <v>-31.6</v>
      </c>
      <c r="TD43" s="17">
        <v>0</v>
      </c>
      <c r="TE43" s="17">
        <v>0.8639</v>
      </c>
      <c r="TF43" s="17">
        <v>0.8639</v>
      </c>
      <c r="TG43" s="17">
        <v>-0.8639</v>
      </c>
      <c r="TH43" s="17">
        <v>71.900000000000006</v>
      </c>
      <c r="TI43" s="17">
        <v>61.7</v>
      </c>
      <c r="TJ43" s="17">
        <v>81.740499999999997</v>
      </c>
      <c r="TK43" s="17">
        <v>-9.8405000000000005</v>
      </c>
      <c r="TL43" s="17">
        <v>91.6</v>
      </c>
      <c r="TM43" s="17">
        <v>61</v>
      </c>
      <c r="TN43" s="17">
        <v>80.984499999999997</v>
      </c>
      <c r="TO43" s="17">
        <v>10.615500000000001</v>
      </c>
      <c r="TP43" s="17">
        <v>8.8000000000000007</v>
      </c>
      <c r="TQ43" s="17">
        <v>13.625400000000001</v>
      </c>
      <c r="TR43" s="17">
        <v>13.625400000000001</v>
      </c>
      <c r="TS43" s="17">
        <v>-4.8254000000000001</v>
      </c>
      <c r="TT43" s="17">
        <v>7.2</v>
      </c>
      <c r="TU43" s="17">
        <v>7.6795</v>
      </c>
      <c r="TV43" s="17">
        <v>7.6795</v>
      </c>
      <c r="TW43" s="17">
        <v>-0.47949999999999998</v>
      </c>
      <c r="TX43" s="17">
        <v>0.1</v>
      </c>
      <c r="TY43" s="17">
        <v>2.91</v>
      </c>
      <c r="TZ43" s="17">
        <v>2.91</v>
      </c>
      <c r="UA43" s="17">
        <v>-2.81</v>
      </c>
      <c r="UB43" s="17">
        <v>3.8</v>
      </c>
      <c r="UC43" s="17">
        <v>6</v>
      </c>
      <c r="UD43" s="17">
        <v>6</v>
      </c>
      <c r="UE43" s="17">
        <v>-2.2000000000000002</v>
      </c>
      <c r="UF43" s="17">
        <v>2</v>
      </c>
      <c r="UG43" s="17">
        <v>2.5</v>
      </c>
      <c r="UH43" s="17">
        <v>2.5</v>
      </c>
      <c r="UI43" s="17">
        <v>-0.5</v>
      </c>
      <c r="UJ43" s="17">
        <v>8</v>
      </c>
      <c r="UK43" s="17">
        <v>8.6</v>
      </c>
      <c r="UL43" s="17">
        <v>8.6</v>
      </c>
      <c r="UM43" s="17">
        <v>-0.6</v>
      </c>
      <c r="UN43" s="17">
        <v>3</v>
      </c>
      <c r="UO43" s="17">
        <v>3.5</v>
      </c>
      <c r="UP43" s="17">
        <v>3.5</v>
      </c>
      <c r="UQ43" s="17">
        <v>-0.5</v>
      </c>
      <c r="UR43" s="17">
        <v>3.4</v>
      </c>
      <c r="US43" s="17">
        <v>3.5</v>
      </c>
      <c r="UT43" s="17">
        <v>3.5</v>
      </c>
      <c r="UU43" s="17">
        <v>-0.1</v>
      </c>
      <c r="UV43" s="17">
        <v>3.6</v>
      </c>
      <c r="UW43" s="17">
        <v>4</v>
      </c>
      <c r="UX43" s="17">
        <v>4</v>
      </c>
      <c r="UY43" s="17">
        <v>-0.4</v>
      </c>
      <c r="UZ43" s="17">
        <v>11.2</v>
      </c>
      <c r="VA43" s="17">
        <v>10.7759</v>
      </c>
      <c r="VB43" s="17">
        <v>10.7759</v>
      </c>
      <c r="VC43" s="17">
        <v>0.42409999999999998</v>
      </c>
      <c r="VD43" s="17">
        <v>1.4</v>
      </c>
      <c r="VE43" s="17">
        <v>3.9154</v>
      </c>
      <c r="VF43" s="17">
        <v>3.9154</v>
      </c>
      <c r="VG43" s="17">
        <v>-2.5154000000000001</v>
      </c>
      <c r="VH43" s="17">
        <v>0</v>
      </c>
      <c r="VI43" s="17">
        <v>0.70220000000000005</v>
      </c>
      <c r="VJ43" s="17">
        <v>0.70220000000000005</v>
      </c>
      <c r="VK43" s="17">
        <v>-0.70220000000000005</v>
      </c>
      <c r="VL43" s="17">
        <v>0.2</v>
      </c>
      <c r="VM43" s="17">
        <v>8</v>
      </c>
      <c r="VN43" s="17">
        <v>8</v>
      </c>
      <c r="VO43" s="17">
        <v>-7.8</v>
      </c>
      <c r="VP43" s="17">
        <v>0.6</v>
      </c>
      <c r="VQ43" s="17">
        <v>0.6</v>
      </c>
      <c r="VR43" s="17">
        <v>0.6</v>
      </c>
      <c r="VS43" s="17">
        <v>0</v>
      </c>
      <c r="VT43" s="17">
        <v>127.3</v>
      </c>
      <c r="VU43" s="17">
        <v>118</v>
      </c>
      <c r="VV43" s="17">
        <v>112</v>
      </c>
      <c r="VW43" s="17">
        <v>15.3</v>
      </c>
      <c r="VX43" s="17">
        <v>135</v>
      </c>
      <c r="VY43" s="17">
        <v>135</v>
      </c>
      <c r="VZ43" s="17">
        <v>129</v>
      </c>
      <c r="WA43" s="17">
        <v>6</v>
      </c>
      <c r="WB43" s="17">
        <v>0.3</v>
      </c>
      <c r="WC43" s="17">
        <v>5.76</v>
      </c>
      <c r="WD43" s="17">
        <v>5.76</v>
      </c>
      <c r="WE43" s="17">
        <v>-5.46</v>
      </c>
      <c r="WF43" s="17">
        <v>3.6</v>
      </c>
      <c r="WG43" s="17">
        <v>2.8</v>
      </c>
      <c r="WH43" s="17">
        <v>2.8</v>
      </c>
      <c r="WI43" s="17">
        <v>0.8</v>
      </c>
      <c r="WJ43" s="17">
        <v>2.2999999999999998</v>
      </c>
      <c r="WK43" s="17">
        <v>2.2999999999999998</v>
      </c>
      <c r="WL43" s="17">
        <v>2.2999999999999998</v>
      </c>
      <c r="WM43" s="17">
        <v>0</v>
      </c>
      <c r="WN43" s="17">
        <v>2</v>
      </c>
      <c r="WO43" s="17">
        <v>2.2999999999999998</v>
      </c>
      <c r="WP43" s="17">
        <v>2.2999999999999998</v>
      </c>
      <c r="WQ43" s="17">
        <v>-0.3</v>
      </c>
      <c r="WR43" s="17">
        <v>1.2</v>
      </c>
      <c r="WS43" s="17"/>
      <c r="WT43" s="17"/>
      <c r="WU43" s="17">
        <v>1.2</v>
      </c>
      <c r="WV43" s="17">
        <v>0</v>
      </c>
      <c r="WW43" s="17">
        <v>0.38669999999999999</v>
      </c>
      <c r="WX43" s="17">
        <v>0.38669999999999999</v>
      </c>
      <c r="WY43" s="17">
        <v>-0.38669999999999999</v>
      </c>
      <c r="WZ43" s="17">
        <v>4.3</v>
      </c>
      <c r="XA43" s="17">
        <v>5.2</v>
      </c>
      <c r="XB43" s="17">
        <v>5.2</v>
      </c>
      <c r="XC43" s="17">
        <v>-0.9</v>
      </c>
      <c r="XD43" s="17">
        <v>20</v>
      </c>
      <c r="XE43" s="17">
        <v>20</v>
      </c>
      <c r="XF43" s="17">
        <v>16.42512</v>
      </c>
      <c r="XG43" s="17">
        <v>3.5748799999999998</v>
      </c>
      <c r="XH43" s="17">
        <v>10</v>
      </c>
      <c r="XI43" s="17">
        <v>10</v>
      </c>
      <c r="XJ43" s="17">
        <v>12.56039</v>
      </c>
      <c r="XK43" s="17">
        <v>-2.5603899999999999</v>
      </c>
      <c r="XL43" s="17">
        <v>9.8000000000000007</v>
      </c>
      <c r="XM43" s="17">
        <v>10.8</v>
      </c>
      <c r="XN43" s="17">
        <v>10.8</v>
      </c>
      <c r="XO43" s="17">
        <v>-1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16.3</v>
      </c>
      <c r="XY43" s="17">
        <v>17</v>
      </c>
      <c r="XZ43" s="17">
        <v>14</v>
      </c>
      <c r="YA43" s="17">
        <v>2.2999999999999998</v>
      </c>
      <c r="YB43" s="17">
        <v>12</v>
      </c>
      <c r="YC43" s="17">
        <v>13</v>
      </c>
      <c r="YD43" s="17">
        <v>13</v>
      </c>
      <c r="YE43" s="17">
        <v>-1</v>
      </c>
      <c r="YF43" s="17">
        <v>7.7</v>
      </c>
      <c r="YG43" s="17">
        <v>6.3</v>
      </c>
      <c r="YH43" s="17">
        <v>6.3</v>
      </c>
      <c r="YI43" s="17">
        <v>1.4</v>
      </c>
      <c r="YJ43" s="17">
        <v>11.8</v>
      </c>
      <c r="YK43" s="17">
        <v>11</v>
      </c>
      <c r="YL43" s="17">
        <v>11</v>
      </c>
      <c r="YM43" s="17">
        <v>0.8</v>
      </c>
      <c r="YN43" s="17">
        <v>13.8</v>
      </c>
      <c r="YO43" s="17">
        <v>12.56</v>
      </c>
      <c r="YP43" s="17">
        <v>12.56</v>
      </c>
      <c r="YQ43" s="17">
        <v>1.24</v>
      </c>
    </row>
    <row r="44" spans="1:667" ht="24" customHeight="1" x14ac:dyDescent="0.3">
      <c r="A44" s="1"/>
      <c r="B44" s="16" t="s">
        <v>44</v>
      </c>
      <c r="C44" s="16" t="s">
        <v>785</v>
      </c>
      <c r="D44" s="17">
        <v>82.5</v>
      </c>
      <c r="E44" s="17">
        <v>84.774680000000004</v>
      </c>
      <c r="F44" s="17">
        <v>93.872110000000006</v>
      </c>
      <c r="G44" s="17">
        <v>-11.372109999999999</v>
      </c>
      <c r="H44" s="17">
        <v>598.5</v>
      </c>
      <c r="I44" s="17">
        <v>552.74417000000005</v>
      </c>
      <c r="J44" s="17">
        <v>643.47825999999998</v>
      </c>
      <c r="K44" s="17">
        <v>-44.978259999999999</v>
      </c>
      <c r="L44" s="17">
        <v>199.6</v>
      </c>
      <c r="M44" s="17">
        <v>178.94882000000001</v>
      </c>
      <c r="N44" s="17">
        <v>208.32364000000001</v>
      </c>
      <c r="O44" s="17">
        <v>-8.7236399999999996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30.2</v>
      </c>
      <c r="Y44" s="17">
        <v>10.362690000000001</v>
      </c>
      <c r="Z44" s="17">
        <v>10.362690000000001</v>
      </c>
      <c r="AA44" s="17">
        <v>19.837309999999999</v>
      </c>
      <c r="AB44" s="17">
        <v>80.599999999999994</v>
      </c>
      <c r="AC44" s="17">
        <v>82</v>
      </c>
      <c r="AD44" s="17">
        <v>84.335999999999999</v>
      </c>
      <c r="AE44" s="17">
        <v>-3.7360000000000002</v>
      </c>
      <c r="AF44" s="17"/>
      <c r="AG44" s="17"/>
      <c r="AH44" s="17"/>
      <c r="AI44" s="17">
        <v>0</v>
      </c>
      <c r="AJ44" s="17">
        <v>78.8</v>
      </c>
      <c r="AK44" s="17">
        <v>77.607299999999995</v>
      </c>
      <c r="AL44" s="17">
        <v>80.072990000000004</v>
      </c>
      <c r="AM44" s="17">
        <v>-1.2729900000000001</v>
      </c>
      <c r="AN44" s="17">
        <v>179.8</v>
      </c>
      <c r="AO44" s="17">
        <v>189.40272999999999</v>
      </c>
      <c r="AP44" s="17">
        <v>183.39133000000001</v>
      </c>
      <c r="AQ44" s="17">
        <v>-3.5913300000000001</v>
      </c>
      <c r="AR44" s="17">
        <v>198.3</v>
      </c>
      <c r="AS44" s="17">
        <v>189.40272999999999</v>
      </c>
      <c r="AT44" s="17">
        <v>183.39133000000001</v>
      </c>
      <c r="AU44" s="17">
        <v>14.908670000000001</v>
      </c>
      <c r="AV44" s="17">
        <v>202.7</v>
      </c>
      <c r="AW44" s="17">
        <v>189.40272999999999</v>
      </c>
      <c r="AX44" s="17">
        <v>183.39133000000001</v>
      </c>
      <c r="AY44" s="17">
        <v>19.308669999999999</v>
      </c>
      <c r="AZ44" s="17">
        <v>277</v>
      </c>
      <c r="BA44" s="17">
        <v>284.95726999999999</v>
      </c>
      <c r="BB44" s="17">
        <v>275.91307999999998</v>
      </c>
      <c r="BC44" s="17">
        <v>1.0869200000000001</v>
      </c>
      <c r="BD44" s="17"/>
      <c r="BE44" s="17"/>
      <c r="BF44" s="17"/>
      <c r="BG44" s="17">
        <v>0</v>
      </c>
      <c r="BH44" s="17"/>
      <c r="BI44" s="17"/>
      <c r="BJ44" s="17"/>
      <c r="BK44" s="17">
        <v>0</v>
      </c>
      <c r="BL44" s="17">
        <v>206.6</v>
      </c>
      <c r="BM44" s="17">
        <v>159.55065999999999</v>
      </c>
      <c r="BN44" s="17">
        <v>145.17852999999999</v>
      </c>
      <c r="BO44" s="17">
        <v>61.421469999999999</v>
      </c>
      <c r="BP44" s="17">
        <v>4.2</v>
      </c>
      <c r="BQ44" s="17">
        <v>3.8975900000000001</v>
      </c>
      <c r="BR44" s="17">
        <v>3.8975900000000001</v>
      </c>
      <c r="BS44" s="17">
        <v>0.30241000000000001</v>
      </c>
      <c r="BT44" s="17">
        <v>13.4</v>
      </c>
      <c r="BU44" s="17">
        <v>15.965310000000001</v>
      </c>
      <c r="BV44" s="17">
        <v>15.965310000000001</v>
      </c>
      <c r="BW44" s="17">
        <v>-2.5653100000000002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105.5</v>
      </c>
      <c r="CG44" s="17">
        <v>106.35129999999999</v>
      </c>
      <c r="CH44" s="17">
        <v>106.35129999999999</v>
      </c>
      <c r="CI44" s="17">
        <v>-0.85129999999999995</v>
      </c>
      <c r="CJ44" s="17">
        <v>7.7</v>
      </c>
      <c r="CK44" s="17">
        <v>7.2307300000000003</v>
      </c>
      <c r="CL44" s="17">
        <v>7.2307300000000003</v>
      </c>
      <c r="CM44" s="17">
        <v>0.46927000000000002</v>
      </c>
      <c r="CN44" s="17">
        <v>5.0999999999999996</v>
      </c>
      <c r="CO44" s="17">
        <v>3.88273</v>
      </c>
      <c r="CP44" s="17">
        <v>3.88273</v>
      </c>
      <c r="CQ44" s="17">
        <v>1.2172700000000001</v>
      </c>
      <c r="CR44" s="17">
        <v>22.5</v>
      </c>
      <c r="CS44" s="17">
        <v>22.280850000000001</v>
      </c>
      <c r="CT44" s="17">
        <v>22.280850000000001</v>
      </c>
      <c r="CU44" s="17">
        <v>0.21915000000000001</v>
      </c>
      <c r="CV44" s="17">
        <v>46</v>
      </c>
      <c r="CW44" s="17">
        <v>63.728360000000002</v>
      </c>
      <c r="CX44" s="17">
        <v>67.78134</v>
      </c>
      <c r="CY44" s="17">
        <v>-21.78134</v>
      </c>
      <c r="CZ44" s="17">
        <v>36</v>
      </c>
      <c r="DA44" s="17">
        <v>46.886940000000003</v>
      </c>
      <c r="DB44" s="17">
        <v>20.725390000000001</v>
      </c>
      <c r="DC44" s="17">
        <v>15.274609999999999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>
        <v>7.8466800000000001</v>
      </c>
      <c r="DO44" s="17">
        <v>-7.8466800000000001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0</v>
      </c>
      <c r="DU44" s="17"/>
      <c r="DV44" s="17"/>
      <c r="DW44" s="17">
        <v>0</v>
      </c>
      <c r="DX44" s="17">
        <v>27</v>
      </c>
      <c r="DY44" s="17">
        <v>34.046970000000002</v>
      </c>
      <c r="DZ44" s="17">
        <v>33.053100000000001</v>
      </c>
      <c r="EA44" s="17">
        <v>-6.0530999999999997</v>
      </c>
      <c r="EB44" s="17">
        <v>31</v>
      </c>
      <c r="EC44" s="17">
        <v>64.697339999999997</v>
      </c>
      <c r="ED44" s="17">
        <v>31.088080000000001</v>
      </c>
      <c r="EE44" s="17">
        <v>-8.8080000000000006E-2</v>
      </c>
      <c r="EF44" s="17">
        <v>18.2</v>
      </c>
      <c r="EG44" s="17">
        <v>24.03586</v>
      </c>
      <c r="EH44" s="17">
        <v>22.060600000000001</v>
      </c>
      <c r="EI44" s="17">
        <v>-3.8605999999999998</v>
      </c>
      <c r="EJ44" s="17">
        <v>17.3</v>
      </c>
      <c r="EK44" s="17">
        <v>19.099519999999998</v>
      </c>
      <c r="EL44" s="17">
        <v>19.099519999999998</v>
      </c>
      <c r="EM44" s="17">
        <v>-1.79952</v>
      </c>
      <c r="EN44" s="17">
        <v>12.445650000000001</v>
      </c>
      <c r="EO44" s="17">
        <v>12.367150000000001</v>
      </c>
      <c r="EP44" s="17">
        <v>12.367150000000001</v>
      </c>
      <c r="EQ44" s="17">
        <v>7.85E-2</v>
      </c>
      <c r="ER44" s="17">
        <v>56.3</v>
      </c>
      <c r="ES44" s="17">
        <v>57.833599999999997</v>
      </c>
      <c r="ET44" s="17">
        <v>57.833599999999997</v>
      </c>
      <c r="EU44" s="17">
        <v>-1.5336000000000001</v>
      </c>
      <c r="EV44" s="17">
        <v>182.2</v>
      </c>
      <c r="EW44" s="17">
        <v>184.74316999999999</v>
      </c>
      <c r="EX44" s="17">
        <v>184.74316999999999</v>
      </c>
      <c r="EY44" s="17">
        <v>-2.5431699999999999</v>
      </c>
      <c r="EZ44" s="17">
        <v>182.2</v>
      </c>
      <c r="FA44" s="17">
        <v>184.74316999999999</v>
      </c>
      <c r="FB44" s="17">
        <v>184.74316999999999</v>
      </c>
      <c r="FC44" s="17">
        <v>-2.5431699999999999</v>
      </c>
      <c r="FD44" s="17">
        <v>186.2</v>
      </c>
      <c r="FE44" s="17">
        <v>185.29795999999999</v>
      </c>
      <c r="FF44" s="17">
        <v>185.29795999999999</v>
      </c>
      <c r="FG44" s="17">
        <v>0.90203999999999995</v>
      </c>
      <c r="FH44" s="17">
        <v>104</v>
      </c>
      <c r="FI44" s="17">
        <v>102.46942</v>
      </c>
      <c r="FJ44" s="17">
        <v>88.528260000000003</v>
      </c>
      <c r="FK44" s="17">
        <v>15.47174</v>
      </c>
      <c r="FL44" s="17">
        <v>0</v>
      </c>
      <c r="FM44" s="17"/>
      <c r="FN44" s="17"/>
      <c r="FO44" s="17">
        <v>0</v>
      </c>
      <c r="FP44" s="17">
        <v>22.3</v>
      </c>
      <c r="FQ44" s="17">
        <v>21.267569999999999</v>
      </c>
      <c r="FR44" s="17">
        <v>21.26576</v>
      </c>
      <c r="FS44" s="17">
        <v>1.03424</v>
      </c>
      <c r="FT44" s="17">
        <v>16.100000000000001</v>
      </c>
      <c r="FU44" s="17">
        <v>16.085460000000001</v>
      </c>
      <c r="FV44" s="17">
        <v>16.085460000000001</v>
      </c>
      <c r="FW44" s="17">
        <v>1.4540000000000001E-2</v>
      </c>
      <c r="FX44" s="17">
        <v>21.1</v>
      </c>
      <c r="FY44" s="17">
        <v>20.725390000000001</v>
      </c>
      <c r="FZ44" s="17">
        <v>20.725390000000001</v>
      </c>
      <c r="GA44" s="17">
        <v>0.37461</v>
      </c>
      <c r="GB44" s="17"/>
      <c r="GC44" s="17"/>
      <c r="GD44" s="17"/>
      <c r="GE44" s="17">
        <v>0</v>
      </c>
      <c r="GF44" s="17"/>
      <c r="GG44" s="17"/>
      <c r="GH44" s="17"/>
      <c r="GI44" s="17">
        <v>0</v>
      </c>
      <c r="GJ44" s="17">
        <v>6.7</v>
      </c>
      <c r="GK44" s="17">
        <v>6.8787000000000003</v>
      </c>
      <c r="GL44" s="17">
        <v>6.8787000000000003</v>
      </c>
      <c r="GM44" s="17">
        <v>-0.1787</v>
      </c>
      <c r="GN44" s="17">
        <v>76.400000000000006</v>
      </c>
      <c r="GO44" s="17">
        <v>121.79638</v>
      </c>
      <c r="GP44" s="17">
        <v>127.08729</v>
      </c>
      <c r="GQ44" s="17">
        <v>-50.687289999999997</v>
      </c>
      <c r="GR44" s="17"/>
      <c r="GS44" s="17"/>
      <c r="GT44" s="17"/>
      <c r="GU44" s="17">
        <v>0</v>
      </c>
      <c r="GV44" s="17"/>
      <c r="GW44" s="17"/>
      <c r="GX44" s="17"/>
      <c r="GY44" s="17">
        <v>0</v>
      </c>
      <c r="GZ44" s="17">
        <v>16.399999999999999</v>
      </c>
      <c r="HA44" s="17">
        <v>23.05463</v>
      </c>
      <c r="HB44" s="17">
        <v>23.081299999999999</v>
      </c>
      <c r="HC44" s="17">
        <v>-6.6813000000000002</v>
      </c>
      <c r="HD44" s="17"/>
      <c r="HE44" s="17"/>
      <c r="HF44" s="17"/>
      <c r="HG44" s="17">
        <v>0</v>
      </c>
      <c r="HH44" s="17">
        <v>81.5</v>
      </c>
      <c r="HI44" s="17">
        <v>67.657359999999997</v>
      </c>
      <c r="HJ44" s="17">
        <v>75.753820000000005</v>
      </c>
      <c r="HK44" s="17">
        <v>5.7461799999999998</v>
      </c>
      <c r="HL44" s="17">
        <v>0</v>
      </c>
      <c r="HM44" s="17"/>
      <c r="HN44" s="17"/>
      <c r="HO44" s="17">
        <v>0</v>
      </c>
      <c r="HP44" s="17"/>
      <c r="HQ44" s="17"/>
      <c r="HR44" s="17"/>
      <c r="HS44" s="17">
        <v>0</v>
      </c>
      <c r="HT44" s="17">
        <v>41.4</v>
      </c>
      <c r="HU44" s="17">
        <v>45.291899999999998</v>
      </c>
      <c r="HV44" s="17">
        <v>45.291899999999998</v>
      </c>
      <c r="HW44" s="17">
        <v>-3.8919000000000001</v>
      </c>
      <c r="HX44" s="17"/>
      <c r="HY44" s="17"/>
      <c r="HZ44" s="17"/>
      <c r="IA44" s="17">
        <v>0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>
        <v>93.3</v>
      </c>
      <c r="IK44" s="17">
        <v>80.902500000000003</v>
      </c>
      <c r="IL44" s="17">
        <v>91.020089999999996</v>
      </c>
      <c r="IM44" s="17">
        <v>2.2799100000000001</v>
      </c>
      <c r="IN44" s="17">
        <v>168.4</v>
      </c>
      <c r="IO44" s="17">
        <v>175.11738</v>
      </c>
      <c r="IP44" s="17">
        <v>181.53016</v>
      </c>
      <c r="IQ44" s="17">
        <v>-13.13016</v>
      </c>
      <c r="IR44" s="17">
        <v>166</v>
      </c>
      <c r="IS44" s="17">
        <v>175.11738</v>
      </c>
      <c r="IT44" s="17">
        <v>181.53016</v>
      </c>
      <c r="IU44" s="17">
        <v>-15.53016</v>
      </c>
      <c r="IV44" s="17">
        <v>198.4</v>
      </c>
      <c r="IW44" s="17">
        <v>175.11738</v>
      </c>
      <c r="IX44" s="17">
        <v>181.53016</v>
      </c>
      <c r="IY44" s="17">
        <v>16.86984</v>
      </c>
      <c r="IZ44" s="17">
        <v>253</v>
      </c>
      <c r="JA44" s="17">
        <v>263.46489000000003</v>
      </c>
      <c r="JB44" s="17">
        <v>273.11293999999998</v>
      </c>
      <c r="JC44" s="17">
        <v>-20.112939999999998</v>
      </c>
      <c r="JD44" s="17">
        <v>69.400000000000006</v>
      </c>
      <c r="JE44" s="17">
        <v>71.102429999999998</v>
      </c>
      <c r="JF44" s="17">
        <v>71.102429999999998</v>
      </c>
      <c r="JG44" s="17">
        <v>-1.7024300000000001</v>
      </c>
      <c r="JH44" s="17">
        <v>34.1</v>
      </c>
      <c r="JI44" s="17">
        <v>35.657980000000002</v>
      </c>
      <c r="JJ44" s="17">
        <v>35.657980000000002</v>
      </c>
      <c r="JK44" s="17">
        <v>-1.5579799999999999</v>
      </c>
      <c r="JL44" s="17">
        <v>0</v>
      </c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>
        <v>16.5</v>
      </c>
      <c r="JY44" s="17"/>
      <c r="JZ44" s="17"/>
      <c r="KA44" s="17">
        <v>16.5</v>
      </c>
      <c r="KB44" s="17"/>
      <c r="KC44" s="17"/>
      <c r="KD44" s="17"/>
      <c r="KE44" s="17">
        <v>0</v>
      </c>
      <c r="KF44" s="17"/>
      <c r="KG44" s="17"/>
      <c r="KH44" s="17"/>
      <c r="KI44" s="17">
        <v>0</v>
      </c>
      <c r="KJ44" s="17">
        <v>4.3</v>
      </c>
      <c r="KK44" s="17"/>
      <c r="KL44" s="17"/>
      <c r="KM44" s="17">
        <v>4.3</v>
      </c>
      <c r="KN44" s="17">
        <v>0.9</v>
      </c>
      <c r="KO44" s="17">
        <v>1.9729000000000001</v>
      </c>
      <c r="KP44" s="17">
        <v>1.9729000000000001</v>
      </c>
      <c r="KQ44" s="17">
        <v>-1.0729</v>
      </c>
      <c r="KR44" s="17">
        <v>132.69999999999999</v>
      </c>
      <c r="KS44" s="17">
        <v>210.93978999999999</v>
      </c>
      <c r="KT44" s="17">
        <v>173.99245999999999</v>
      </c>
      <c r="KU44" s="17">
        <v>-41.292459999999998</v>
      </c>
      <c r="KV44" s="17">
        <v>98.2</v>
      </c>
      <c r="KW44" s="17">
        <v>66.151120000000006</v>
      </c>
      <c r="KX44" s="17">
        <v>74.688289999999995</v>
      </c>
      <c r="KY44" s="17">
        <v>23.511710000000001</v>
      </c>
      <c r="KZ44" s="17">
        <v>64.099999999999994</v>
      </c>
      <c r="LA44" s="17">
        <v>66.809659999999994</v>
      </c>
      <c r="LB44" s="17">
        <v>66.809659999999994</v>
      </c>
      <c r="LC44" s="17">
        <v>-2.70966</v>
      </c>
      <c r="LD44" s="17">
        <v>70.900000000000006</v>
      </c>
      <c r="LE44" s="17">
        <v>63.888530000000003</v>
      </c>
      <c r="LF44" s="17">
        <v>67.259810000000002</v>
      </c>
      <c r="LG44" s="17">
        <v>3.64019</v>
      </c>
      <c r="LH44" s="17">
        <v>30.7</v>
      </c>
      <c r="LI44" s="17">
        <v>29.806760000000001</v>
      </c>
      <c r="LJ44" s="17">
        <v>29.806760000000001</v>
      </c>
      <c r="LK44" s="17">
        <v>0.89324000000000003</v>
      </c>
      <c r="LL44" s="17">
        <v>116.6</v>
      </c>
      <c r="LM44" s="17">
        <v>114.15203</v>
      </c>
      <c r="LN44" s="17">
        <v>114.15203</v>
      </c>
      <c r="LO44" s="17">
        <v>2.4479700000000002</v>
      </c>
      <c r="LP44" s="17">
        <v>48</v>
      </c>
      <c r="LQ44" s="17">
        <v>50.645899999999997</v>
      </c>
      <c r="LR44" s="17">
        <v>50.645899999999997</v>
      </c>
      <c r="LS44" s="17">
        <v>-2.6459000000000001</v>
      </c>
      <c r="LT44" s="17">
        <v>48.8</v>
      </c>
      <c r="LU44" s="17">
        <v>49.666240000000002</v>
      </c>
      <c r="LV44" s="17">
        <v>49.666240000000002</v>
      </c>
      <c r="LW44" s="17">
        <v>-0.86624000000000001</v>
      </c>
      <c r="LX44" s="17">
        <v>140.19999999999999</v>
      </c>
      <c r="LY44" s="17">
        <v>140.85908000000001</v>
      </c>
      <c r="LZ44" s="17">
        <v>151.90189000000001</v>
      </c>
      <c r="MA44" s="17">
        <v>-11.701890000000001</v>
      </c>
      <c r="MB44" s="17">
        <v>142.69999999999999</v>
      </c>
      <c r="MC44" s="17">
        <v>140.85908000000001</v>
      </c>
      <c r="MD44" s="17">
        <v>151.90189000000001</v>
      </c>
      <c r="ME44" s="17">
        <v>-9.2018900000000006</v>
      </c>
      <c r="MF44" s="17">
        <v>168.1</v>
      </c>
      <c r="MG44" s="17">
        <v>141.28208000000001</v>
      </c>
      <c r="MH44" s="17">
        <v>152.35804999999999</v>
      </c>
      <c r="MI44" s="17">
        <v>15.741949999999999</v>
      </c>
      <c r="MJ44" s="17">
        <v>182.5</v>
      </c>
      <c r="MK44" s="17">
        <v>176.36183</v>
      </c>
      <c r="ML44" s="17">
        <v>176.36183</v>
      </c>
      <c r="MM44" s="17">
        <v>6.1381699999999997</v>
      </c>
      <c r="MN44" s="17">
        <v>175.8</v>
      </c>
      <c r="MO44" s="17">
        <v>174.44781</v>
      </c>
      <c r="MP44" s="17">
        <v>174.44781</v>
      </c>
      <c r="MQ44" s="17">
        <v>1.35219</v>
      </c>
      <c r="MR44" s="17">
        <v>176.1</v>
      </c>
      <c r="MS44" s="17">
        <v>174.41981999999999</v>
      </c>
      <c r="MT44" s="17">
        <v>174.41981999999999</v>
      </c>
      <c r="MU44" s="17">
        <v>1.68018</v>
      </c>
      <c r="MV44" s="17">
        <v>176.8</v>
      </c>
      <c r="MW44" s="17">
        <v>175.20151000000001</v>
      </c>
      <c r="MX44" s="17">
        <v>175.20151000000001</v>
      </c>
      <c r="MY44" s="17">
        <v>1.59849</v>
      </c>
      <c r="MZ44" s="17">
        <v>176.6</v>
      </c>
      <c r="NA44" s="17"/>
      <c r="NB44" s="17"/>
      <c r="NC44" s="17">
        <v>176.6</v>
      </c>
      <c r="ND44" s="17">
        <v>208</v>
      </c>
      <c r="NE44" s="17">
        <v>205.29381000000001</v>
      </c>
      <c r="NF44" s="17">
        <v>205.29381000000001</v>
      </c>
      <c r="NG44" s="17">
        <v>2.7061899999999999</v>
      </c>
      <c r="NH44" s="17">
        <v>100.4</v>
      </c>
      <c r="NI44" s="17">
        <v>102.95515</v>
      </c>
      <c r="NJ44" s="17">
        <v>102.95515</v>
      </c>
      <c r="NK44" s="17">
        <v>-2.5551499999999998</v>
      </c>
      <c r="NL44" s="17">
        <v>8.3000000000000007</v>
      </c>
      <c r="NM44" s="17">
        <v>9.09</v>
      </c>
      <c r="NN44" s="17">
        <v>4.8925099999999997</v>
      </c>
      <c r="NO44" s="17">
        <v>3.4074900000000001</v>
      </c>
      <c r="NP44" s="17">
        <v>8</v>
      </c>
      <c r="NQ44" s="17">
        <v>8.1664200000000005</v>
      </c>
      <c r="NR44" s="17">
        <v>5.1326999999999998</v>
      </c>
      <c r="NS44" s="17">
        <v>2.8673000000000002</v>
      </c>
      <c r="NT44" s="17">
        <v>61.8</v>
      </c>
      <c r="NU44" s="17">
        <v>65.277900000000002</v>
      </c>
      <c r="NV44" s="17">
        <v>65.277900000000002</v>
      </c>
      <c r="NW44" s="17">
        <v>-3.4779</v>
      </c>
      <c r="NX44" s="17">
        <v>0</v>
      </c>
      <c r="NY44" s="17"/>
      <c r="NZ44" s="17"/>
      <c r="OA44" s="17">
        <v>0</v>
      </c>
      <c r="OB44" s="17">
        <v>10.3</v>
      </c>
      <c r="OC44" s="17">
        <v>9.4901999999999997</v>
      </c>
      <c r="OD44" s="17">
        <v>9.4901999999999997</v>
      </c>
      <c r="OE44" s="17">
        <v>0.80979999999999996</v>
      </c>
      <c r="OF44" s="17">
        <v>0</v>
      </c>
      <c r="OG44" s="17"/>
      <c r="OH44" s="17"/>
      <c r="OI44" s="17">
        <v>0</v>
      </c>
      <c r="OJ44" s="17">
        <v>10.4</v>
      </c>
      <c r="OK44" s="17">
        <v>10.16882</v>
      </c>
      <c r="OL44" s="17">
        <v>20.33764</v>
      </c>
      <c r="OM44" s="17">
        <v>-9.93764</v>
      </c>
      <c r="ON44" s="17"/>
      <c r="OO44" s="17">
        <v>9</v>
      </c>
      <c r="OP44" s="17">
        <v>9</v>
      </c>
      <c r="OQ44" s="17">
        <v>-9</v>
      </c>
      <c r="OR44" s="17">
        <v>1.8</v>
      </c>
      <c r="OS44" s="17">
        <v>1.34755</v>
      </c>
      <c r="OT44" s="17">
        <v>1.34755</v>
      </c>
      <c r="OU44" s="17">
        <v>0.45245000000000002</v>
      </c>
      <c r="OV44" s="17">
        <v>0</v>
      </c>
      <c r="OW44" s="17"/>
      <c r="OX44" s="17"/>
      <c r="OY44" s="17">
        <v>0</v>
      </c>
      <c r="OZ44" s="17">
        <v>0</v>
      </c>
      <c r="PA44" s="17"/>
      <c r="PB44" s="17"/>
      <c r="PC44" s="17">
        <v>0</v>
      </c>
      <c r="PD44" s="17">
        <v>0.5</v>
      </c>
      <c r="PE44" s="17">
        <v>0.56000000000000005</v>
      </c>
      <c r="PF44" s="17">
        <v>0.56000000000000005</v>
      </c>
      <c r="PG44" s="17">
        <v>-0.06</v>
      </c>
      <c r="PH44" s="17">
        <v>0.7</v>
      </c>
      <c r="PI44" s="17">
        <v>1.4</v>
      </c>
      <c r="PJ44" s="17">
        <v>1.4</v>
      </c>
      <c r="PK44" s="17">
        <v>-0.7</v>
      </c>
      <c r="PL44" s="17">
        <v>2.5</v>
      </c>
      <c r="PM44" s="17">
        <v>2.5</v>
      </c>
      <c r="PN44" s="17">
        <v>2.5</v>
      </c>
      <c r="PO44" s="17">
        <v>0</v>
      </c>
      <c r="PP44" s="17">
        <v>12.1</v>
      </c>
      <c r="PQ44" s="17">
        <v>15.10463</v>
      </c>
      <c r="PR44" s="17">
        <v>5.0567399999999996</v>
      </c>
      <c r="PS44" s="17">
        <v>7.0432600000000001</v>
      </c>
      <c r="PT44" s="17">
        <v>3.3</v>
      </c>
      <c r="PU44" s="17">
        <v>3.12</v>
      </c>
      <c r="PV44" s="17">
        <v>3.12</v>
      </c>
      <c r="PW44" s="17">
        <v>0.18</v>
      </c>
      <c r="PX44" s="17"/>
      <c r="PY44" s="17"/>
      <c r="PZ44" s="17"/>
      <c r="QA44" s="17">
        <v>0</v>
      </c>
      <c r="QB44" s="17">
        <v>3.5</v>
      </c>
      <c r="QC44" s="17">
        <v>3.5</v>
      </c>
      <c r="QD44" s="17">
        <v>3.5</v>
      </c>
      <c r="QE44" s="17">
        <v>0</v>
      </c>
      <c r="QF44" s="17">
        <v>15.7</v>
      </c>
      <c r="QG44" s="17">
        <v>14.975849999999999</v>
      </c>
      <c r="QH44" s="17">
        <v>14.975849999999999</v>
      </c>
      <c r="QI44" s="17">
        <v>0.72414999999999996</v>
      </c>
      <c r="QJ44" s="17">
        <v>0</v>
      </c>
      <c r="QK44" s="17"/>
      <c r="QL44" s="17"/>
      <c r="QM44" s="17">
        <v>0</v>
      </c>
      <c r="QN44" s="17">
        <v>0</v>
      </c>
      <c r="QO44" s="17"/>
      <c r="QP44" s="17"/>
      <c r="QQ44" s="17">
        <v>0</v>
      </c>
      <c r="QR44" s="17">
        <v>11.9</v>
      </c>
      <c r="QS44" s="17">
        <v>12.0825</v>
      </c>
      <c r="QT44" s="17">
        <v>12.0825</v>
      </c>
      <c r="QU44" s="17">
        <v>-0.1825</v>
      </c>
      <c r="QV44" s="17">
        <v>36.799999999999997</v>
      </c>
      <c r="QW44" s="17">
        <v>44.54</v>
      </c>
      <c r="QX44" s="17">
        <v>44.543799999999997</v>
      </c>
      <c r="QY44" s="17">
        <v>-7.7438000000000002</v>
      </c>
      <c r="QZ44" s="17">
        <v>0</v>
      </c>
      <c r="RA44" s="17"/>
      <c r="RB44" s="17"/>
      <c r="RC44" s="17">
        <v>0</v>
      </c>
      <c r="RD44" s="17">
        <v>2.2000000000000002</v>
      </c>
      <c r="RE44" s="17">
        <v>2.2000000000000002</v>
      </c>
      <c r="RF44" s="17">
        <v>2.2000000000000002</v>
      </c>
      <c r="RG44" s="17">
        <v>0</v>
      </c>
      <c r="RH44" s="17">
        <v>20</v>
      </c>
      <c r="RI44" s="17">
        <v>16.960740000000001</v>
      </c>
      <c r="RJ44" s="17">
        <v>19.67727</v>
      </c>
      <c r="RK44" s="17">
        <v>0.32273000000000002</v>
      </c>
      <c r="RL44" s="17">
        <v>1.4</v>
      </c>
      <c r="RM44" s="17">
        <v>1.52</v>
      </c>
      <c r="RN44" s="17">
        <v>1.52</v>
      </c>
      <c r="RO44" s="17">
        <v>-0.12</v>
      </c>
      <c r="RP44" s="17"/>
      <c r="RQ44" s="17"/>
      <c r="RR44" s="17"/>
      <c r="RS44" s="17">
        <v>0</v>
      </c>
      <c r="RT44" s="17">
        <v>4.8</v>
      </c>
      <c r="RU44" s="17">
        <v>5</v>
      </c>
      <c r="RV44" s="17">
        <v>5</v>
      </c>
      <c r="RW44" s="17">
        <v>-0.2</v>
      </c>
      <c r="RX44" s="17">
        <v>0</v>
      </c>
      <c r="RY44" s="17">
        <v>2.64E-2</v>
      </c>
      <c r="RZ44" s="17">
        <v>2.64E-2</v>
      </c>
      <c r="SA44" s="17">
        <v>-2.64E-2</v>
      </c>
      <c r="SB44" s="17">
        <v>0</v>
      </c>
      <c r="SC44" s="17">
        <v>5.3999999999999999E-2</v>
      </c>
      <c r="SD44" s="17">
        <v>5.3999999999999999E-2</v>
      </c>
      <c r="SE44" s="17">
        <v>-5.3999999999999999E-2</v>
      </c>
      <c r="SF44" s="17">
        <v>4.7</v>
      </c>
      <c r="SG44" s="17">
        <v>4.9000000000000004</v>
      </c>
      <c r="SH44" s="17">
        <v>4.9000000000000004</v>
      </c>
      <c r="SI44" s="17">
        <v>-0.2</v>
      </c>
      <c r="SJ44" s="17">
        <v>2.5</v>
      </c>
      <c r="SK44" s="17">
        <v>3.1</v>
      </c>
      <c r="SL44" s="17">
        <v>3.1</v>
      </c>
      <c r="SM44" s="17">
        <v>-0.6</v>
      </c>
      <c r="SN44" s="17">
        <v>2.9</v>
      </c>
      <c r="SO44" s="17">
        <v>2.5</v>
      </c>
      <c r="SP44" s="17">
        <v>2.5</v>
      </c>
      <c r="SQ44" s="17">
        <v>0.4</v>
      </c>
      <c r="SR44" s="17">
        <v>4.5999999999999996</v>
      </c>
      <c r="SS44" s="17">
        <v>4.5</v>
      </c>
      <c r="ST44" s="17">
        <v>4.5</v>
      </c>
      <c r="SU44" s="17">
        <v>0.1</v>
      </c>
      <c r="SV44" s="17">
        <v>8.9</v>
      </c>
      <c r="SW44" s="17">
        <v>10.9</v>
      </c>
      <c r="SX44" s="17">
        <v>15</v>
      </c>
      <c r="SY44" s="17">
        <v>-6.1</v>
      </c>
      <c r="SZ44" s="17">
        <v>18.5</v>
      </c>
      <c r="TA44" s="17">
        <v>51.7</v>
      </c>
      <c r="TB44" s="17">
        <v>53</v>
      </c>
      <c r="TC44" s="17">
        <v>-34.5</v>
      </c>
      <c r="TD44" s="17">
        <v>0</v>
      </c>
      <c r="TE44" s="17"/>
      <c r="TF44" s="17"/>
      <c r="TG44" s="17">
        <v>0</v>
      </c>
      <c r="TH44" s="17">
        <v>72.2</v>
      </c>
      <c r="TI44" s="17">
        <v>63.5</v>
      </c>
      <c r="TJ44" s="17">
        <v>83.488399999999999</v>
      </c>
      <c r="TK44" s="17">
        <v>-11.288399999999999</v>
      </c>
      <c r="TL44" s="17">
        <v>87.7</v>
      </c>
      <c r="TM44" s="17">
        <v>61.6</v>
      </c>
      <c r="TN44" s="17">
        <v>81.602199999999996</v>
      </c>
      <c r="TO44" s="17">
        <v>6.0978000000000003</v>
      </c>
      <c r="TP44" s="17">
        <v>8</v>
      </c>
      <c r="TQ44" s="17">
        <v>13.9457</v>
      </c>
      <c r="TR44" s="17">
        <v>13.9457</v>
      </c>
      <c r="TS44" s="17">
        <v>-5.9457000000000004</v>
      </c>
      <c r="TT44" s="17">
        <v>7.5</v>
      </c>
      <c r="TU44" s="17">
        <v>7.5652999999999997</v>
      </c>
      <c r="TV44" s="17">
        <v>7.5652999999999997</v>
      </c>
      <c r="TW44" s="17">
        <v>-6.5299999999999997E-2</v>
      </c>
      <c r="TX44" s="17">
        <v>0</v>
      </c>
      <c r="TY44" s="17"/>
      <c r="TZ44" s="17"/>
      <c r="UA44" s="17">
        <v>0</v>
      </c>
      <c r="UB44" s="17">
        <v>3.8</v>
      </c>
      <c r="UC44" s="17">
        <v>6</v>
      </c>
      <c r="UD44" s="17">
        <v>6</v>
      </c>
      <c r="UE44" s="17">
        <v>-2.2000000000000002</v>
      </c>
      <c r="UF44" s="17">
        <v>2</v>
      </c>
      <c r="UG44" s="17">
        <v>2.5</v>
      </c>
      <c r="UH44" s="17">
        <v>2.5</v>
      </c>
      <c r="UI44" s="17">
        <v>-0.5</v>
      </c>
      <c r="UJ44" s="17">
        <v>7.8</v>
      </c>
      <c r="UK44" s="17">
        <v>8.6</v>
      </c>
      <c r="UL44" s="17">
        <v>8.6</v>
      </c>
      <c r="UM44" s="17">
        <v>-0.8</v>
      </c>
      <c r="UN44" s="17">
        <v>3</v>
      </c>
      <c r="UO44" s="17">
        <v>3.5</v>
      </c>
      <c r="UP44" s="17">
        <v>3.5</v>
      </c>
      <c r="UQ44" s="17">
        <v>-0.5</v>
      </c>
      <c r="UR44" s="17">
        <v>3.4</v>
      </c>
      <c r="US44" s="17">
        <v>3.5</v>
      </c>
      <c r="UT44" s="17">
        <v>3.5</v>
      </c>
      <c r="UU44" s="17">
        <v>-0.1</v>
      </c>
      <c r="UV44" s="17">
        <v>3.6</v>
      </c>
      <c r="UW44" s="17">
        <v>4</v>
      </c>
      <c r="UX44" s="17">
        <v>4</v>
      </c>
      <c r="UY44" s="17">
        <v>-0.4</v>
      </c>
      <c r="UZ44" s="17">
        <v>8.3000000000000007</v>
      </c>
      <c r="VA44" s="17">
        <v>10.6539</v>
      </c>
      <c r="VB44" s="17">
        <v>10.6539</v>
      </c>
      <c r="VC44" s="17">
        <v>-2.3538999999999999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127.8</v>
      </c>
      <c r="VU44" s="17">
        <v>119</v>
      </c>
      <c r="VV44" s="17">
        <v>113</v>
      </c>
      <c r="VW44" s="17">
        <v>14.8</v>
      </c>
      <c r="VX44" s="17">
        <v>124.7</v>
      </c>
      <c r="VY44" s="17">
        <v>134</v>
      </c>
      <c r="VZ44" s="17">
        <v>128</v>
      </c>
      <c r="WA44" s="17">
        <v>-3.3</v>
      </c>
      <c r="WB44" s="17">
        <v>0</v>
      </c>
      <c r="WC44" s="17"/>
      <c r="WD44" s="17"/>
      <c r="WE44" s="17">
        <v>0</v>
      </c>
      <c r="WF44" s="17">
        <v>3.6</v>
      </c>
      <c r="WG44" s="17">
        <v>4.2</v>
      </c>
      <c r="WH44" s="17">
        <v>4.2</v>
      </c>
      <c r="WI44" s="17">
        <v>-0.6</v>
      </c>
      <c r="WJ44" s="17">
        <v>2.2999999999999998</v>
      </c>
      <c r="WK44" s="17">
        <v>2.2999999999999998</v>
      </c>
      <c r="WL44" s="17">
        <v>2.2999999999999998</v>
      </c>
      <c r="WM44" s="17">
        <v>0</v>
      </c>
      <c r="WN44" s="17">
        <v>2</v>
      </c>
      <c r="WO44" s="17">
        <v>2.2999999999999998</v>
      </c>
      <c r="WP44" s="17">
        <v>2.2999999999999998</v>
      </c>
      <c r="WQ44" s="17">
        <v>-0.3</v>
      </c>
      <c r="WR44" s="17">
        <v>1.2</v>
      </c>
      <c r="WS44" s="17">
        <v>1.3</v>
      </c>
      <c r="WT44" s="17">
        <v>1.3</v>
      </c>
      <c r="WU44" s="17">
        <v>-0.1</v>
      </c>
      <c r="WV44" s="17">
        <v>0</v>
      </c>
      <c r="WW44" s="17"/>
      <c r="WX44" s="17"/>
      <c r="WY44" s="17">
        <v>0</v>
      </c>
      <c r="WZ44" s="17">
        <v>4.3</v>
      </c>
      <c r="XA44" s="17">
        <v>5.2</v>
      </c>
      <c r="XB44" s="17">
        <v>5.2</v>
      </c>
      <c r="XC44" s="17">
        <v>-0.9</v>
      </c>
      <c r="XD44" s="17">
        <v>20</v>
      </c>
      <c r="XE44" s="17">
        <v>20</v>
      </c>
      <c r="XF44" s="17">
        <v>16.42512</v>
      </c>
      <c r="XG44" s="17">
        <v>3.5748799999999998</v>
      </c>
      <c r="XH44" s="17">
        <v>10</v>
      </c>
      <c r="XI44" s="17">
        <v>10</v>
      </c>
      <c r="XJ44" s="17">
        <v>12.56039</v>
      </c>
      <c r="XK44" s="17">
        <v>-2.5603899999999999</v>
      </c>
      <c r="XL44" s="17">
        <v>9.8000000000000007</v>
      </c>
      <c r="XM44" s="17">
        <v>10.8</v>
      </c>
      <c r="XN44" s="17">
        <v>10.8</v>
      </c>
      <c r="XO44" s="17">
        <v>-1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16.3</v>
      </c>
      <c r="XY44" s="17">
        <v>17</v>
      </c>
      <c r="XZ44" s="17">
        <v>14</v>
      </c>
      <c r="YA44" s="17">
        <v>2.2999999999999998</v>
      </c>
      <c r="YB44" s="17">
        <v>12</v>
      </c>
      <c r="YC44" s="17">
        <v>13</v>
      </c>
      <c r="YD44" s="17">
        <v>13</v>
      </c>
      <c r="YE44" s="17">
        <v>-1</v>
      </c>
      <c r="YF44" s="17">
        <v>8.1</v>
      </c>
      <c r="YG44" s="17">
        <v>6.3</v>
      </c>
      <c r="YH44" s="17">
        <v>6.3</v>
      </c>
      <c r="YI44" s="17">
        <v>1.8</v>
      </c>
      <c r="YJ44" s="17">
        <v>11.7</v>
      </c>
      <c r="YK44" s="17">
        <v>11</v>
      </c>
      <c r="YL44" s="17">
        <v>11</v>
      </c>
      <c r="YM44" s="17">
        <v>0.7</v>
      </c>
      <c r="YN44" s="17">
        <v>15.5</v>
      </c>
      <c r="YO44" s="17">
        <v>12.56</v>
      </c>
      <c r="YP44" s="17">
        <v>12.56</v>
      </c>
      <c r="YQ44" s="17">
        <v>2.94</v>
      </c>
    </row>
    <row r="45" spans="1:667" ht="24" customHeight="1" x14ac:dyDescent="0.3">
      <c r="A45" s="1"/>
      <c r="B45" s="16" t="s">
        <v>44</v>
      </c>
      <c r="C45" s="16" t="s">
        <v>786</v>
      </c>
      <c r="D45" s="17">
        <v>81.2</v>
      </c>
      <c r="E45" s="17">
        <v>83.755849999999995</v>
      </c>
      <c r="F45" s="17">
        <v>101.06425</v>
      </c>
      <c r="G45" s="17">
        <v>-19.864249999999998</v>
      </c>
      <c r="H45" s="17">
        <v>552.79999999999995</v>
      </c>
      <c r="I45" s="17">
        <v>565.51823999999999</v>
      </c>
      <c r="J45" s="17">
        <v>643.47825999999998</v>
      </c>
      <c r="K45" s="17">
        <v>-90.678259999999995</v>
      </c>
      <c r="L45" s="17">
        <v>180.7</v>
      </c>
      <c r="M45" s="17">
        <v>183.08438000000001</v>
      </c>
      <c r="N45" s="17">
        <v>208.32364000000001</v>
      </c>
      <c r="O45" s="17">
        <v>-27.623640000000002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30.1</v>
      </c>
      <c r="Y45" s="17">
        <v>29.541319999999999</v>
      </c>
      <c r="Z45" s="17">
        <v>46.047020000000003</v>
      </c>
      <c r="AA45" s="17">
        <v>-15.94702</v>
      </c>
      <c r="AB45" s="17">
        <v>79.400000000000006</v>
      </c>
      <c r="AC45" s="17">
        <v>82</v>
      </c>
      <c r="AD45" s="17">
        <v>84.335999999999999</v>
      </c>
      <c r="AE45" s="17">
        <v>-4.9359999999999999</v>
      </c>
      <c r="AF45" s="17"/>
      <c r="AG45" s="17"/>
      <c r="AH45" s="17"/>
      <c r="AI45" s="17">
        <v>0</v>
      </c>
      <c r="AJ45" s="17">
        <v>79.400000000000006</v>
      </c>
      <c r="AK45" s="17">
        <v>86.820319999999995</v>
      </c>
      <c r="AL45" s="17">
        <v>86.820319999999995</v>
      </c>
      <c r="AM45" s="17">
        <v>-7.4203200000000002</v>
      </c>
      <c r="AN45" s="17">
        <v>179.8</v>
      </c>
      <c r="AO45" s="17">
        <v>189.40272999999999</v>
      </c>
      <c r="AP45" s="17">
        <v>183.39133000000001</v>
      </c>
      <c r="AQ45" s="17">
        <v>-3.5913300000000001</v>
      </c>
      <c r="AR45" s="17">
        <v>198.6</v>
      </c>
      <c r="AS45" s="17">
        <v>189.40272999999999</v>
      </c>
      <c r="AT45" s="17">
        <v>183.39133000000001</v>
      </c>
      <c r="AU45" s="17">
        <v>15.20867</v>
      </c>
      <c r="AV45" s="17">
        <v>203.1</v>
      </c>
      <c r="AW45" s="17">
        <v>189.40272999999999</v>
      </c>
      <c r="AX45" s="17">
        <v>183.39133000000001</v>
      </c>
      <c r="AY45" s="17">
        <v>19.708670000000001</v>
      </c>
      <c r="AZ45" s="17">
        <v>279.2</v>
      </c>
      <c r="BA45" s="17">
        <v>284.95726999999999</v>
      </c>
      <c r="BB45" s="17">
        <v>275.91307999999998</v>
      </c>
      <c r="BC45" s="17">
        <v>3.2869199999999998</v>
      </c>
      <c r="BD45" s="17"/>
      <c r="BE45" s="17"/>
      <c r="BF45" s="17"/>
      <c r="BG45" s="17">
        <v>0</v>
      </c>
      <c r="BH45" s="17"/>
      <c r="BI45" s="17"/>
      <c r="BJ45" s="17"/>
      <c r="BK45" s="17">
        <v>0</v>
      </c>
      <c r="BL45" s="17">
        <v>270.7</v>
      </c>
      <c r="BM45" s="17">
        <v>166.22979000000001</v>
      </c>
      <c r="BN45" s="17">
        <v>196.18647000000001</v>
      </c>
      <c r="BO45" s="17">
        <v>74.513530000000003</v>
      </c>
      <c r="BP45" s="17">
        <v>4.2</v>
      </c>
      <c r="BQ45" s="17">
        <v>3.8975900000000001</v>
      </c>
      <c r="BR45" s="17">
        <v>3.8975900000000001</v>
      </c>
      <c r="BS45" s="17">
        <v>0.30241000000000001</v>
      </c>
      <c r="BT45" s="17">
        <v>13.6</v>
      </c>
      <c r="BU45" s="17">
        <v>15.965310000000001</v>
      </c>
      <c r="BV45" s="17">
        <v>15.965310000000001</v>
      </c>
      <c r="BW45" s="17">
        <v>-2.36531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104.9</v>
      </c>
      <c r="CG45" s="17">
        <v>106.35129999999999</v>
      </c>
      <c r="CH45" s="17">
        <v>106.35129999999999</v>
      </c>
      <c r="CI45" s="17">
        <v>-1.4513</v>
      </c>
      <c r="CJ45" s="17">
        <v>7.7</v>
      </c>
      <c r="CK45" s="17">
        <v>7.2307300000000003</v>
      </c>
      <c r="CL45" s="17">
        <v>7.2307300000000003</v>
      </c>
      <c r="CM45" s="17">
        <v>0.46927000000000002</v>
      </c>
      <c r="CN45" s="17">
        <v>5.0999999999999996</v>
      </c>
      <c r="CO45" s="17">
        <v>3.88273</v>
      </c>
      <c r="CP45" s="17">
        <v>3.88273</v>
      </c>
      <c r="CQ45" s="17">
        <v>1.2172700000000001</v>
      </c>
      <c r="CR45" s="17">
        <v>22.4</v>
      </c>
      <c r="CS45" s="17">
        <v>22.280850000000001</v>
      </c>
      <c r="CT45" s="17">
        <v>22.280850000000001</v>
      </c>
      <c r="CU45" s="17">
        <v>0.11915000000000001</v>
      </c>
      <c r="CV45" s="17">
        <v>46.2</v>
      </c>
      <c r="CW45" s="17">
        <v>65.469359999999995</v>
      </c>
      <c r="CX45" s="17">
        <v>77.973969999999994</v>
      </c>
      <c r="CY45" s="17">
        <v>-31.773969999999998</v>
      </c>
      <c r="CZ45" s="17">
        <v>111.1</v>
      </c>
      <c r="DA45" s="17"/>
      <c r="DB45" s="17">
        <v>38.211559999999999</v>
      </c>
      <c r="DC45" s="17">
        <v>72.888440000000003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>
        <v>7.8466800000000001</v>
      </c>
      <c r="DO45" s="17">
        <v>-7.8466800000000001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0</v>
      </c>
      <c r="DU45" s="17"/>
      <c r="DV45" s="17"/>
      <c r="DW45" s="17">
        <v>0</v>
      </c>
      <c r="DX45" s="17">
        <v>27</v>
      </c>
      <c r="DY45" s="17">
        <v>34.046970000000002</v>
      </c>
      <c r="DZ45" s="17">
        <v>33.053100000000001</v>
      </c>
      <c r="EA45" s="17">
        <v>-6.0530999999999997</v>
      </c>
      <c r="EB45" s="17">
        <v>46.6</v>
      </c>
      <c r="EC45" s="17">
        <v>112.35751999999999</v>
      </c>
      <c r="ED45" s="17">
        <v>56.199669999999998</v>
      </c>
      <c r="EE45" s="17">
        <v>-9.5996699999999997</v>
      </c>
      <c r="EF45" s="17">
        <v>18.3</v>
      </c>
      <c r="EG45" s="17">
        <v>24.03586</v>
      </c>
      <c r="EH45" s="17">
        <v>22.060600000000001</v>
      </c>
      <c r="EI45" s="17">
        <v>-3.7606000000000002</v>
      </c>
      <c r="EJ45" s="17">
        <v>17.399999999999999</v>
      </c>
      <c r="EK45" s="17">
        <v>19.099519999999998</v>
      </c>
      <c r="EL45" s="17">
        <v>19.099519999999998</v>
      </c>
      <c r="EM45" s="17">
        <v>-1.6995199999999999</v>
      </c>
      <c r="EN45" s="17">
        <v>12.04318</v>
      </c>
      <c r="EO45" s="17">
        <v>12.367150000000001</v>
      </c>
      <c r="EP45" s="17">
        <v>12.367150000000001</v>
      </c>
      <c r="EQ45" s="17">
        <v>-0.32396999999999998</v>
      </c>
      <c r="ER45" s="17">
        <v>55.4</v>
      </c>
      <c r="ES45" s="17">
        <v>57.833599999999997</v>
      </c>
      <c r="ET45" s="17">
        <v>57.833599999999997</v>
      </c>
      <c r="EU45" s="17">
        <v>-2.4336000000000002</v>
      </c>
      <c r="EV45" s="17">
        <v>182.2</v>
      </c>
      <c r="EW45" s="17">
        <v>184.74316999999999</v>
      </c>
      <c r="EX45" s="17">
        <v>184.74316999999999</v>
      </c>
      <c r="EY45" s="17">
        <v>-2.5431699999999999</v>
      </c>
      <c r="EZ45" s="17">
        <v>182.5</v>
      </c>
      <c r="FA45" s="17">
        <v>184.74316999999999</v>
      </c>
      <c r="FB45" s="17">
        <v>184.74316999999999</v>
      </c>
      <c r="FC45" s="17">
        <v>-2.2431700000000001</v>
      </c>
      <c r="FD45" s="17">
        <v>186</v>
      </c>
      <c r="FE45" s="17">
        <v>185.29795999999999</v>
      </c>
      <c r="FF45" s="17">
        <v>185.29795999999999</v>
      </c>
      <c r="FG45" s="17">
        <v>0.70204</v>
      </c>
      <c r="FH45" s="17">
        <v>103.4</v>
      </c>
      <c r="FI45" s="17">
        <v>102.46942</v>
      </c>
      <c r="FJ45" s="17">
        <v>109.84153999999999</v>
      </c>
      <c r="FK45" s="17">
        <v>-6.4415399999999998</v>
      </c>
      <c r="FL45" s="17">
        <v>0</v>
      </c>
      <c r="FM45" s="17"/>
      <c r="FN45" s="17"/>
      <c r="FO45" s="17">
        <v>0</v>
      </c>
      <c r="FP45" s="17">
        <v>22.2</v>
      </c>
      <c r="FQ45" s="17">
        <v>21.267569999999999</v>
      </c>
      <c r="FR45" s="17">
        <v>21.26576</v>
      </c>
      <c r="FS45" s="17">
        <v>0.93423999999999996</v>
      </c>
      <c r="FT45" s="17">
        <v>16.600000000000001</v>
      </c>
      <c r="FU45" s="17">
        <v>16.085460000000001</v>
      </c>
      <c r="FV45" s="17">
        <v>16.085460000000001</v>
      </c>
      <c r="FW45" s="17">
        <v>0.51454</v>
      </c>
      <c r="FX45" s="17">
        <v>67.5</v>
      </c>
      <c r="FY45" s="17">
        <v>41.450780000000002</v>
      </c>
      <c r="FZ45" s="17">
        <v>43.340220000000002</v>
      </c>
      <c r="GA45" s="17">
        <v>24.159780000000001</v>
      </c>
      <c r="GB45" s="17"/>
      <c r="GC45" s="17"/>
      <c r="GD45" s="17"/>
      <c r="GE45" s="17">
        <v>0</v>
      </c>
      <c r="GF45" s="17"/>
      <c r="GG45" s="17"/>
      <c r="GH45" s="17"/>
      <c r="GI45" s="17">
        <v>0</v>
      </c>
      <c r="GJ45" s="17">
        <v>6.6</v>
      </c>
      <c r="GK45" s="17">
        <v>6.8787000000000003</v>
      </c>
      <c r="GL45" s="17">
        <v>6.8787000000000003</v>
      </c>
      <c r="GM45" s="17">
        <v>-0.2787</v>
      </c>
      <c r="GN45" s="17">
        <v>76.099999999999994</v>
      </c>
      <c r="GO45" s="17">
        <v>116.33955</v>
      </c>
      <c r="GP45" s="17">
        <v>141.61836</v>
      </c>
      <c r="GQ45" s="17">
        <v>-65.518360000000001</v>
      </c>
      <c r="GR45" s="17"/>
      <c r="GS45" s="17"/>
      <c r="GT45" s="17"/>
      <c r="GU45" s="17">
        <v>0</v>
      </c>
      <c r="GV45" s="17"/>
      <c r="GW45" s="17"/>
      <c r="GX45" s="17"/>
      <c r="GY45" s="17">
        <v>0</v>
      </c>
      <c r="GZ45" s="17">
        <v>16.3</v>
      </c>
      <c r="HA45" s="17">
        <v>23.081299999999999</v>
      </c>
      <c r="HB45" s="17">
        <v>23.081299999999999</v>
      </c>
      <c r="HC45" s="17">
        <v>-6.7812999999999999</v>
      </c>
      <c r="HD45" s="17"/>
      <c r="HE45" s="17"/>
      <c r="HF45" s="17"/>
      <c r="HG45" s="17">
        <v>0</v>
      </c>
      <c r="HH45" s="17">
        <v>81.2</v>
      </c>
      <c r="HI45" s="17">
        <v>79.458579999999998</v>
      </c>
      <c r="HJ45" s="17">
        <v>75.753820000000005</v>
      </c>
      <c r="HK45" s="17">
        <v>5.44618</v>
      </c>
      <c r="HL45" s="17">
        <v>0</v>
      </c>
      <c r="HM45" s="17">
        <v>37.155670000000001</v>
      </c>
      <c r="HN45" s="17"/>
      <c r="HO45" s="17">
        <v>0</v>
      </c>
      <c r="HP45" s="17"/>
      <c r="HQ45" s="17"/>
      <c r="HR45" s="17"/>
      <c r="HS45" s="17">
        <v>0</v>
      </c>
      <c r="HT45" s="17">
        <v>42.7</v>
      </c>
      <c r="HU45" s="17">
        <v>45.291899999999998</v>
      </c>
      <c r="HV45" s="17">
        <v>45.291899999999998</v>
      </c>
      <c r="HW45" s="17">
        <v>-2.5918999999999999</v>
      </c>
      <c r="HX45" s="17"/>
      <c r="HY45" s="17"/>
      <c r="HZ45" s="17"/>
      <c r="IA45" s="17">
        <v>0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>
        <v>92.7</v>
      </c>
      <c r="IK45" s="17">
        <v>80.902500000000003</v>
      </c>
      <c r="IL45" s="17">
        <v>117.07858</v>
      </c>
      <c r="IM45" s="17">
        <v>-24.378579999999999</v>
      </c>
      <c r="IN45" s="17">
        <v>168.5</v>
      </c>
      <c r="IO45" s="17">
        <v>175.11738</v>
      </c>
      <c r="IP45" s="17">
        <v>181.53016</v>
      </c>
      <c r="IQ45" s="17">
        <v>-13.03016</v>
      </c>
      <c r="IR45" s="17">
        <v>166.5</v>
      </c>
      <c r="IS45" s="17">
        <v>175.11738</v>
      </c>
      <c r="IT45" s="17">
        <v>181.53016</v>
      </c>
      <c r="IU45" s="17">
        <v>-15.03016</v>
      </c>
      <c r="IV45" s="17">
        <v>198.8</v>
      </c>
      <c r="IW45" s="17">
        <v>175.11738</v>
      </c>
      <c r="IX45" s="17">
        <v>181.53016</v>
      </c>
      <c r="IY45" s="17">
        <v>17.269839999999999</v>
      </c>
      <c r="IZ45" s="17">
        <v>253.3</v>
      </c>
      <c r="JA45" s="17">
        <v>263.46489000000003</v>
      </c>
      <c r="JB45" s="17">
        <v>273.11293999999998</v>
      </c>
      <c r="JC45" s="17">
        <v>-19.812940000000001</v>
      </c>
      <c r="JD45" s="17">
        <v>68.8</v>
      </c>
      <c r="JE45" s="17">
        <v>71.102429999999998</v>
      </c>
      <c r="JF45" s="17">
        <v>71.102429999999998</v>
      </c>
      <c r="JG45" s="17">
        <v>-2.3024300000000002</v>
      </c>
      <c r="JH45" s="17">
        <v>34.1</v>
      </c>
      <c r="JI45" s="17">
        <v>35.657980000000002</v>
      </c>
      <c r="JJ45" s="17">
        <v>35.657980000000002</v>
      </c>
      <c r="JK45" s="17">
        <v>-1.5579799999999999</v>
      </c>
      <c r="JL45" s="17">
        <v>0</v>
      </c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>
        <v>26.4</v>
      </c>
      <c r="JY45" s="17">
        <v>16</v>
      </c>
      <c r="JZ45" s="17">
        <v>16</v>
      </c>
      <c r="KA45" s="17">
        <v>10.4</v>
      </c>
      <c r="KB45" s="17"/>
      <c r="KC45" s="17"/>
      <c r="KD45" s="17"/>
      <c r="KE45" s="17">
        <v>0</v>
      </c>
      <c r="KF45" s="17"/>
      <c r="KG45" s="17"/>
      <c r="KH45" s="17"/>
      <c r="KI45" s="17">
        <v>0</v>
      </c>
      <c r="KJ45" s="17">
        <v>4.3</v>
      </c>
      <c r="KK45" s="17"/>
      <c r="KL45" s="17"/>
      <c r="KM45" s="17">
        <v>4.3</v>
      </c>
      <c r="KN45" s="17">
        <v>0.9</v>
      </c>
      <c r="KO45" s="17">
        <v>1.9729000000000001</v>
      </c>
      <c r="KP45" s="17">
        <v>1.9729000000000001</v>
      </c>
      <c r="KQ45" s="17">
        <v>-1.0729</v>
      </c>
      <c r="KR45" s="17">
        <v>197.5</v>
      </c>
      <c r="KS45" s="17">
        <v>190.14979</v>
      </c>
      <c r="KT45" s="17">
        <v>160.40991</v>
      </c>
      <c r="KU45" s="17">
        <v>37.090089999999996</v>
      </c>
      <c r="KV45" s="17">
        <v>91.9</v>
      </c>
      <c r="KW45" s="17">
        <v>52.173909999999999</v>
      </c>
      <c r="KX45" s="17">
        <v>108.13</v>
      </c>
      <c r="KY45" s="17">
        <v>-16.23</v>
      </c>
      <c r="KZ45" s="17">
        <v>63.8</v>
      </c>
      <c r="LA45" s="17">
        <v>66.809659999999994</v>
      </c>
      <c r="LB45" s="17">
        <v>66.809659999999994</v>
      </c>
      <c r="LC45" s="17">
        <v>-3.0096599999999998</v>
      </c>
      <c r="LD45" s="17">
        <v>68.8</v>
      </c>
      <c r="LE45" s="17">
        <v>56.471220000000002</v>
      </c>
      <c r="LF45" s="17">
        <v>78.567999999999998</v>
      </c>
      <c r="LG45" s="17">
        <v>-9.7680000000000007</v>
      </c>
      <c r="LH45" s="17">
        <v>30.7</v>
      </c>
      <c r="LI45" s="17">
        <v>29.806760000000001</v>
      </c>
      <c r="LJ45" s="17">
        <v>29.806760000000001</v>
      </c>
      <c r="LK45" s="17">
        <v>0.89324000000000003</v>
      </c>
      <c r="LL45" s="17">
        <v>116.9</v>
      </c>
      <c r="LM45" s="17">
        <v>114.15203</v>
      </c>
      <c r="LN45" s="17">
        <v>114.15203</v>
      </c>
      <c r="LO45" s="17">
        <v>2.74797</v>
      </c>
      <c r="LP45" s="17">
        <v>48.1</v>
      </c>
      <c r="LQ45" s="17">
        <v>50.645899999999997</v>
      </c>
      <c r="LR45" s="17">
        <v>50.645899999999997</v>
      </c>
      <c r="LS45" s="17">
        <v>-2.5459000000000001</v>
      </c>
      <c r="LT45" s="17">
        <v>48.8</v>
      </c>
      <c r="LU45" s="17">
        <v>49.666240000000002</v>
      </c>
      <c r="LV45" s="17">
        <v>49.666240000000002</v>
      </c>
      <c r="LW45" s="17">
        <v>-0.86624000000000001</v>
      </c>
      <c r="LX45" s="17">
        <v>140.6</v>
      </c>
      <c r="LY45" s="17">
        <v>141.13715999999999</v>
      </c>
      <c r="LZ45" s="17">
        <v>152.20514</v>
      </c>
      <c r="MA45" s="17">
        <v>-11.60514</v>
      </c>
      <c r="MB45" s="17">
        <v>142.80000000000001</v>
      </c>
      <c r="MC45" s="17">
        <v>141.13715999999999</v>
      </c>
      <c r="MD45" s="17">
        <v>152.20514</v>
      </c>
      <c r="ME45" s="17">
        <v>-9.4051399999999994</v>
      </c>
      <c r="MF45" s="17">
        <v>167.6</v>
      </c>
      <c r="MG45" s="17">
        <v>141.56100000000001</v>
      </c>
      <c r="MH45" s="17">
        <v>152.66220999999999</v>
      </c>
      <c r="MI45" s="17">
        <v>14.93779</v>
      </c>
      <c r="MJ45" s="17">
        <v>182.6</v>
      </c>
      <c r="MK45" s="17">
        <v>176.36183</v>
      </c>
      <c r="ML45" s="17">
        <v>176.36183</v>
      </c>
      <c r="MM45" s="17">
        <v>6.2381700000000002</v>
      </c>
      <c r="MN45" s="17">
        <v>175.4</v>
      </c>
      <c r="MO45" s="17">
        <v>174.44781</v>
      </c>
      <c r="MP45" s="17">
        <v>174.44781</v>
      </c>
      <c r="MQ45" s="17">
        <v>0.95218999999999998</v>
      </c>
      <c r="MR45" s="17">
        <v>175.7</v>
      </c>
      <c r="MS45" s="17">
        <v>174.41981999999999</v>
      </c>
      <c r="MT45" s="17">
        <v>174.41981999999999</v>
      </c>
      <c r="MU45" s="17">
        <v>1.2801800000000001</v>
      </c>
      <c r="MV45" s="17">
        <v>175.8</v>
      </c>
      <c r="MW45" s="17">
        <v>175.20151000000001</v>
      </c>
      <c r="MX45" s="17">
        <v>175.20151000000001</v>
      </c>
      <c r="MY45" s="17">
        <v>0.59848999999999997</v>
      </c>
      <c r="MZ45" s="17">
        <v>176</v>
      </c>
      <c r="NA45" s="17">
        <v>174.90736000000001</v>
      </c>
      <c r="NB45" s="17"/>
      <c r="NC45" s="17">
        <v>176</v>
      </c>
      <c r="ND45" s="17">
        <v>208.2</v>
      </c>
      <c r="NE45" s="17">
        <v>205.29381000000001</v>
      </c>
      <c r="NF45" s="17">
        <v>205.29381000000001</v>
      </c>
      <c r="NG45" s="17">
        <v>2.9061900000000001</v>
      </c>
      <c r="NH45" s="17">
        <v>100.7</v>
      </c>
      <c r="NI45" s="17">
        <v>102.95515</v>
      </c>
      <c r="NJ45" s="17">
        <v>102.95515</v>
      </c>
      <c r="NK45" s="17">
        <v>-2.25515</v>
      </c>
      <c r="NL45" s="17">
        <v>8.1999999999999993</v>
      </c>
      <c r="NM45" s="17">
        <v>9.09</v>
      </c>
      <c r="NN45" s="17">
        <v>4.8925099999999997</v>
      </c>
      <c r="NO45" s="17">
        <v>3.30749</v>
      </c>
      <c r="NP45" s="17">
        <v>8</v>
      </c>
      <c r="NQ45" s="17">
        <v>8.1664200000000005</v>
      </c>
      <c r="NR45" s="17">
        <v>5.1326999999999998</v>
      </c>
      <c r="NS45" s="17">
        <v>2.8673000000000002</v>
      </c>
      <c r="NT45" s="17">
        <v>57.6</v>
      </c>
      <c r="NU45" s="17">
        <v>66.087599999999995</v>
      </c>
      <c r="NV45" s="17">
        <v>66.087599999999995</v>
      </c>
      <c r="NW45" s="17">
        <v>-8.4876000000000005</v>
      </c>
      <c r="NX45" s="17">
        <v>0</v>
      </c>
      <c r="NY45" s="17"/>
      <c r="NZ45" s="17"/>
      <c r="OA45" s="17">
        <v>0</v>
      </c>
      <c r="OB45" s="17">
        <v>8.3000000000000007</v>
      </c>
      <c r="OC45" s="17">
        <v>9.4252000000000002</v>
      </c>
      <c r="OD45" s="17">
        <v>9.4252000000000002</v>
      </c>
      <c r="OE45" s="17">
        <v>-1.1252</v>
      </c>
      <c r="OF45" s="17">
        <v>0</v>
      </c>
      <c r="OG45" s="17"/>
      <c r="OH45" s="17"/>
      <c r="OI45" s="17">
        <v>0</v>
      </c>
      <c r="OJ45" s="17">
        <v>10.3</v>
      </c>
      <c r="OK45" s="17">
        <v>10.16882</v>
      </c>
      <c r="OL45" s="17">
        <v>20.33764</v>
      </c>
      <c r="OM45" s="17">
        <v>-10.03764</v>
      </c>
      <c r="ON45" s="17"/>
      <c r="OO45" s="17">
        <v>9</v>
      </c>
      <c r="OP45" s="17">
        <v>9</v>
      </c>
      <c r="OQ45" s="17">
        <v>-9</v>
      </c>
      <c r="OR45" s="17">
        <v>1.8</v>
      </c>
      <c r="OS45" s="17">
        <v>2.5953599999999999</v>
      </c>
      <c r="OT45" s="17">
        <v>3.66926</v>
      </c>
      <c r="OU45" s="17">
        <v>-1.8692599999999999</v>
      </c>
      <c r="OV45" s="17">
        <v>0</v>
      </c>
      <c r="OW45" s="17"/>
      <c r="OX45" s="17"/>
      <c r="OY45" s="17">
        <v>0</v>
      </c>
      <c r="OZ45" s="17">
        <v>0</v>
      </c>
      <c r="PA45" s="17"/>
      <c r="PB45" s="17"/>
      <c r="PC45" s="17">
        <v>0</v>
      </c>
      <c r="PD45" s="17">
        <v>0.5</v>
      </c>
      <c r="PE45" s="17">
        <v>0.56000000000000005</v>
      </c>
      <c r="PF45" s="17">
        <v>0.56000000000000005</v>
      </c>
      <c r="PG45" s="17">
        <v>-0.06</v>
      </c>
      <c r="PH45" s="17">
        <v>0.6</v>
      </c>
      <c r="PI45" s="17">
        <v>1.4</v>
      </c>
      <c r="PJ45" s="17">
        <v>1.4</v>
      </c>
      <c r="PK45" s="17">
        <v>-0.8</v>
      </c>
      <c r="PL45" s="17">
        <v>2.5</v>
      </c>
      <c r="PM45" s="17">
        <v>2.5</v>
      </c>
      <c r="PN45" s="17">
        <v>2.5</v>
      </c>
      <c r="PO45" s="17">
        <v>0</v>
      </c>
      <c r="PP45" s="17">
        <v>12.1</v>
      </c>
      <c r="PQ45" s="17">
        <v>15.10463</v>
      </c>
      <c r="PR45" s="17">
        <v>5.0567399999999996</v>
      </c>
      <c r="PS45" s="17">
        <v>7.0432600000000001</v>
      </c>
      <c r="PT45" s="17">
        <v>3.4</v>
      </c>
      <c r="PU45" s="17">
        <v>3.12</v>
      </c>
      <c r="PV45" s="17">
        <v>3.12</v>
      </c>
      <c r="PW45" s="17">
        <v>0.28000000000000003</v>
      </c>
      <c r="PX45" s="17"/>
      <c r="PY45" s="17"/>
      <c r="PZ45" s="17"/>
      <c r="QA45" s="17">
        <v>0</v>
      </c>
      <c r="QB45" s="17">
        <v>3.5</v>
      </c>
      <c r="QC45" s="17">
        <v>3.5</v>
      </c>
      <c r="QD45" s="17">
        <v>3.5</v>
      </c>
      <c r="QE45" s="17">
        <v>0</v>
      </c>
      <c r="QF45" s="17">
        <v>15.7</v>
      </c>
      <c r="QG45" s="17">
        <v>14.975849999999999</v>
      </c>
      <c r="QH45" s="17">
        <v>14.975849999999999</v>
      </c>
      <c r="QI45" s="17">
        <v>0.72414999999999996</v>
      </c>
      <c r="QJ45" s="17">
        <v>0</v>
      </c>
      <c r="QK45" s="17"/>
      <c r="QL45" s="17"/>
      <c r="QM45" s="17">
        <v>0</v>
      </c>
      <c r="QN45" s="17">
        <v>0</v>
      </c>
      <c r="QO45" s="17"/>
      <c r="QP45" s="17"/>
      <c r="QQ45" s="17">
        <v>0</v>
      </c>
      <c r="QR45" s="17">
        <v>8.8000000000000007</v>
      </c>
      <c r="QS45" s="17">
        <v>12.7784</v>
      </c>
      <c r="QT45" s="17">
        <v>12.7784</v>
      </c>
      <c r="QU45" s="17">
        <v>-3.9784000000000002</v>
      </c>
      <c r="QV45" s="17">
        <v>33.5</v>
      </c>
      <c r="QW45" s="17">
        <v>45.03</v>
      </c>
      <c r="QX45" s="17">
        <v>45.025500000000001</v>
      </c>
      <c r="QY45" s="17">
        <v>-11.525499999999999</v>
      </c>
      <c r="QZ45" s="17">
        <v>0</v>
      </c>
      <c r="RA45" s="17"/>
      <c r="RB45" s="17"/>
      <c r="RC45" s="17">
        <v>0</v>
      </c>
      <c r="RD45" s="17">
        <v>2.2000000000000002</v>
      </c>
      <c r="RE45" s="17">
        <v>2.2000000000000002</v>
      </c>
      <c r="RF45" s="17">
        <v>2.2000000000000002</v>
      </c>
      <c r="RG45" s="17">
        <v>0</v>
      </c>
      <c r="RH45" s="17">
        <v>20</v>
      </c>
      <c r="RI45" s="17">
        <v>19.67727</v>
      </c>
      <c r="RJ45" s="17">
        <v>19.67727</v>
      </c>
      <c r="RK45" s="17">
        <v>0.32273000000000002</v>
      </c>
      <c r="RL45" s="17">
        <v>1.5</v>
      </c>
      <c r="RM45" s="17">
        <v>1.52</v>
      </c>
      <c r="RN45" s="17">
        <v>1.52</v>
      </c>
      <c r="RO45" s="17">
        <v>-0.02</v>
      </c>
      <c r="RP45" s="17"/>
      <c r="RQ45" s="17"/>
      <c r="RR45" s="17"/>
      <c r="RS45" s="17">
        <v>0</v>
      </c>
      <c r="RT45" s="17">
        <v>4.8</v>
      </c>
      <c r="RU45" s="17">
        <v>5</v>
      </c>
      <c r="RV45" s="17">
        <v>5</v>
      </c>
      <c r="RW45" s="17">
        <v>-0.2</v>
      </c>
      <c r="RX45" s="17">
        <v>0</v>
      </c>
      <c r="RY45" s="17"/>
      <c r="RZ45" s="17"/>
      <c r="SA45" s="17">
        <v>0</v>
      </c>
      <c r="SB45" s="17">
        <v>0</v>
      </c>
      <c r="SC45" s="17"/>
      <c r="SD45" s="17"/>
      <c r="SE45" s="17">
        <v>0</v>
      </c>
      <c r="SF45" s="17">
        <v>4.5</v>
      </c>
      <c r="SG45" s="17">
        <v>4.9000000000000004</v>
      </c>
      <c r="SH45" s="17">
        <v>4.9000000000000004</v>
      </c>
      <c r="SI45" s="17">
        <v>-0.4</v>
      </c>
      <c r="SJ45" s="17">
        <v>2.9</v>
      </c>
      <c r="SK45" s="17">
        <v>3.1</v>
      </c>
      <c r="SL45" s="17">
        <v>3.1</v>
      </c>
      <c r="SM45" s="17">
        <v>-0.2</v>
      </c>
      <c r="SN45" s="17">
        <v>2.9</v>
      </c>
      <c r="SO45" s="17">
        <v>2.5</v>
      </c>
      <c r="SP45" s="17">
        <v>2.5</v>
      </c>
      <c r="SQ45" s="17">
        <v>0.4</v>
      </c>
      <c r="SR45" s="17">
        <v>4.5</v>
      </c>
      <c r="SS45" s="17">
        <v>4.5</v>
      </c>
      <c r="ST45" s="17">
        <v>4.5</v>
      </c>
      <c r="SU45" s="17">
        <v>0</v>
      </c>
      <c r="SV45" s="17">
        <v>10.6</v>
      </c>
      <c r="SW45" s="17">
        <v>10.4</v>
      </c>
      <c r="SX45" s="17">
        <v>13</v>
      </c>
      <c r="SY45" s="17">
        <v>-2.4</v>
      </c>
      <c r="SZ45" s="17">
        <v>16.7</v>
      </c>
      <c r="TA45" s="17">
        <v>48.9</v>
      </c>
      <c r="TB45" s="17">
        <v>46</v>
      </c>
      <c r="TC45" s="17">
        <v>-29.3</v>
      </c>
      <c r="TD45" s="17">
        <v>0</v>
      </c>
      <c r="TE45" s="17"/>
      <c r="TF45" s="17"/>
      <c r="TG45" s="17">
        <v>0</v>
      </c>
      <c r="TH45" s="17">
        <v>69</v>
      </c>
      <c r="TI45" s="17">
        <v>62.4</v>
      </c>
      <c r="TJ45" s="17">
        <v>82.356899999999996</v>
      </c>
      <c r="TK45" s="17">
        <v>-13.3569</v>
      </c>
      <c r="TL45" s="17">
        <v>76.400000000000006</v>
      </c>
      <c r="TM45" s="17">
        <v>60.8</v>
      </c>
      <c r="TN45" s="17">
        <v>80.8001</v>
      </c>
      <c r="TO45" s="17">
        <v>-4.4001000000000001</v>
      </c>
      <c r="TP45" s="17">
        <v>8.3000000000000007</v>
      </c>
      <c r="TQ45" s="17">
        <v>14.4339</v>
      </c>
      <c r="TR45" s="17">
        <v>14.4339</v>
      </c>
      <c r="TS45" s="17">
        <v>-6.1338999999999997</v>
      </c>
      <c r="TT45" s="17">
        <v>6.8</v>
      </c>
      <c r="TU45" s="17">
        <v>7.2674000000000003</v>
      </c>
      <c r="TV45" s="17">
        <v>7.2674000000000003</v>
      </c>
      <c r="TW45" s="17">
        <v>-0.46739999999999998</v>
      </c>
      <c r="TX45" s="17">
        <v>0</v>
      </c>
      <c r="TY45" s="17"/>
      <c r="TZ45" s="17"/>
      <c r="UA45" s="17">
        <v>0</v>
      </c>
      <c r="UB45" s="17">
        <v>3.8</v>
      </c>
      <c r="UC45" s="17">
        <v>6</v>
      </c>
      <c r="UD45" s="17">
        <v>6</v>
      </c>
      <c r="UE45" s="17">
        <v>-2.2000000000000002</v>
      </c>
      <c r="UF45" s="17">
        <v>2</v>
      </c>
      <c r="UG45" s="17">
        <v>2.5</v>
      </c>
      <c r="UH45" s="17">
        <v>2.5</v>
      </c>
      <c r="UI45" s="17">
        <v>-0.5</v>
      </c>
      <c r="UJ45" s="17">
        <v>7.8</v>
      </c>
      <c r="UK45" s="17">
        <v>8.6</v>
      </c>
      <c r="UL45" s="17">
        <v>8.6</v>
      </c>
      <c r="UM45" s="17">
        <v>-0.8</v>
      </c>
      <c r="UN45" s="17">
        <v>3</v>
      </c>
      <c r="UO45" s="17">
        <v>3.5</v>
      </c>
      <c r="UP45" s="17">
        <v>3.5</v>
      </c>
      <c r="UQ45" s="17">
        <v>-0.5</v>
      </c>
      <c r="UR45" s="17">
        <v>3.4</v>
      </c>
      <c r="US45" s="17">
        <v>3.5</v>
      </c>
      <c r="UT45" s="17">
        <v>3.5</v>
      </c>
      <c r="UU45" s="17">
        <v>-0.1</v>
      </c>
      <c r="UV45" s="17">
        <v>3.6</v>
      </c>
      <c r="UW45" s="17">
        <v>4</v>
      </c>
      <c r="UX45" s="17">
        <v>4</v>
      </c>
      <c r="UY45" s="17">
        <v>-0.4</v>
      </c>
      <c r="UZ45" s="17">
        <v>5.5</v>
      </c>
      <c r="VA45" s="17">
        <v>10.237500000000001</v>
      </c>
      <c r="VB45" s="17">
        <v>10.237500000000001</v>
      </c>
      <c r="VC45" s="17">
        <v>-4.7374999999999998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128.19999999999999</v>
      </c>
      <c r="VU45" s="17">
        <v>118</v>
      </c>
      <c r="VV45" s="17">
        <v>112</v>
      </c>
      <c r="VW45" s="17">
        <v>16.2</v>
      </c>
      <c r="VX45" s="17">
        <v>119.6</v>
      </c>
      <c r="VY45" s="17">
        <v>131</v>
      </c>
      <c r="VZ45" s="17">
        <v>124</v>
      </c>
      <c r="WA45" s="17">
        <v>-4.4000000000000004</v>
      </c>
      <c r="WB45" s="17">
        <v>0</v>
      </c>
      <c r="WC45" s="17"/>
      <c r="WD45" s="17"/>
      <c r="WE45" s="17">
        <v>0</v>
      </c>
      <c r="WF45" s="17">
        <v>3.9</v>
      </c>
      <c r="WG45" s="17">
        <v>4.2</v>
      </c>
      <c r="WH45" s="17">
        <v>4.2</v>
      </c>
      <c r="WI45" s="17">
        <v>-0.3</v>
      </c>
      <c r="WJ45" s="17">
        <v>2.2999999999999998</v>
      </c>
      <c r="WK45" s="17">
        <v>2.2999999999999998</v>
      </c>
      <c r="WL45" s="17">
        <v>2.2999999999999998</v>
      </c>
      <c r="WM45" s="17">
        <v>0</v>
      </c>
      <c r="WN45" s="17">
        <v>2.2000000000000002</v>
      </c>
      <c r="WO45" s="17">
        <v>2.2999999999999998</v>
      </c>
      <c r="WP45" s="17">
        <v>2.2999999999999998</v>
      </c>
      <c r="WQ45" s="17">
        <v>-0.1</v>
      </c>
      <c r="WR45" s="17">
        <v>1</v>
      </c>
      <c r="WS45" s="17">
        <v>1.3</v>
      </c>
      <c r="WT45" s="17">
        <v>1.3</v>
      </c>
      <c r="WU45" s="17">
        <v>-0.3</v>
      </c>
      <c r="WV45" s="17">
        <v>0</v>
      </c>
      <c r="WW45" s="17"/>
      <c r="WX45" s="17"/>
      <c r="WY45" s="17">
        <v>0</v>
      </c>
      <c r="WZ45" s="17">
        <v>4.3</v>
      </c>
      <c r="XA45" s="17">
        <v>5.2</v>
      </c>
      <c r="XB45" s="17">
        <v>5.2</v>
      </c>
      <c r="XC45" s="17">
        <v>-0.9</v>
      </c>
      <c r="XD45" s="17">
        <v>20.2</v>
      </c>
      <c r="XE45" s="17">
        <v>20</v>
      </c>
      <c r="XF45" s="17">
        <v>16.42512</v>
      </c>
      <c r="XG45" s="17">
        <v>3.77488</v>
      </c>
      <c r="XH45" s="17">
        <v>10.1</v>
      </c>
      <c r="XI45" s="17">
        <v>10</v>
      </c>
      <c r="XJ45" s="17">
        <v>12.56039</v>
      </c>
      <c r="XK45" s="17">
        <v>-2.4603899999999999</v>
      </c>
      <c r="XL45" s="17">
        <v>9.6</v>
      </c>
      <c r="XM45" s="17">
        <v>10.8</v>
      </c>
      <c r="XN45" s="17">
        <v>10.8</v>
      </c>
      <c r="XO45" s="17">
        <v>-1.2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15.5</v>
      </c>
      <c r="XY45" s="17">
        <v>17</v>
      </c>
      <c r="XZ45" s="17">
        <v>14</v>
      </c>
      <c r="YA45" s="17">
        <v>1.5</v>
      </c>
      <c r="YB45" s="17">
        <v>12</v>
      </c>
      <c r="YC45" s="17">
        <v>13</v>
      </c>
      <c r="YD45" s="17">
        <v>13</v>
      </c>
      <c r="YE45" s="17">
        <v>-1</v>
      </c>
      <c r="YF45" s="17">
        <v>7.5</v>
      </c>
      <c r="YG45" s="17">
        <v>6.3</v>
      </c>
      <c r="YH45" s="17">
        <v>6.3</v>
      </c>
      <c r="YI45" s="17">
        <v>1.2</v>
      </c>
      <c r="YJ45" s="17">
        <v>11.7</v>
      </c>
      <c r="YK45" s="17">
        <v>11</v>
      </c>
      <c r="YL45" s="17">
        <v>11</v>
      </c>
      <c r="YM45" s="17">
        <v>0.7</v>
      </c>
      <c r="YN45" s="17">
        <v>14.4</v>
      </c>
      <c r="YO45" s="17">
        <v>12.56</v>
      </c>
      <c r="YP45" s="17">
        <v>12.56</v>
      </c>
      <c r="YQ45" s="17">
        <v>1.84</v>
      </c>
    </row>
    <row r="46" spans="1:667" ht="24" customHeight="1" x14ac:dyDescent="0.3">
      <c r="A46" s="1"/>
      <c r="B46" s="16" t="s">
        <v>44</v>
      </c>
      <c r="C46" s="16" t="s">
        <v>787</v>
      </c>
      <c r="D46" s="17">
        <v>80.2</v>
      </c>
      <c r="E46" s="17">
        <v>81.371030000000005</v>
      </c>
      <c r="F46" s="17">
        <v>101.06425</v>
      </c>
      <c r="G46" s="17">
        <v>-20.864249999999998</v>
      </c>
      <c r="H46" s="17">
        <v>554.20000000000005</v>
      </c>
      <c r="I46" s="17">
        <v>551.26107000000002</v>
      </c>
      <c r="J46" s="17">
        <v>643.47825999999998</v>
      </c>
      <c r="K46" s="17">
        <v>-89.278260000000003</v>
      </c>
      <c r="L46" s="17">
        <v>182.8</v>
      </c>
      <c r="M46" s="17">
        <v>178.46867</v>
      </c>
      <c r="N46" s="17">
        <v>208.32364000000001</v>
      </c>
      <c r="O46" s="17">
        <v>-25.52364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41.1</v>
      </c>
      <c r="Y46" s="17">
        <v>30.407730000000001</v>
      </c>
      <c r="Z46" s="17">
        <v>77.207490000000007</v>
      </c>
      <c r="AA46" s="17">
        <v>-36.107489999999999</v>
      </c>
      <c r="AB46" s="17">
        <v>79.2</v>
      </c>
      <c r="AC46" s="17">
        <v>82</v>
      </c>
      <c r="AD46" s="17">
        <v>84.335999999999999</v>
      </c>
      <c r="AE46" s="17">
        <v>-5.1360000000000001</v>
      </c>
      <c r="AF46" s="17"/>
      <c r="AG46" s="17"/>
      <c r="AH46" s="17"/>
      <c r="AI46" s="17">
        <v>0</v>
      </c>
      <c r="AJ46" s="17">
        <v>79.5</v>
      </c>
      <c r="AK46" s="17">
        <v>86.820319999999995</v>
      </c>
      <c r="AL46" s="17">
        <v>86.820319999999995</v>
      </c>
      <c r="AM46" s="17">
        <v>-7.3203199999999997</v>
      </c>
      <c r="AN46" s="17">
        <v>180.6</v>
      </c>
      <c r="AO46" s="17">
        <v>189.40272999999999</v>
      </c>
      <c r="AP46" s="17">
        <v>184.46385000000001</v>
      </c>
      <c r="AQ46" s="17">
        <v>-3.8638499999999998</v>
      </c>
      <c r="AR46" s="17">
        <v>198.9</v>
      </c>
      <c r="AS46" s="17">
        <v>189.40272999999999</v>
      </c>
      <c r="AT46" s="17">
        <v>184.46385000000001</v>
      </c>
      <c r="AU46" s="17">
        <v>14.43615</v>
      </c>
      <c r="AV46" s="17">
        <v>203.8</v>
      </c>
      <c r="AW46" s="17">
        <v>189.40272999999999</v>
      </c>
      <c r="AX46" s="17">
        <v>184.46385000000001</v>
      </c>
      <c r="AY46" s="17">
        <v>19.33615</v>
      </c>
      <c r="AZ46" s="17">
        <v>281.10000000000002</v>
      </c>
      <c r="BA46" s="17">
        <v>284.95726999999999</v>
      </c>
      <c r="BB46" s="17">
        <v>277.52670000000001</v>
      </c>
      <c r="BC46" s="17">
        <v>3.5733000000000001</v>
      </c>
      <c r="BD46" s="17"/>
      <c r="BE46" s="17"/>
      <c r="BF46" s="17"/>
      <c r="BG46" s="17">
        <v>0</v>
      </c>
      <c r="BH46" s="17"/>
      <c r="BI46" s="17"/>
      <c r="BJ46" s="17"/>
      <c r="BK46" s="17">
        <v>0</v>
      </c>
      <c r="BL46" s="17">
        <v>193.3</v>
      </c>
      <c r="BM46" s="17">
        <v>160.22881000000001</v>
      </c>
      <c r="BN46" s="17">
        <v>80.82902</v>
      </c>
      <c r="BO46" s="17">
        <v>112.47098</v>
      </c>
      <c r="BP46" s="17">
        <v>4.2</v>
      </c>
      <c r="BQ46" s="17">
        <v>3.8975900000000001</v>
      </c>
      <c r="BR46" s="17">
        <v>3.8975900000000001</v>
      </c>
      <c r="BS46" s="17">
        <v>0.30241000000000001</v>
      </c>
      <c r="BT46" s="17">
        <v>13.7</v>
      </c>
      <c r="BU46" s="17">
        <v>15.965310000000001</v>
      </c>
      <c r="BV46" s="17">
        <v>15.965310000000001</v>
      </c>
      <c r="BW46" s="17">
        <v>-2.2653099999999999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105.4</v>
      </c>
      <c r="CG46" s="17">
        <v>106.35129999999999</v>
      </c>
      <c r="CH46" s="17">
        <v>106.35129999999999</v>
      </c>
      <c r="CI46" s="17">
        <v>-0.95130000000000003</v>
      </c>
      <c r="CJ46" s="17">
        <v>7.9</v>
      </c>
      <c r="CK46" s="17">
        <v>7.2307300000000003</v>
      </c>
      <c r="CL46" s="17">
        <v>7.2307300000000003</v>
      </c>
      <c r="CM46" s="17">
        <v>0.66927000000000003</v>
      </c>
      <c r="CN46" s="17">
        <v>5.0999999999999996</v>
      </c>
      <c r="CO46" s="17">
        <v>3.88273</v>
      </c>
      <c r="CP46" s="17">
        <v>3.88273</v>
      </c>
      <c r="CQ46" s="17">
        <v>1.2172700000000001</v>
      </c>
      <c r="CR46" s="17">
        <v>22.5</v>
      </c>
      <c r="CS46" s="17">
        <v>22.280850000000001</v>
      </c>
      <c r="CT46" s="17">
        <v>22.280850000000001</v>
      </c>
      <c r="CU46" s="17">
        <v>0.21915000000000001</v>
      </c>
      <c r="CV46" s="17">
        <v>46.2</v>
      </c>
      <c r="CW46" s="17">
        <v>63.001309999999997</v>
      </c>
      <c r="CX46" s="17">
        <v>74.951139999999995</v>
      </c>
      <c r="CY46" s="17">
        <v>-28.751139999999999</v>
      </c>
      <c r="CZ46" s="17">
        <v>32.1</v>
      </c>
      <c r="DA46" s="17">
        <v>107.61739</v>
      </c>
      <c r="DB46" s="17">
        <v>86.415959999999998</v>
      </c>
      <c r="DC46" s="17">
        <v>-54.315959999999997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>
        <v>7.8466800000000001</v>
      </c>
      <c r="DO46" s="17">
        <v>-7.8466800000000001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149.30000000000001</v>
      </c>
      <c r="DU46" s="17"/>
      <c r="DV46" s="17"/>
      <c r="DW46" s="17">
        <v>149.30000000000001</v>
      </c>
      <c r="DX46" s="17">
        <v>27</v>
      </c>
      <c r="DY46" s="17">
        <v>34.046970000000002</v>
      </c>
      <c r="DZ46" s="17">
        <v>33.053100000000001</v>
      </c>
      <c r="EA46" s="17">
        <v>-6.0530999999999997</v>
      </c>
      <c r="EB46" s="17">
        <v>74.3</v>
      </c>
      <c r="EC46" s="17">
        <v>74.235979999999998</v>
      </c>
      <c r="ED46" s="17">
        <v>58.174349999999997</v>
      </c>
      <c r="EE46" s="17">
        <v>16.12565</v>
      </c>
      <c r="EF46" s="17">
        <v>17.899999999999999</v>
      </c>
      <c r="EG46" s="17">
        <v>24.03586</v>
      </c>
      <c r="EH46" s="17">
        <v>22.060600000000001</v>
      </c>
      <c r="EI46" s="17">
        <v>-4.1605999999999996</v>
      </c>
      <c r="EJ46" s="17">
        <v>17.600000000000001</v>
      </c>
      <c r="EK46" s="17">
        <v>19.099519999999998</v>
      </c>
      <c r="EL46" s="17">
        <v>19.099519999999998</v>
      </c>
      <c r="EM46" s="17">
        <v>-1.49952</v>
      </c>
      <c r="EN46" s="17">
        <v>12.1851</v>
      </c>
      <c r="EO46" s="17">
        <v>12.367150000000001</v>
      </c>
      <c r="EP46" s="17">
        <v>12.367150000000001</v>
      </c>
      <c r="EQ46" s="17">
        <v>-0.18204999999999999</v>
      </c>
      <c r="ER46" s="17">
        <v>55.5</v>
      </c>
      <c r="ES46" s="17">
        <v>57.833599999999997</v>
      </c>
      <c r="ET46" s="17">
        <v>57.833599999999997</v>
      </c>
      <c r="EU46" s="17">
        <v>-2.3336000000000001</v>
      </c>
      <c r="EV46" s="17">
        <v>182.6</v>
      </c>
      <c r="EW46" s="17">
        <v>184.74316999999999</v>
      </c>
      <c r="EX46" s="17">
        <v>184.74316999999999</v>
      </c>
      <c r="EY46" s="17">
        <v>-2.14317</v>
      </c>
      <c r="EZ46" s="17">
        <v>182.3</v>
      </c>
      <c r="FA46" s="17">
        <v>184.74316999999999</v>
      </c>
      <c r="FB46" s="17">
        <v>184.74316999999999</v>
      </c>
      <c r="FC46" s="17">
        <v>-2.4431699999999998</v>
      </c>
      <c r="FD46" s="17">
        <v>186.1</v>
      </c>
      <c r="FE46" s="17">
        <v>185.29795999999999</v>
      </c>
      <c r="FF46" s="17">
        <v>185.29795999999999</v>
      </c>
      <c r="FG46" s="17">
        <v>0.80203999999999998</v>
      </c>
      <c r="FH46" s="17">
        <v>104</v>
      </c>
      <c r="FI46" s="17">
        <v>102.46942</v>
      </c>
      <c r="FJ46" s="17">
        <v>109.84155</v>
      </c>
      <c r="FK46" s="17">
        <v>-5.8415499999999998</v>
      </c>
      <c r="FL46" s="17">
        <v>0</v>
      </c>
      <c r="FM46" s="17"/>
      <c r="FN46" s="17"/>
      <c r="FO46" s="17">
        <v>0</v>
      </c>
      <c r="FP46" s="17">
        <v>21.8</v>
      </c>
      <c r="FQ46" s="17">
        <v>21.267569999999999</v>
      </c>
      <c r="FR46" s="17">
        <v>21.26576</v>
      </c>
      <c r="FS46" s="17">
        <v>0.53424000000000005</v>
      </c>
      <c r="FT46" s="17">
        <v>16.600000000000001</v>
      </c>
      <c r="FU46" s="17">
        <v>16.085460000000001</v>
      </c>
      <c r="FV46" s="17">
        <v>16.085460000000001</v>
      </c>
      <c r="FW46" s="17">
        <v>0.51454</v>
      </c>
      <c r="FX46" s="17">
        <v>55.1</v>
      </c>
      <c r="FY46" s="17">
        <v>33.833379999999998</v>
      </c>
      <c r="FZ46" s="17">
        <v>119.87667999999999</v>
      </c>
      <c r="GA46" s="17">
        <v>-64.776679999999999</v>
      </c>
      <c r="GB46" s="17"/>
      <c r="GC46" s="17"/>
      <c r="GD46" s="17"/>
      <c r="GE46" s="17">
        <v>0</v>
      </c>
      <c r="GF46" s="17"/>
      <c r="GG46" s="17"/>
      <c r="GH46" s="17"/>
      <c r="GI46" s="17">
        <v>0</v>
      </c>
      <c r="GJ46" s="17">
        <v>6.8</v>
      </c>
      <c r="GK46" s="17">
        <v>6.8787000000000003</v>
      </c>
      <c r="GL46" s="17">
        <v>6.8787000000000003</v>
      </c>
      <c r="GM46" s="17">
        <v>-7.8700000000000006E-2</v>
      </c>
      <c r="GN46" s="17">
        <v>76.099999999999994</v>
      </c>
      <c r="GO46" s="17">
        <v>111.32105</v>
      </c>
      <c r="GP46" s="17">
        <v>141.61836</v>
      </c>
      <c r="GQ46" s="17">
        <v>-65.518360000000001</v>
      </c>
      <c r="GR46" s="17"/>
      <c r="GS46" s="17"/>
      <c r="GT46" s="17"/>
      <c r="GU46" s="17">
        <v>0</v>
      </c>
      <c r="GV46" s="17"/>
      <c r="GW46" s="17"/>
      <c r="GX46" s="17"/>
      <c r="GY46" s="17">
        <v>0</v>
      </c>
      <c r="GZ46" s="17">
        <v>16.3</v>
      </c>
      <c r="HA46" s="17">
        <v>23.081299999999999</v>
      </c>
      <c r="HB46" s="17">
        <v>23.081299999999999</v>
      </c>
      <c r="HC46" s="17">
        <v>-6.7812999999999999</v>
      </c>
      <c r="HD46" s="17"/>
      <c r="HE46" s="17"/>
      <c r="HF46" s="17"/>
      <c r="HG46" s="17">
        <v>0</v>
      </c>
      <c r="HH46" s="17">
        <v>81.3</v>
      </c>
      <c r="HI46" s="17">
        <v>79.458560000000006</v>
      </c>
      <c r="HJ46" s="17">
        <v>75.753820000000005</v>
      </c>
      <c r="HK46" s="17">
        <v>5.5461799999999997</v>
      </c>
      <c r="HL46" s="17">
        <v>0</v>
      </c>
      <c r="HM46" s="17">
        <v>37.155670000000001</v>
      </c>
      <c r="HN46" s="17"/>
      <c r="HO46" s="17">
        <v>0</v>
      </c>
      <c r="HP46" s="17"/>
      <c r="HQ46" s="17"/>
      <c r="HR46" s="17"/>
      <c r="HS46" s="17">
        <v>0</v>
      </c>
      <c r="HT46" s="17">
        <v>42.7</v>
      </c>
      <c r="HU46" s="17">
        <v>45.291899999999998</v>
      </c>
      <c r="HV46" s="17">
        <v>45.291899999999998</v>
      </c>
      <c r="HW46" s="17">
        <v>-2.5918999999999999</v>
      </c>
      <c r="HX46" s="17"/>
      <c r="HY46" s="17"/>
      <c r="HZ46" s="17"/>
      <c r="IA46" s="17">
        <v>0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>
        <v>93</v>
      </c>
      <c r="IK46" s="17">
        <v>80.902500000000003</v>
      </c>
      <c r="IL46" s="17">
        <v>117.07858</v>
      </c>
      <c r="IM46" s="17">
        <v>-24.078579999999999</v>
      </c>
      <c r="IN46" s="17">
        <v>168.8</v>
      </c>
      <c r="IO46" s="17">
        <v>177.33394999999999</v>
      </c>
      <c r="IP46" s="17">
        <v>181.36391</v>
      </c>
      <c r="IQ46" s="17">
        <v>-12.56391</v>
      </c>
      <c r="IR46" s="17">
        <v>166.8</v>
      </c>
      <c r="IS46" s="17">
        <v>177.33394999999999</v>
      </c>
      <c r="IT46" s="17">
        <v>181.36391</v>
      </c>
      <c r="IU46" s="17">
        <v>-14.56391</v>
      </c>
      <c r="IV46" s="17">
        <v>198.9</v>
      </c>
      <c r="IW46" s="17">
        <v>177.33394999999999</v>
      </c>
      <c r="IX46" s="17">
        <v>181.36391</v>
      </c>
      <c r="IY46" s="17">
        <v>17.536090000000002</v>
      </c>
      <c r="IZ46" s="17">
        <v>256.3</v>
      </c>
      <c r="JA46" s="17">
        <v>266.79971999999998</v>
      </c>
      <c r="JB46" s="17">
        <v>272.86282</v>
      </c>
      <c r="JC46" s="17">
        <v>-16.562819999999999</v>
      </c>
      <c r="JD46" s="17">
        <v>70</v>
      </c>
      <c r="JE46" s="17">
        <v>71.102429999999998</v>
      </c>
      <c r="JF46" s="17">
        <v>71.102429999999998</v>
      </c>
      <c r="JG46" s="17">
        <v>-1.10243</v>
      </c>
      <c r="JH46" s="17">
        <v>34.200000000000003</v>
      </c>
      <c r="JI46" s="17">
        <v>35.657980000000002</v>
      </c>
      <c r="JJ46" s="17">
        <v>35.657980000000002</v>
      </c>
      <c r="JK46" s="17">
        <v>-1.4579800000000001</v>
      </c>
      <c r="JL46" s="17">
        <v>120</v>
      </c>
      <c r="JM46" s="17"/>
      <c r="JN46" s="17"/>
      <c r="JO46" s="17">
        <v>120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>
        <v>26.5</v>
      </c>
      <c r="JY46" s="17">
        <v>36</v>
      </c>
      <c r="JZ46" s="17">
        <v>36</v>
      </c>
      <c r="KA46" s="17">
        <v>-9.5</v>
      </c>
      <c r="KB46" s="17"/>
      <c r="KC46" s="17"/>
      <c r="KD46" s="17"/>
      <c r="KE46" s="17">
        <v>0</v>
      </c>
      <c r="KF46" s="17"/>
      <c r="KG46" s="17"/>
      <c r="KH46" s="17"/>
      <c r="KI46" s="17">
        <v>0</v>
      </c>
      <c r="KJ46" s="17">
        <v>4.3</v>
      </c>
      <c r="KK46" s="17"/>
      <c r="KL46" s="17"/>
      <c r="KM46" s="17">
        <v>4.3</v>
      </c>
      <c r="KN46" s="17">
        <v>0.9</v>
      </c>
      <c r="KO46" s="17">
        <v>1.9729000000000001</v>
      </c>
      <c r="KP46" s="17">
        <v>1.9729000000000001</v>
      </c>
      <c r="KQ46" s="17">
        <v>-1.0729</v>
      </c>
      <c r="KR46" s="17">
        <v>111.2</v>
      </c>
      <c r="KS46" s="17">
        <v>172.03543999999999</v>
      </c>
      <c r="KT46" s="17">
        <v>182.49006</v>
      </c>
      <c r="KU46" s="17">
        <v>-71.290059999999997</v>
      </c>
      <c r="KV46" s="17">
        <v>81.5</v>
      </c>
      <c r="KW46" s="17">
        <v>104.01237999999999</v>
      </c>
      <c r="KX46" s="17">
        <v>110.9166</v>
      </c>
      <c r="KY46" s="17">
        <v>-29.416599999999999</v>
      </c>
      <c r="KZ46" s="17">
        <v>64.099999999999994</v>
      </c>
      <c r="LA46" s="17">
        <v>66.809659999999994</v>
      </c>
      <c r="LB46" s="17">
        <v>66.809659999999994</v>
      </c>
      <c r="LC46" s="17">
        <v>-2.70966</v>
      </c>
      <c r="LD46" s="17">
        <v>69</v>
      </c>
      <c r="LE46" s="17">
        <v>75.812479999999994</v>
      </c>
      <c r="LF46" s="17">
        <v>78.028199999999998</v>
      </c>
      <c r="LG46" s="17">
        <v>-9.0282</v>
      </c>
      <c r="LH46" s="17">
        <v>30.8</v>
      </c>
      <c r="LI46" s="17">
        <v>29.806760000000001</v>
      </c>
      <c r="LJ46" s="17">
        <v>29.806760000000001</v>
      </c>
      <c r="LK46" s="17">
        <v>0.99324000000000001</v>
      </c>
      <c r="LL46" s="17">
        <v>117</v>
      </c>
      <c r="LM46" s="17">
        <v>114.15203</v>
      </c>
      <c r="LN46" s="17">
        <v>114.15203</v>
      </c>
      <c r="LO46" s="17">
        <v>2.8479700000000001</v>
      </c>
      <c r="LP46" s="17">
        <v>48.1</v>
      </c>
      <c r="LQ46" s="17">
        <v>50.645899999999997</v>
      </c>
      <c r="LR46" s="17">
        <v>50.645899999999997</v>
      </c>
      <c r="LS46" s="17">
        <v>-2.5459000000000001</v>
      </c>
      <c r="LT46" s="17">
        <v>48.9</v>
      </c>
      <c r="LU46" s="17">
        <v>49.666240000000002</v>
      </c>
      <c r="LV46" s="17">
        <v>49.666240000000002</v>
      </c>
      <c r="LW46" s="17">
        <v>-0.76624000000000003</v>
      </c>
      <c r="LX46" s="17">
        <v>140.69999999999999</v>
      </c>
      <c r="LY46" s="17">
        <v>141.35731999999999</v>
      </c>
      <c r="LZ46" s="17">
        <v>152.44522000000001</v>
      </c>
      <c r="MA46" s="17">
        <v>-11.74522</v>
      </c>
      <c r="MB46" s="17">
        <v>143.19999999999999</v>
      </c>
      <c r="MC46" s="17">
        <v>141.35731999999999</v>
      </c>
      <c r="MD46" s="17">
        <v>152.44522000000001</v>
      </c>
      <c r="ME46" s="17">
        <v>-9.2452199999999998</v>
      </c>
      <c r="MF46" s="17">
        <v>168</v>
      </c>
      <c r="MG46" s="17">
        <v>141.78182000000001</v>
      </c>
      <c r="MH46" s="17">
        <v>152.90302</v>
      </c>
      <c r="MI46" s="17">
        <v>15.09698</v>
      </c>
      <c r="MJ46" s="17">
        <v>183.1</v>
      </c>
      <c r="MK46" s="17">
        <v>176.36183</v>
      </c>
      <c r="ML46" s="17">
        <v>176.36183</v>
      </c>
      <c r="MM46" s="17">
        <v>6.7381700000000002</v>
      </c>
      <c r="MN46" s="17">
        <v>175.4</v>
      </c>
      <c r="MO46" s="17">
        <v>174.44781</v>
      </c>
      <c r="MP46" s="17">
        <v>174.44781</v>
      </c>
      <c r="MQ46" s="17">
        <v>0.95218999999999998</v>
      </c>
      <c r="MR46" s="17">
        <v>175.1</v>
      </c>
      <c r="MS46" s="17">
        <v>174.41981999999999</v>
      </c>
      <c r="MT46" s="17">
        <v>174.41981999999999</v>
      </c>
      <c r="MU46" s="17">
        <v>0.68018000000000001</v>
      </c>
      <c r="MV46" s="17">
        <v>176.2</v>
      </c>
      <c r="MW46" s="17">
        <v>175.20151000000001</v>
      </c>
      <c r="MX46" s="17">
        <v>175.20151000000001</v>
      </c>
      <c r="MY46" s="17">
        <v>0.99848999999999999</v>
      </c>
      <c r="MZ46" s="17">
        <v>176</v>
      </c>
      <c r="NA46" s="17">
        <v>174.90736000000001</v>
      </c>
      <c r="NB46" s="17"/>
      <c r="NC46" s="17">
        <v>176</v>
      </c>
      <c r="ND46" s="17">
        <v>208.5</v>
      </c>
      <c r="NE46" s="17">
        <v>205.29381000000001</v>
      </c>
      <c r="NF46" s="17">
        <v>205.29381000000001</v>
      </c>
      <c r="NG46" s="17">
        <v>3.2061899999999999</v>
      </c>
      <c r="NH46" s="17">
        <v>101</v>
      </c>
      <c r="NI46" s="17">
        <v>102.95515</v>
      </c>
      <c r="NJ46" s="17">
        <v>102.95515</v>
      </c>
      <c r="NK46" s="17">
        <v>-1.9551499999999999</v>
      </c>
      <c r="NL46" s="17">
        <v>8.1999999999999993</v>
      </c>
      <c r="NM46" s="17">
        <v>9.09</v>
      </c>
      <c r="NN46" s="17">
        <v>4.8925099999999997</v>
      </c>
      <c r="NO46" s="17">
        <v>3.30749</v>
      </c>
      <c r="NP46" s="17">
        <v>7.9</v>
      </c>
      <c r="NQ46" s="17">
        <v>8.1664200000000005</v>
      </c>
      <c r="NR46" s="17">
        <v>5.1326999999999998</v>
      </c>
      <c r="NS46" s="17">
        <v>2.7673000000000001</v>
      </c>
      <c r="NT46" s="17">
        <v>58.2</v>
      </c>
      <c r="NU46" s="17">
        <v>67.493700000000004</v>
      </c>
      <c r="NV46" s="17">
        <v>67.493700000000004</v>
      </c>
      <c r="NW46" s="17">
        <v>-9.2936999999999994</v>
      </c>
      <c r="NX46" s="17">
        <v>0</v>
      </c>
      <c r="NY46" s="17"/>
      <c r="NZ46" s="17"/>
      <c r="OA46" s="17">
        <v>0</v>
      </c>
      <c r="OB46" s="17">
        <v>5.0999999999999996</v>
      </c>
      <c r="OC46" s="17">
        <v>9.3603000000000005</v>
      </c>
      <c r="OD46" s="17">
        <v>9.3603000000000005</v>
      </c>
      <c r="OE46" s="17">
        <v>-4.2603</v>
      </c>
      <c r="OF46" s="17">
        <v>0</v>
      </c>
      <c r="OG46" s="17"/>
      <c r="OH46" s="17"/>
      <c r="OI46" s="17">
        <v>0</v>
      </c>
      <c r="OJ46" s="17">
        <v>10.4</v>
      </c>
      <c r="OK46" s="17">
        <v>10.16882</v>
      </c>
      <c r="OL46" s="17">
        <v>20.33764</v>
      </c>
      <c r="OM46" s="17">
        <v>-9.93764</v>
      </c>
      <c r="ON46" s="17"/>
      <c r="OO46" s="17">
        <v>9</v>
      </c>
      <c r="OP46" s="17">
        <v>9</v>
      </c>
      <c r="OQ46" s="17">
        <v>-9</v>
      </c>
      <c r="OR46" s="17">
        <v>1.8</v>
      </c>
      <c r="OS46" s="17">
        <v>2.6517300000000001</v>
      </c>
      <c r="OT46" s="17">
        <v>5.67</v>
      </c>
      <c r="OU46" s="17">
        <v>-3.87</v>
      </c>
      <c r="OV46" s="17">
        <v>0</v>
      </c>
      <c r="OW46" s="17"/>
      <c r="OX46" s="17"/>
      <c r="OY46" s="17">
        <v>0</v>
      </c>
      <c r="OZ46" s="17">
        <v>0</v>
      </c>
      <c r="PA46" s="17"/>
      <c r="PB46" s="17"/>
      <c r="PC46" s="17">
        <v>0</v>
      </c>
      <c r="PD46" s="17">
        <v>0.5</v>
      </c>
      <c r="PE46" s="17">
        <v>0.55000000000000004</v>
      </c>
      <c r="PF46" s="17">
        <v>0.55000000000000004</v>
      </c>
      <c r="PG46" s="17">
        <v>-0.05</v>
      </c>
      <c r="PH46" s="17">
        <v>0.6</v>
      </c>
      <c r="PI46" s="17">
        <v>1.4</v>
      </c>
      <c r="PJ46" s="17">
        <v>1.4</v>
      </c>
      <c r="PK46" s="17">
        <v>-0.8</v>
      </c>
      <c r="PL46" s="17">
        <v>2.6</v>
      </c>
      <c r="PM46" s="17">
        <v>2.5</v>
      </c>
      <c r="PN46" s="17">
        <v>2.5</v>
      </c>
      <c r="PO46" s="17">
        <v>0.1</v>
      </c>
      <c r="PP46" s="17">
        <v>12.3</v>
      </c>
      <c r="PQ46" s="17">
        <v>15.10463</v>
      </c>
      <c r="PR46" s="17">
        <v>5.0567399999999996</v>
      </c>
      <c r="PS46" s="17">
        <v>7.2432600000000003</v>
      </c>
      <c r="PT46" s="17">
        <v>3.4</v>
      </c>
      <c r="PU46" s="17">
        <v>3.12</v>
      </c>
      <c r="PV46" s="17">
        <v>3.12</v>
      </c>
      <c r="PW46" s="17">
        <v>0.28000000000000003</v>
      </c>
      <c r="PX46" s="17"/>
      <c r="PY46" s="17"/>
      <c r="PZ46" s="17"/>
      <c r="QA46" s="17">
        <v>0</v>
      </c>
      <c r="QB46" s="17">
        <v>3.5</v>
      </c>
      <c r="QC46" s="17">
        <v>3.5</v>
      </c>
      <c r="QD46" s="17">
        <v>3.5</v>
      </c>
      <c r="QE46" s="17">
        <v>0</v>
      </c>
      <c r="QF46" s="17">
        <v>15.7</v>
      </c>
      <c r="QG46" s="17">
        <v>14.975849999999999</v>
      </c>
      <c r="QH46" s="17">
        <v>14.975849999999999</v>
      </c>
      <c r="QI46" s="17">
        <v>0.72414999999999996</v>
      </c>
      <c r="QJ46" s="17">
        <v>0</v>
      </c>
      <c r="QK46" s="17"/>
      <c r="QL46" s="17"/>
      <c r="QM46" s="17">
        <v>0</v>
      </c>
      <c r="QN46" s="17">
        <v>0</v>
      </c>
      <c r="QO46" s="17"/>
      <c r="QP46" s="17"/>
      <c r="QQ46" s="17">
        <v>0</v>
      </c>
      <c r="QR46" s="17">
        <v>7.2</v>
      </c>
      <c r="QS46" s="17">
        <v>13.064299999999999</v>
      </c>
      <c r="QT46" s="17">
        <v>13.064299999999999</v>
      </c>
      <c r="QU46" s="17">
        <v>-5.8643000000000001</v>
      </c>
      <c r="QV46" s="17">
        <v>30.3</v>
      </c>
      <c r="QW46" s="17">
        <v>45.84</v>
      </c>
      <c r="QX46" s="17">
        <v>45.841500000000003</v>
      </c>
      <c r="QY46" s="17">
        <v>-15.541499999999999</v>
      </c>
      <c r="QZ46" s="17">
        <v>0</v>
      </c>
      <c r="RA46" s="17"/>
      <c r="RB46" s="17"/>
      <c r="RC46" s="17">
        <v>0</v>
      </c>
      <c r="RD46" s="17">
        <v>2.2000000000000002</v>
      </c>
      <c r="RE46" s="17">
        <v>2.2000000000000002</v>
      </c>
      <c r="RF46" s="17">
        <v>2.2000000000000002</v>
      </c>
      <c r="RG46" s="17">
        <v>0</v>
      </c>
      <c r="RH46" s="17">
        <v>20</v>
      </c>
      <c r="RI46" s="17">
        <v>19.67726</v>
      </c>
      <c r="RJ46" s="17">
        <v>19.67727</v>
      </c>
      <c r="RK46" s="17">
        <v>0.32273000000000002</v>
      </c>
      <c r="RL46" s="17">
        <v>1.5</v>
      </c>
      <c r="RM46" s="17">
        <v>1.56</v>
      </c>
      <c r="RN46" s="17">
        <v>1.56</v>
      </c>
      <c r="RO46" s="17">
        <v>-0.06</v>
      </c>
      <c r="RP46" s="17"/>
      <c r="RQ46" s="17"/>
      <c r="RR46" s="17"/>
      <c r="RS46" s="17">
        <v>0</v>
      </c>
      <c r="RT46" s="17">
        <v>4.7</v>
      </c>
      <c r="RU46" s="17">
        <v>5</v>
      </c>
      <c r="RV46" s="17">
        <v>5</v>
      </c>
      <c r="RW46" s="17">
        <v>-0.3</v>
      </c>
      <c r="RX46" s="17">
        <v>0</v>
      </c>
      <c r="RY46" s="17"/>
      <c r="RZ46" s="17"/>
      <c r="SA46" s="17">
        <v>0</v>
      </c>
      <c r="SB46" s="17">
        <v>0</v>
      </c>
      <c r="SC46" s="17"/>
      <c r="SD46" s="17"/>
      <c r="SE46" s="17">
        <v>0</v>
      </c>
      <c r="SF46" s="17">
        <v>4.2</v>
      </c>
      <c r="SG46" s="17">
        <v>4.9000000000000004</v>
      </c>
      <c r="SH46" s="17">
        <v>4.9000000000000004</v>
      </c>
      <c r="SI46" s="17">
        <v>-0.7</v>
      </c>
      <c r="SJ46" s="17">
        <v>2.9</v>
      </c>
      <c r="SK46" s="17">
        <v>3.1</v>
      </c>
      <c r="SL46" s="17">
        <v>3.1</v>
      </c>
      <c r="SM46" s="17">
        <v>-0.2</v>
      </c>
      <c r="SN46" s="17">
        <v>2.8</v>
      </c>
      <c r="SO46" s="17">
        <v>2.5</v>
      </c>
      <c r="SP46" s="17">
        <v>2.5</v>
      </c>
      <c r="SQ46" s="17">
        <v>0.3</v>
      </c>
      <c r="SR46" s="17">
        <v>4.5</v>
      </c>
      <c r="SS46" s="17">
        <v>4.5</v>
      </c>
      <c r="ST46" s="17">
        <v>4.5</v>
      </c>
      <c r="SU46" s="17">
        <v>0</v>
      </c>
      <c r="SV46" s="17">
        <v>8.6</v>
      </c>
      <c r="SW46" s="17">
        <v>9.9</v>
      </c>
      <c r="SX46" s="17">
        <v>13</v>
      </c>
      <c r="SY46" s="17">
        <v>-4.4000000000000004</v>
      </c>
      <c r="SZ46" s="17">
        <v>14</v>
      </c>
      <c r="TA46" s="17">
        <v>46.2</v>
      </c>
      <c r="TB46" s="17">
        <v>46</v>
      </c>
      <c r="TC46" s="17">
        <v>-32</v>
      </c>
      <c r="TD46" s="17">
        <v>0</v>
      </c>
      <c r="TE46" s="17"/>
      <c r="TF46" s="17"/>
      <c r="TG46" s="17">
        <v>0</v>
      </c>
      <c r="TH46" s="17">
        <v>56</v>
      </c>
      <c r="TI46" s="17">
        <v>63.2</v>
      </c>
      <c r="TJ46" s="17">
        <v>83.145399999999995</v>
      </c>
      <c r="TK46" s="17">
        <v>-27.145399999999999</v>
      </c>
      <c r="TL46" s="17">
        <v>75.900000000000006</v>
      </c>
      <c r="TM46" s="17">
        <v>60.9</v>
      </c>
      <c r="TN46" s="17">
        <v>80.873900000000006</v>
      </c>
      <c r="TO46" s="17">
        <v>-4.9739000000000004</v>
      </c>
      <c r="TP46" s="17">
        <v>5.7</v>
      </c>
      <c r="TQ46" s="17">
        <v>15.432499999999999</v>
      </c>
      <c r="TR46" s="17">
        <v>15.432499999999999</v>
      </c>
      <c r="TS46" s="17">
        <v>-9.7324999999999999</v>
      </c>
      <c r="TT46" s="17">
        <v>5.3</v>
      </c>
      <c r="TU46" s="17">
        <v>7.3548999999999998</v>
      </c>
      <c r="TV46" s="17">
        <v>7.3548999999999998</v>
      </c>
      <c r="TW46" s="17">
        <v>-2.0548999999999999</v>
      </c>
      <c r="TX46" s="17">
        <v>0</v>
      </c>
      <c r="TY46" s="17"/>
      <c r="TZ46" s="17"/>
      <c r="UA46" s="17">
        <v>0</v>
      </c>
      <c r="UB46" s="17">
        <v>3.8</v>
      </c>
      <c r="UC46" s="17">
        <v>6</v>
      </c>
      <c r="UD46" s="17">
        <v>6</v>
      </c>
      <c r="UE46" s="17">
        <v>-2.2000000000000002</v>
      </c>
      <c r="UF46" s="17">
        <v>2</v>
      </c>
      <c r="UG46" s="17">
        <v>2.5</v>
      </c>
      <c r="UH46" s="17">
        <v>2.5</v>
      </c>
      <c r="UI46" s="17">
        <v>-0.5</v>
      </c>
      <c r="UJ46" s="17">
        <v>8.3000000000000007</v>
      </c>
      <c r="UK46" s="17">
        <v>8.6</v>
      </c>
      <c r="UL46" s="17">
        <v>8.6</v>
      </c>
      <c r="UM46" s="17">
        <v>-0.3</v>
      </c>
      <c r="UN46" s="17">
        <v>3</v>
      </c>
      <c r="UO46" s="17">
        <v>3.5</v>
      </c>
      <c r="UP46" s="17">
        <v>3.5</v>
      </c>
      <c r="UQ46" s="17">
        <v>-0.5</v>
      </c>
      <c r="UR46" s="17">
        <v>3.4</v>
      </c>
      <c r="US46" s="17">
        <v>3.5</v>
      </c>
      <c r="UT46" s="17">
        <v>3.5</v>
      </c>
      <c r="UU46" s="17">
        <v>-0.1</v>
      </c>
      <c r="UV46" s="17">
        <v>3.6</v>
      </c>
      <c r="UW46" s="17">
        <v>4</v>
      </c>
      <c r="UX46" s="17">
        <v>4</v>
      </c>
      <c r="UY46" s="17">
        <v>-0.4</v>
      </c>
      <c r="UZ46" s="17">
        <v>2.7</v>
      </c>
      <c r="VA46" s="17">
        <v>9.8210999999999995</v>
      </c>
      <c r="VB46" s="17">
        <v>9.8210999999999995</v>
      </c>
      <c r="VC46" s="17">
        <v>-7.1211000000000002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123.8</v>
      </c>
      <c r="VU46" s="17">
        <v>115</v>
      </c>
      <c r="VV46" s="17">
        <v>108</v>
      </c>
      <c r="VW46" s="17">
        <v>15.8</v>
      </c>
      <c r="VX46" s="17">
        <v>108.5</v>
      </c>
      <c r="VY46" s="17">
        <v>126</v>
      </c>
      <c r="VZ46" s="17">
        <v>118</v>
      </c>
      <c r="WA46" s="17">
        <v>-9.5</v>
      </c>
      <c r="WB46" s="17">
        <v>0</v>
      </c>
      <c r="WC46" s="17"/>
      <c r="WD46" s="17"/>
      <c r="WE46" s="17">
        <v>0</v>
      </c>
      <c r="WF46" s="17">
        <v>3.9</v>
      </c>
      <c r="WG46" s="17">
        <v>4.2</v>
      </c>
      <c r="WH46" s="17">
        <v>4.2</v>
      </c>
      <c r="WI46" s="17">
        <v>-0.3</v>
      </c>
      <c r="WJ46" s="17">
        <v>2.2999999999999998</v>
      </c>
      <c r="WK46" s="17">
        <v>2.2999999999999998</v>
      </c>
      <c r="WL46" s="17">
        <v>2.2999999999999998</v>
      </c>
      <c r="WM46" s="17">
        <v>0</v>
      </c>
      <c r="WN46" s="17">
        <v>2.2000000000000002</v>
      </c>
      <c r="WO46" s="17">
        <v>2.2999999999999998</v>
      </c>
      <c r="WP46" s="17">
        <v>2.2999999999999998</v>
      </c>
      <c r="WQ46" s="17">
        <v>-0.1</v>
      </c>
      <c r="WR46" s="17">
        <v>1.1000000000000001</v>
      </c>
      <c r="WS46" s="17">
        <v>1.3</v>
      </c>
      <c r="WT46" s="17">
        <v>1.3</v>
      </c>
      <c r="WU46" s="17">
        <v>-0.2</v>
      </c>
      <c r="WV46" s="17">
        <v>0</v>
      </c>
      <c r="WW46" s="17"/>
      <c r="WX46" s="17"/>
      <c r="WY46" s="17">
        <v>0</v>
      </c>
      <c r="WZ46" s="17">
        <v>4.3</v>
      </c>
      <c r="XA46" s="17">
        <v>5.2</v>
      </c>
      <c r="XB46" s="17">
        <v>5.2</v>
      </c>
      <c r="XC46" s="17">
        <v>-0.9</v>
      </c>
      <c r="XD46" s="17">
        <v>20.2</v>
      </c>
      <c r="XE46" s="17">
        <v>20</v>
      </c>
      <c r="XF46" s="17">
        <v>16.42512</v>
      </c>
      <c r="XG46" s="17">
        <v>3.77488</v>
      </c>
      <c r="XH46" s="17">
        <v>10</v>
      </c>
      <c r="XI46" s="17">
        <v>10</v>
      </c>
      <c r="XJ46" s="17">
        <v>12.56039</v>
      </c>
      <c r="XK46" s="17">
        <v>-2.5603899999999999</v>
      </c>
      <c r="XL46" s="17">
        <v>9.6999999999999993</v>
      </c>
      <c r="XM46" s="17">
        <v>10.8</v>
      </c>
      <c r="XN46" s="17">
        <v>10.8</v>
      </c>
      <c r="XO46" s="17">
        <v>-1.1000000000000001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15.9</v>
      </c>
      <c r="XY46" s="17">
        <v>17</v>
      </c>
      <c r="XZ46" s="17">
        <v>14</v>
      </c>
      <c r="YA46" s="17">
        <v>1.9</v>
      </c>
      <c r="YB46" s="17">
        <v>12</v>
      </c>
      <c r="YC46" s="17">
        <v>13</v>
      </c>
      <c r="YD46" s="17">
        <v>13</v>
      </c>
      <c r="YE46" s="17">
        <v>-1</v>
      </c>
      <c r="YF46" s="17">
        <v>6.2</v>
      </c>
      <c r="YG46" s="17">
        <v>6.3</v>
      </c>
      <c r="YH46" s="17">
        <v>6.3</v>
      </c>
      <c r="YI46" s="17">
        <v>-0.1</v>
      </c>
      <c r="YJ46" s="17">
        <v>11.5</v>
      </c>
      <c r="YK46" s="17">
        <v>11</v>
      </c>
      <c r="YL46" s="17">
        <v>11</v>
      </c>
      <c r="YM46" s="17">
        <v>0.5</v>
      </c>
      <c r="YN46" s="17">
        <v>15.9</v>
      </c>
      <c r="YO46" s="17">
        <v>12.56</v>
      </c>
      <c r="YP46" s="17">
        <v>12.56</v>
      </c>
      <c r="YQ46" s="17">
        <v>3.34</v>
      </c>
    </row>
    <row r="47" spans="1:667" ht="24" customHeight="1" x14ac:dyDescent="0.3">
      <c r="A47" s="1"/>
      <c r="B47" s="16" t="s">
        <v>44</v>
      </c>
      <c r="C47" s="16" t="s">
        <v>788</v>
      </c>
      <c r="D47" s="17">
        <v>81.900000000000006</v>
      </c>
      <c r="E47" s="17">
        <v>81.177610000000001</v>
      </c>
      <c r="F47" s="17">
        <v>101.06425</v>
      </c>
      <c r="G47" s="17">
        <v>-19.164249999999999</v>
      </c>
      <c r="H47" s="17">
        <v>554.9</v>
      </c>
      <c r="I47" s="17">
        <v>543.47590000000002</v>
      </c>
      <c r="J47" s="17">
        <v>643.47825999999998</v>
      </c>
      <c r="K47" s="17">
        <v>-88.57826</v>
      </c>
      <c r="L47" s="17">
        <v>183.1</v>
      </c>
      <c r="M47" s="17">
        <v>175.94825</v>
      </c>
      <c r="N47" s="17">
        <v>208.32364000000001</v>
      </c>
      <c r="O47" s="17">
        <v>-25.22364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51.2</v>
      </c>
      <c r="Y47" s="17">
        <v>44.60624</v>
      </c>
      <c r="Z47" s="17">
        <v>76.798159999999996</v>
      </c>
      <c r="AA47" s="17">
        <v>-25.59816</v>
      </c>
      <c r="AB47" s="17">
        <v>79.3</v>
      </c>
      <c r="AC47" s="17">
        <v>82</v>
      </c>
      <c r="AD47" s="17">
        <v>84.335999999999999</v>
      </c>
      <c r="AE47" s="17">
        <v>-5.0359999999999996</v>
      </c>
      <c r="AF47" s="17"/>
      <c r="AG47" s="17"/>
      <c r="AH47" s="17"/>
      <c r="AI47" s="17">
        <v>0</v>
      </c>
      <c r="AJ47" s="17">
        <v>78.5</v>
      </c>
      <c r="AK47" s="17">
        <v>84.361879999999999</v>
      </c>
      <c r="AL47" s="17">
        <v>86.820319999999995</v>
      </c>
      <c r="AM47" s="17">
        <v>-8.3203200000000006</v>
      </c>
      <c r="AN47" s="17">
        <v>179.9</v>
      </c>
      <c r="AO47" s="17">
        <v>189.40272999999999</v>
      </c>
      <c r="AP47" s="17">
        <v>184.46385000000001</v>
      </c>
      <c r="AQ47" s="17">
        <v>-4.5638500000000004</v>
      </c>
      <c r="AR47" s="17">
        <v>199.1</v>
      </c>
      <c r="AS47" s="17">
        <v>189.40272999999999</v>
      </c>
      <c r="AT47" s="17">
        <v>184.46385000000001</v>
      </c>
      <c r="AU47" s="17">
        <v>14.636150000000001</v>
      </c>
      <c r="AV47" s="17">
        <v>203.6</v>
      </c>
      <c r="AW47" s="17">
        <v>189.40272999999999</v>
      </c>
      <c r="AX47" s="17">
        <v>184.46385000000001</v>
      </c>
      <c r="AY47" s="17">
        <v>19.136150000000001</v>
      </c>
      <c r="AZ47" s="17">
        <v>279.39999999999998</v>
      </c>
      <c r="BA47" s="17">
        <v>284.95726999999999</v>
      </c>
      <c r="BB47" s="17">
        <v>277.52670000000001</v>
      </c>
      <c r="BC47" s="17">
        <v>1.8733</v>
      </c>
      <c r="BD47" s="17"/>
      <c r="BE47" s="17"/>
      <c r="BF47" s="17"/>
      <c r="BG47" s="17">
        <v>0</v>
      </c>
      <c r="BH47" s="17"/>
      <c r="BI47" s="17"/>
      <c r="BJ47" s="17"/>
      <c r="BK47" s="17">
        <v>0</v>
      </c>
      <c r="BL47" s="17">
        <v>193.2</v>
      </c>
      <c r="BM47" s="17">
        <v>120.44754</v>
      </c>
      <c r="BN47" s="17">
        <v>171.21754999999999</v>
      </c>
      <c r="BO47" s="17">
        <v>21.98245</v>
      </c>
      <c r="BP47" s="17">
        <v>4.2</v>
      </c>
      <c r="BQ47" s="17">
        <v>3.8975900000000001</v>
      </c>
      <c r="BR47" s="17">
        <v>3.8975900000000001</v>
      </c>
      <c r="BS47" s="17">
        <v>0.30241000000000001</v>
      </c>
      <c r="BT47" s="17">
        <v>13.8</v>
      </c>
      <c r="BU47" s="17">
        <v>15.965310000000001</v>
      </c>
      <c r="BV47" s="17">
        <v>15.965310000000001</v>
      </c>
      <c r="BW47" s="17">
        <v>-2.1653099999999998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105.3</v>
      </c>
      <c r="CG47" s="17">
        <v>106.35129999999999</v>
      </c>
      <c r="CH47" s="17">
        <v>106.35129999999999</v>
      </c>
      <c r="CI47" s="17">
        <v>-1.0512999999999999</v>
      </c>
      <c r="CJ47" s="17">
        <v>7.9</v>
      </c>
      <c r="CK47" s="17">
        <v>7.2307300000000003</v>
      </c>
      <c r="CL47" s="17">
        <v>7.2307300000000003</v>
      </c>
      <c r="CM47" s="17">
        <v>0.66927000000000003</v>
      </c>
      <c r="CN47" s="17">
        <v>5.0999999999999996</v>
      </c>
      <c r="CO47" s="17">
        <v>3.88273</v>
      </c>
      <c r="CP47" s="17">
        <v>3.88273</v>
      </c>
      <c r="CQ47" s="17">
        <v>1.2172700000000001</v>
      </c>
      <c r="CR47" s="17">
        <v>22.5</v>
      </c>
      <c r="CS47" s="17">
        <v>22.280850000000001</v>
      </c>
      <c r="CT47" s="17">
        <v>22.280850000000001</v>
      </c>
      <c r="CU47" s="17">
        <v>0.21915000000000001</v>
      </c>
      <c r="CV47" s="17">
        <v>46.2</v>
      </c>
      <c r="CW47" s="17">
        <v>60.423430000000003</v>
      </c>
      <c r="CX47" s="17">
        <v>72.024270000000001</v>
      </c>
      <c r="CY47" s="17">
        <v>-25.824269999999999</v>
      </c>
      <c r="CZ47" s="17">
        <v>29.4</v>
      </c>
      <c r="DA47" s="17">
        <v>101.76268</v>
      </c>
      <c r="DB47" s="17">
        <v>85.490470000000002</v>
      </c>
      <c r="DC47" s="17">
        <v>-56.090470000000003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>
        <v>7.8466800000000001</v>
      </c>
      <c r="DO47" s="17">
        <v>-7.8466800000000001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149</v>
      </c>
      <c r="DU47" s="17">
        <v>145.07772</v>
      </c>
      <c r="DV47" s="17">
        <v>208.54750999999999</v>
      </c>
      <c r="DW47" s="17">
        <v>-59.547510000000003</v>
      </c>
      <c r="DX47" s="17">
        <v>27</v>
      </c>
      <c r="DY47" s="17">
        <v>34.046970000000002</v>
      </c>
      <c r="DZ47" s="17">
        <v>33.053100000000001</v>
      </c>
      <c r="EA47" s="17">
        <v>-6.0530999999999997</v>
      </c>
      <c r="EB47" s="17">
        <v>63.6</v>
      </c>
      <c r="EC47" s="17">
        <v>63.46604</v>
      </c>
      <c r="ED47" s="17">
        <v>45.146990000000002</v>
      </c>
      <c r="EE47" s="17">
        <v>18.453009999999999</v>
      </c>
      <c r="EF47" s="17">
        <v>17.2</v>
      </c>
      <c r="EG47" s="17">
        <v>24.03586</v>
      </c>
      <c r="EH47" s="17">
        <v>22.060600000000001</v>
      </c>
      <c r="EI47" s="17">
        <v>-4.8605999999999998</v>
      </c>
      <c r="EJ47" s="17">
        <v>17.399999999999999</v>
      </c>
      <c r="EK47" s="17">
        <v>19.099519999999998</v>
      </c>
      <c r="EL47" s="17">
        <v>19.099519999999998</v>
      </c>
      <c r="EM47" s="17">
        <v>-1.6995199999999999</v>
      </c>
      <c r="EN47" s="17">
        <v>12.220739999999999</v>
      </c>
      <c r="EO47" s="17">
        <v>12.367150000000001</v>
      </c>
      <c r="EP47" s="17">
        <v>12.367150000000001</v>
      </c>
      <c r="EQ47" s="17">
        <v>-0.14641000000000001</v>
      </c>
      <c r="ER47" s="17">
        <v>56.5</v>
      </c>
      <c r="ES47" s="17">
        <v>57.833599999999997</v>
      </c>
      <c r="ET47" s="17">
        <v>57.833599999999997</v>
      </c>
      <c r="EU47" s="17">
        <v>-1.3335999999999999</v>
      </c>
      <c r="EV47" s="17">
        <v>182.2</v>
      </c>
      <c r="EW47" s="17">
        <v>184.74316999999999</v>
      </c>
      <c r="EX47" s="17">
        <v>184.74316999999999</v>
      </c>
      <c r="EY47" s="17">
        <v>-2.5431699999999999</v>
      </c>
      <c r="EZ47" s="17">
        <v>181.8</v>
      </c>
      <c r="FA47" s="17">
        <v>184.74316999999999</v>
      </c>
      <c r="FB47" s="17">
        <v>184.74316999999999</v>
      </c>
      <c r="FC47" s="17">
        <v>-2.9431699999999998</v>
      </c>
      <c r="FD47" s="17">
        <v>186.2</v>
      </c>
      <c r="FE47" s="17">
        <v>185.29795999999999</v>
      </c>
      <c r="FF47" s="17">
        <v>185.29795999999999</v>
      </c>
      <c r="FG47" s="17">
        <v>0.90203999999999995</v>
      </c>
      <c r="FH47" s="17">
        <v>103.2</v>
      </c>
      <c r="FI47" s="17">
        <v>102.46942</v>
      </c>
      <c r="FJ47" s="17">
        <v>68.438680000000005</v>
      </c>
      <c r="FK47" s="17">
        <v>34.761319999999998</v>
      </c>
      <c r="FL47" s="17">
        <v>0</v>
      </c>
      <c r="FM47" s="17"/>
      <c r="FN47" s="17"/>
      <c r="FO47" s="17">
        <v>0</v>
      </c>
      <c r="FP47" s="17">
        <v>21.9</v>
      </c>
      <c r="FQ47" s="17">
        <v>21.267569999999999</v>
      </c>
      <c r="FR47" s="17">
        <v>21.26576</v>
      </c>
      <c r="FS47" s="17">
        <v>0.63424000000000003</v>
      </c>
      <c r="FT47" s="17">
        <v>15.8</v>
      </c>
      <c r="FU47" s="17">
        <v>16.085460000000001</v>
      </c>
      <c r="FV47" s="17">
        <v>16.085460000000001</v>
      </c>
      <c r="FW47" s="17">
        <v>-0.28545999999999999</v>
      </c>
      <c r="FX47" s="17">
        <v>42.3</v>
      </c>
      <c r="FY47" s="17">
        <v>20.725390000000001</v>
      </c>
      <c r="FZ47" s="17">
        <v>91.53</v>
      </c>
      <c r="GA47" s="17">
        <v>-49.23</v>
      </c>
      <c r="GB47" s="17"/>
      <c r="GC47" s="17"/>
      <c r="GD47" s="17"/>
      <c r="GE47" s="17">
        <v>0</v>
      </c>
      <c r="GF47" s="17"/>
      <c r="GG47" s="17"/>
      <c r="GH47" s="17"/>
      <c r="GI47" s="17">
        <v>0</v>
      </c>
      <c r="GJ47" s="17">
        <v>6.8</v>
      </c>
      <c r="GK47" s="17">
        <v>6.8787000000000003</v>
      </c>
      <c r="GL47" s="17">
        <v>6.8787000000000003</v>
      </c>
      <c r="GM47" s="17">
        <v>-7.8700000000000006E-2</v>
      </c>
      <c r="GN47" s="17">
        <v>121.2</v>
      </c>
      <c r="GO47" s="17">
        <v>110.08031</v>
      </c>
      <c r="GP47" s="17">
        <v>141.61836</v>
      </c>
      <c r="GQ47" s="17">
        <v>-20.41836</v>
      </c>
      <c r="GR47" s="17"/>
      <c r="GS47" s="17"/>
      <c r="GT47" s="17"/>
      <c r="GU47" s="17">
        <v>0</v>
      </c>
      <c r="GV47" s="17"/>
      <c r="GW47" s="17"/>
      <c r="GX47" s="17"/>
      <c r="GY47" s="17">
        <v>0</v>
      </c>
      <c r="GZ47" s="17">
        <v>16.399999999999999</v>
      </c>
      <c r="HA47" s="17">
        <v>23.081299999999999</v>
      </c>
      <c r="HB47" s="17">
        <v>23.081299999999999</v>
      </c>
      <c r="HC47" s="17">
        <v>-6.6813000000000002</v>
      </c>
      <c r="HD47" s="17"/>
      <c r="HE47" s="17"/>
      <c r="HF47" s="17"/>
      <c r="HG47" s="17">
        <v>0</v>
      </c>
      <c r="HH47" s="17">
        <v>81.5</v>
      </c>
      <c r="HI47" s="17">
        <v>75.355580000000003</v>
      </c>
      <c r="HJ47" s="17">
        <v>75.753820000000005</v>
      </c>
      <c r="HK47" s="17">
        <v>5.7461799999999998</v>
      </c>
      <c r="HL47" s="17">
        <v>25</v>
      </c>
      <c r="HM47" s="17">
        <v>37.155670000000001</v>
      </c>
      <c r="HN47" s="17"/>
      <c r="HO47" s="17">
        <v>25</v>
      </c>
      <c r="HP47" s="17"/>
      <c r="HQ47" s="17"/>
      <c r="HR47" s="17"/>
      <c r="HS47" s="17">
        <v>0</v>
      </c>
      <c r="HT47" s="17">
        <v>45</v>
      </c>
      <c r="HU47" s="17">
        <v>45.291899999999998</v>
      </c>
      <c r="HV47" s="17">
        <v>45.291899999999998</v>
      </c>
      <c r="HW47" s="17">
        <v>-0.29189999999999999</v>
      </c>
      <c r="HX47" s="17"/>
      <c r="HY47" s="17"/>
      <c r="HZ47" s="17"/>
      <c r="IA47" s="17">
        <v>0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>
        <v>92.8</v>
      </c>
      <c r="IK47" s="17">
        <v>80.902500000000003</v>
      </c>
      <c r="IL47" s="17">
        <v>66.457750000000004</v>
      </c>
      <c r="IM47" s="17">
        <v>26.34225</v>
      </c>
      <c r="IN47" s="17">
        <v>169</v>
      </c>
      <c r="IO47" s="17">
        <v>177.33394999999999</v>
      </c>
      <c r="IP47" s="17">
        <v>180.47945000000001</v>
      </c>
      <c r="IQ47" s="17">
        <v>-11.47945</v>
      </c>
      <c r="IR47" s="17">
        <v>167</v>
      </c>
      <c r="IS47" s="17">
        <v>177.33394999999999</v>
      </c>
      <c r="IT47" s="17">
        <v>180.47945000000001</v>
      </c>
      <c r="IU47" s="17">
        <v>-13.47945</v>
      </c>
      <c r="IV47" s="17">
        <v>199.1</v>
      </c>
      <c r="IW47" s="17">
        <v>177.33394999999999</v>
      </c>
      <c r="IX47" s="17">
        <v>180.47945000000001</v>
      </c>
      <c r="IY47" s="17">
        <v>18.620550000000001</v>
      </c>
      <c r="IZ47" s="17">
        <v>258.5</v>
      </c>
      <c r="JA47" s="17">
        <v>266.79971999999998</v>
      </c>
      <c r="JB47" s="17">
        <v>271.53215</v>
      </c>
      <c r="JC47" s="17">
        <v>-13.03215</v>
      </c>
      <c r="JD47" s="17">
        <v>69.599999999999994</v>
      </c>
      <c r="JE47" s="17">
        <v>71.102429999999998</v>
      </c>
      <c r="JF47" s="17">
        <v>71.102429999999998</v>
      </c>
      <c r="JG47" s="17">
        <v>-1.5024299999999999</v>
      </c>
      <c r="JH47" s="17">
        <v>34.299999999999997</v>
      </c>
      <c r="JI47" s="17">
        <v>35.657980000000002</v>
      </c>
      <c r="JJ47" s="17">
        <v>35.657980000000002</v>
      </c>
      <c r="JK47" s="17">
        <v>-1.35798</v>
      </c>
      <c r="JL47" s="17">
        <v>119.6</v>
      </c>
      <c r="JM47" s="17"/>
      <c r="JN47" s="17"/>
      <c r="JO47" s="17">
        <v>119.6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>
        <v>26.6</v>
      </c>
      <c r="JY47" s="17">
        <v>36</v>
      </c>
      <c r="JZ47" s="17">
        <v>36</v>
      </c>
      <c r="KA47" s="17">
        <v>-9.4</v>
      </c>
      <c r="KB47" s="17"/>
      <c r="KC47" s="17"/>
      <c r="KD47" s="17"/>
      <c r="KE47" s="17">
        <v>0</v>
      </c>
      <c r="KF47" s="17"/>
      <c r="KG47" s="17"/>
      <c r="KH47" s="17"/>
      <c r="KI47" s="17">
        <v>0</v>
      </c>
      <c r="KJ47" s="17">
        <v>4.3</v>
      </c>
      <c r="KK47" s="17"/>
      <c r="KL47" s="17"/>
      <c r="KM47" s="17">
        <v>4.3</v>
      </c>
      <c r="KN47" s="17">
        <v>0.9</v>
      </c>
      <c r="KO47" s="17">
        <v>1.9729000000000001</v>
      </c>
      <c r="KP47" s="17">
        <v>1.9729000000000001</v>
      </c>
      <c r="KQ47" s="17">
        <v>-1.0729</v>
      </c>
      <c r="KR47" s="17">
        <v>140.30000000000001</v>
      </c>
      <c r="KS47" s="17">
        <v>172.60846000000001</v>
      </c>
      <c r="KT47" s="17">
        <v>98.818889999999996</v>
      </c>
      <c r="KU47" s="17">
        <v>41.481110000000001</v>
      </c>
      <c r="KV47" s="17">
        <v>94.4</v>
      </c>
      <c r="KW47" s="17">
        <v>86.944360000000003</v>
      </c>
      <c r="KX47" s="17">
        <v>101.77068</v>
      </c>
      <c r="KY47" s="17">
        <v>-7.3706800000000001</v>
      </c>
      <c r="KZ47" s="17">
        <v>64.2</v>
      </c>
      <c r="LA47" s="17">
        <v>66.809659999999994</v>
      </c>
      <c r="LB47" s="17">
        <v>66.809659999999994</v>
      </c>
      <c r="LC47" s="17">
        <v>-2.6096599999999999</v>
      </c>
      <c r="LD47" s="17">
        <v>68.900000000000006</v>
      </c>
      <c r="LE47" s="17">
        <v>70.324770000000001</v>
      </c>
      <c r="LF47" s="17">
        <v>76.556929999999994</v>
      </c>
      <c r="LG47" s="17">
        <v>-7.65693</v>
      </c>
      <c r="LH47" s="17">
        <v>30.7</v>
      </c>
      <c r="LI47" s="17">
        <v>29.806760000000001</v>
      </c>
      <c r="LJ47" s="17">
        <v>29.806760000000001</v>
      </c>
      <c r="LK47" s="17">
        <v>0.89324000000000003</v>
      </c>
      <c r="LL47" s="17">
        <v>116.6</v>
      </c>
      <c r="LM47" s="17">
        <v>114.15203</v>
      </c>
      <c r="LN47" s="17">
        <v>114.15203</v>
      </c>
      <c r="LO47" s="17">
        <v>2.4479700000000002</v>
      </c>
      <c r="LP47" s="17">
        <v>48</v>
      </c>
      <c r="LQ47" s="17">
        <v>50.645899999999997</v>
      </c>
      <c r="LR47" s="17">
        <v>50.645899999999997</v>
      </c>
      <c r="LS47" s="17">
        <v>-2.6459000000000001</v>
      </c>
      <c r="LT47" s="17">
        <v>48.9</v>
      </c>
      <c r="LU47" s="17">
        <v>49.666240000000002</v>
      </c>
      <c r="LV47" s="17">
        <v>49.666240000000002</v>
      </c>
      <c r="LW47" s="17">
        <v>-0.76624000000000003</v>
      </c>
      <c r="LX47" s="17">
        <v>140.6</v>
      </c>
      <c r="LY47" s="17">
        <v>141.50380999999999</v>
      </c>
      <c r="LZ47" s="17">
        <v>152.60497000000001</v>
      </c>
      <c r="MA47" s="17">
        <v>-12.00497</v>
      </c>
      <c r="MB47" s="17">
        <v>142.9</v>
      </c>
      <c r="MC47" s="17">
        <v>141.50380999999999</v>
      </c>
      <c r="MD47" s="17">
        <v>152.60497000000001</v>
      </c>
      <c r="ME47" s="17">
        <v>-9.7049699999999994</v>
      </c>
      <c r="MF47" s="17">
        <v>168</v>
      </c>
      <c r="MG47" s="17">
        <v>141.92875000000001</v>
      </c>
      <c r="MH47" s="17">
        <v>153.06324000000001</v>
      </c>
      <c r="MI47" s="17">
        <v>14.93676</v>
      </c>
      <c r="MJ47" s="17">
        <v>182.6</v>
      </c>
      <c r="MK47" s="17">
        <v>176.36183</v>
      </c>
      <c r="ML47" s="17">
        <v>176.36183</v>
      </c>
      <c r="MM47" s="17">
        <v>6.2381700000000002</v>
      </c>
      <c r="MN47" s="17">
        <v>176</v>
      </c>
      <c r="MO47" s="17">
        <v>174.44781</v>
      </c>
      <c r="MP47" s="17">
        <v>174.44781</v>
      </c>
      <c r="MQ47" s="17">
        <v>1.55219</v>
      </c>
      <c r="MR47" s="17">
        <v>175.5</v>
      </c>
      <c r="MS47" s="17">
        <v>174.41981999999999</v>
      </c>
      <c r="MT47" s="17">
        <v>174.41981999999999</v>
      </c>
      <c r="MU47" s="17">
        <v>1.0801799999999999</v>
      </c>
      <c r="MV47" s="17">
        <v>176.5</v>
      </c>
      <c r="MW47" s="17">
        <v>175.20151000000001</v>
      </c>
      <c r="MX47" s="17">
        <v>175.20151000000001</v>
      </c>
      <c r="MY47" s="17">
        <v>1.2984899999999999</v>
      </c>
      <c r="MZ47" s="17">
        <v>57.8</v>
      </c>
      <c r="NA47" s="17">
        <v>174.90736000000001</v>
      </c>
      <c r="NB47" s="17"/>
      <c r="NC47" s="17">
        <v>57.8</v>
      </c>
      <c r="ND47" s="17">
        <v>208.8</v>
      </c>
      <c r="NE47" s="17">
        <v>205.29381000000001</v>
      </c>
      <c r="NF47" s="17">
        <v>205.29381000000001</v>
      </c>
      <c r="NG47" s="17">
        <v>3.5061900000000001</v>
      </c>
      <c r="NH47" s="17">
        <v>101.3</v>
      </c>
      <c r="NI47" s="17">
        <v>102.95515</v>
      </c>
      <c r="NJ47" s="17">
        <v>102.95515</v>
      </c>
      <c r="NK47" s="17">
        <v>-1.6551499999999999</v>
      </c>
      <c r="NL47" s="17">
        <v>8.1</v>
      </c>
      <c r="NM47" s="17">
        <v>9.09</v>
      </c>
      <c r="NN47" s="17">
        <v>4.8925099999999997</v>
      </c>
      <c r="NO47" s="17">
        <v>3.20749</v>
      </c>
      <c r="NP47" s="17">
        <v>8</v>
      </c>
      <c r="NQ47" s="17">
        <v>8.1664200000000005</v>
      </c>
      <c r="NR47" s="17">
        <v>5.1326999999999998</v>
      </c>
      <c r="NS47" s="17">
        <v>2.8673000000000002</v>
      </c>
      <c r="NT47" s="17">
        <v>54.3</v>
      </c>
      <c r="NU47" s="17">
        <v>67.552999999999997</v>
      </c>
      <c r="NV47" s="17">
        <v>67.552999999999997</v>
      </c>
      <c r="NW47" s="17">
        <v>-13.253</v>
      </c>
      <c r="NX47" s="17">
        <v>0</v>
      </c>
      <c r="NY47" s="17"/>
      <c r="NZ47" s="17"/>
      <c r="OA47" s="17">
        <v>0</v>
      </c>
      <c r="OB47" s="17">
        <v>6.2</v>
      </c>
      <c r="OC47" s="17">
        <v>9.8411000000000008</v>
      </c>
      <c r="OD47" s="17">
        <v>9.8411000000000008</v>
      </c>
      <c r="OE47" s="17">
        <v>-3.6410999999999998</v>
      </c>
      <c r="OF47" s="17">
        <v>0</v>
      </c>
      <c r="OG47" s="17"/>
      <c r="OH47" s="17"/>
      <c r="OI47" s="17">
        <v>0</v>
      </c>
      <c r="OJ47" s="17">
        <v>10.4</v>
      </c>
      <c r="OK47" s="17">
        <v>10.16882</v>
      </c>
      <c r="OL47" s="17">
        <v>20.33764</v>
      </c>
      <c r="OM47" s="17">
        <v>-9.93764</v>
      </c>
      <c r="ON47" s="17"/>
      <c r="OO47" s="17">
        <v>9</v>
      </c>
      <c r="OP47" s="17">
        <v>9</v>
      </c>
      <c r="OQ47" s="17">
        <v>-9</v>
      </c>
      <c r="OR47" s="17">
        <v>3.4</v>
      </c>
      <c r="OS47" s="17">
        <v>3.57552</v>
      </c>
      <c r="OT47" s="17">
        <v>5.67</v>
      </c>
      <c r="OU47" s="17">
        <v>-2.27</v>
      </c>
      <c r="OV47" s="17">
        <v>0</v>
      </c>
      <c r="OW47" s="17"/>
      <c r="OX47" s="17"/>
      <c r="OY47" s="17">
        <v>0</v>
      </c>
      <c r="OZ47" s="17">
        <v>0</v>
      </c>
      <c r="PA47" s="17"/>
      <c r="PB47" s="17"/>
      <c r="PC47" s="17">
        <v>0</v>
      </c>
      <c r="PD47" s="17">
        <v>0.5</v>
      </c>
      <c r="PE47" s="17">
        <v>0.55000000000000004</v>
      </c>
      <c r="PF47" s="17">
        <v>0.55000000000000004</v>
      </c>
      <c r="PG47" s="17">
        <v>-0.05</v>
      </c>
      <c r="PH47" s="17">
        <v>0.7</v>
      </c>
      <c r="PI47" s="17">
        <v>1.4</v>
      </c>
      <c r="PJ47" s="17">
        <v>1.4</v>
      </c>
      <c r="PK47" s="17">
        <v>-0.7</v>
      </c>
      <c r="PL47" s="17">
        <v>2.5</v>
      </c>
      <c r="PM47" s="17">
        <v>2.5</v>
      </c>
      <c r="PN47" s="17">
        <v>2.5</v>
      </c>
      <c r="PO47" s="17">
        <v>0</v>
      </c>
      <c r="PP47" s="17">
        <v>12.3</v>
      </c>
      <c r="PQ47" s="17">
        <v>15.10463</v>
      </c>
      <c r="PR47" s="17">
        <v>5.0567399999999996</v>
      </c>
      <c r="PS47" s="17">
        <v>7.2432600000000003</v>
      </c>
      <c r="PT47" s="17">
        <v>3.6</v>
      </c>
      <c r="PU47" s="17">
        <v>3.12</v>
      </c>
      <c r="PV47" s="17">
        <v>3.12</v>
      </c>
      <c r="PW47" s="17">
        <v>0.48</v>
      </c>
      <c r="PX47" s="17"/>
      <c r="PY47" s="17"/>
      <c r="PZ47" s="17"/>
      <c r="QA47" s="17">
        <v>0</v>
      </c>
      <c r="QB47" s="17">
        <v>3.5</v>
      </c>
      <c r="QC47" s="17">
        <v>3.5</v>
      </c>
      <c r="QD47" s="17">
        <v>3.5</v>
      </c>
      <c r="QE47" s="17">
        <v>0</v>
      </c>
      <c r="QF47" s="17">
        <v>15.7</v>
      </c>
      <c r="QG47" s="17">
        <v>14.975849999999999</v>
      </c>
      <c r="QH47" s="17">
        <v>14.975849999999999</v>
      </c>
      <c r="QI47" s="17">
        <v>0.72414999999999996</v>
      </c>
      <c r="QJ47" s="17">
        <v>0</v>
      </c>
      <c r="QK47" s="17"/>
      <c r="QL47" s="17"/>
      <c r="QM47" s="17">
        <v>0</v>
      </c>
      <c r="QN47" s="17">
        <v>0</v>
      </c>
      <c r="QO47" s="17"/>
      <c r="QP47" s="17"/>
      <c r="QQ47" s="17">
        <v>0</v>
      </c>
      <c r="QR47" s="17">
        <v>10.4</v>
      </c>
      <c r="QS47" s="17">
        <v>13.620100000000001</v>
      </c>
      <c r="QT47" s="17">
        <v>13.620100000000001</v>
      </c>
      <c r="QU47" s="17">
        <v>-3.2201</v>
      </c>
      <c r="QV47" s="17">
        <v>32.1</v>
      </c>
      <c r="QW47" s="17">
        <v>46.22</v>
      </c>
      <c r="QX47" s="17">
        <v>46.223999999999997</v>
      </c>
      <c r="QY47" s="17">
        <v>-14.124000000000001</v>
      </c>
      <c r="QZ47" s="17">
        <v>0</v>
      </c>
      <c r="RA47" s="17"/>
      <c r="RB47" s="17"/>
      <c r="RC47" s="17">
        <v>0</v>
      </c>
      <c r="RD47" s="17">
        <v>2.2000000000000002</v>
      </c>
      <c r="RE47" s="17">
        <v>2.2000000000000002</v>
      </c>
      <c r="RF47" s="17">
        <v>2.2000000000000002</v>
      </c>
      <c r="RG47" s="17">
        <v>0</v>
      </c>
      <c r="RH47" s="17">
        <v>20</v>
      </c>
      <c r="RI47" s="17">
        <v>18.732790000000001</v>
      </c>
      <c r="RJ47" s="17">
        <v>19.67727</v>
      </c>
      <c r="RK47" s="17">
        <v>0.32273000000000002</v>
      </c>
      <c r="RL47" s="17">
        <v>1.6</v>
      </c>
      <c r="RM47" s="17">
        <v>1.56</v>
      </c>
      <c r="RN47" s="17">
        <v>1.56</v>
      </c>
      <c r="RO47" s="17">
        <v>0.04</v>
      </c>
      <c r="RP47" s="17"/>
      <c r="RQ47" s="17"/>
      <c r="RR47" s="17"/>
      <c r="RS47" s="17">
        <v>0</v>
      </c>
      <c r="RT47" s="17">
        <v>4.7</v>
      </c>
      <c r="RU47" s="17">
        <v>5</v>
      </c>
      <c r="RV47" s="17">
        <v>5</v>
      </c>
      <c r="RW47" s="17">
        <v>-0.3</v>
      </c>
      <c r="RX47" s="17">
        <v>0</v>
      </c>
      <c r="RY47" s="17"/>
      <c r="RZ47" s="17"/>
      <c r="SA47" s="17">
        <v>0</v>
      </c>
      <c r="SB47" s="17">
        <v>0</v>
      </c>
      <c r="SC47" s="17"/>
      <c r="SD47" s="17"/>
      <c r="SE47" s="17">
        <v>0</v>
      </c>
      <c r="SF47" s="17">
        <v>4.3</v>
      </c>
      <c r="SG47" s="17">
        <v>4.9000000000000004</v>
      </c>
      <c r="SH47" s="17">
        <v>4.9000000000000004</v>
      </c>
      <c r="SI47" s="17">
        <v>-0.6</v>
      </c>
      <c r="SJ47" s="17">
        <v>2.9</v>
      </c>
      <c r="SK47" s="17">
        <v>3.1</v>
      </c>
      <c r="SL47" s="17">
        <v>3.1</v>
      </c>
      <c r="SM47" s="17">
        <v>-0.2</v>
      </c>
      <c r="SN47" s="17">
        <v>2.9</v>
      </c>
      <c r="SO47" s="17">
        <v>2.5</v>
      </c>
      <c r="SP47" s="17">
        <v>2.5</v>
      </c>
      <c r="SQ47" s="17">
        <v>0.4</v>
      </c>
      <c r="SR47" s="17">
        <v>4.5</v>
      </c>
      <c r="SS47" s="17">
        <v>4.5</v>
      </c>
      <c r="ST47" s="17">
        <v>4.5</v>
      </c>
      <c r="SU47" s="17">
        <v>0</v>
      </c>
      <c r="SV47" s="17">
        <v>12.6</v>
      </c>
      <c r="SW47" s="17">
        <v>10.1</v>
      </c>
      <c r="SX47" s="17">
        <v>13</v>
      </c>
      <c r="SY47" s="17">
        <v>-0.4</v>
      </c>
      <c r="SZ47" s="17">
        <v>13.7</v>
      </c>
      <c r="TA47" s="17">
        <v>44.5</v>
      </c>
      <c r="TB47" s="17">
        <v>37</v>
      </c>
      <c r="TC47" s="17">
        <v>-23.3</v>
      </c>
      <c r="TD47" s="17">
        <v>0</v>
      </c>
      <c r="TE47" s="17"/>
      <c r="TF47" s="17"/>
      <c r="TG47" s="17">
        <v>0</v>
      </c>
      <c r="TH47" s="17">
        <v>55.4</v>
      </c>
      <c r="TI47" s="17">
        <v>55.7</v>
      </c>
      <c r="TJ47" s="17">
        <v>75.696200000000005</v>
      </c>
      <c r="TK47" s="17">
        <v>-20.296199999999999</v>
      </c>
      <c r="TL47" s="17">
        <v>83.1</v>
      </c>
      <c r="TM47" s="17">
        <v>54.6</v>
      </c>
      <c r="TN47" s="17">
        <v>74.608599999999996</v>
      </c>
      <c r="TO47" s="17">
        <v>8.4914000000000005</v>
      </c>
      <c r="TP47" s="17">
        <v>5.6</v>
      </c>
      <c r="TQ47" s="17">
        <v>14.1753</v>
      </c>
      <c r="TR47" s="17">
        <v>14.1753</v>
      </c>
      <c r="TS47" s="17">
        <v>-8.5753000000000004</v>
      </c>
      <c r="TT47" s="17">
        <v>5</v>
      </c>
      <c r="TU47" s="17">
        <v>6.6317000000000004</v>
      </c>
      <c r="TV47" s="17">
        <v>6.6317000000000004</v>
      </c>
      <c r="TW47" s="17">
        <v>-1.6316999999999999</v>
      </c>
      <c r="TX47" s="17">
        <v>0</v>
      </c>
      <c r="TY47" s="17"/>
      <c r="TZ47" s="17"/>
      <c r="UA47" s="17">
        <v>0</v>
      </c>
      <c r="UB47" s="17">
        <v>3.8</v>
      </c>
      <c r="UC47" s="17">
        <v>6</v>
      </c>
      <c r="UD47" s="17">
        <v>6</v>
      </c>
      <c r="UE47" s="17">
        <v>-2.2000000000000002</v>
      </c>
      <c r="UF47" s="17">
        <v>2</v>
      </c>
      <c r="UG47" s="17">
        <v>2.5</v>
      </c>
      <c r="UH47" s="17">
        <v>2.5</v>
      </c>
      <c r="UI47" s="17">
        <v>-0.5</v>
      </c>
      <c r="UJ47" s="17">
        <v>8.3000000000000007</v>
      </c>
      <c r="UK47" s="17">
        <v>8.6</v>
      </c>
      <c r="UL47" s="17">
        <v>8.6</v>
      </c>
      <c r="UM47" s="17">
        <v>-0.3</v>
      </c>
      <c r="UN47" s="17">
        <v>3</v>
      </c>
      <c r="UO47" s="17">
        <v>3.5</v>
      </c>
      <c r="UP47" s="17">
        <v>3.5</v>
      </c>
      <c r="UQ47" s="17">
        <v>-0.5</v>
      </c>
      <c r="UR47" s="17">
        <v>3.4</v>
      </c>
      <c r="US47" s="17">
        <v>3.5</v>
      </c>
      <c r="UT47" s="17">
        <v>3.5</v>
      </c>
      <c r="UU47" s="17">
        <v>-0.1</v>
      </c>
      <c r="UV47" s="17">
        <v>3.6</v>
      </c>
      <c r="UW47" s="17">
        <v>4</v>
      </c>
      <c r="UX47" s="17">
        <v>4</v>
      </c>
      <c r="UY47" s="17">
        <v>-0.4</v>
      </c>
      <c r="UZ47" s="17">
        <v>3.8</v>
      </c>
      <c r="VA47" s="17">
        <v>9.0900999999999996</v>
      </c>
      <c r="VB47" s="17">
        <v>9.0900999999999996</v>
      </c>
      <c r="VC47" s="17">
        <v>-5.2900999999999998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121.7</v>
      </c>
      <c r="VU47" s="17">
        <v>112</v>
      </c>
      <c r="VV47" s="17">
        <v>103</v>
      </c>
      <c r="VW47" s="17">
        <v>18.7</v>
      </c>
      <c r="VX47" s="17">
        <v>123.5</v>
      </c>
      <c r="VY47" s="17">
        <v>121</v>
      </c>
      <c r="VZ47" s="17">
        <v>111</v>
      </c>
      <c r="WA47" s="17">
        <v>12.5</v>
      </c>
      <c r="WB47" s="17">
        <v>0</v>
      </c>
      <c r="WC47" s="17"/>
      <c r="WD47" s="17"/>
      <c r="WE47" s="17">
        <v>0</v>
      </c>
      <c r="WF47" s="17">
        <v>3.9</v>
      </c>
      <c r="WG47" s="17">
        <v>4.2</v>
      </c>
      <c r="WH47" s="17">
        <v>4.2</v>
      </c>
      <c r="WI47" s="17">
        <v>-0.3</v>
      </c>
      <c r="WJ47" s="17">
        <v>2.2999999999999998</v>
      </c>
      <c r="WK47" s="17">
        <v>2.2999999999999998</v>
      </c>
      <c r="WL47" s="17">
        <v>2.2999999999999998</v>
      </c>
      <c r="WM47" s="17">
        <v>0</v>
      </c>
      <c r="WN47" s="17">
        <v>2.2000000000000002</v>
      </c>
      <c r="WO47" s="17">
        <v>2.2999999999999998</v>
      </c>
      <c r="WP47" s="17">
        <v>2.2999999999999998</v>
      </c>
      <c r="WQ47" s="17">
        <v>-0.1</v>
      </c>
      <c r="WR47" s="17">
        <v>1.2</v>
      </c>
      <c r="WS47" s="17">
        <v>1.3</v>
      </c>
      <c r="WT47" s="17">
        <v>1.3</v>
      </c>
      <c r="WU47" s="17">
        <v>-0.1</v>
      </c>
      <c r="WV47" s="17">
        <v>0</v>
      </c>
      <c r="WW47" s="17"/>
      <c r="WX47" s="17"/>
      <c r="WY47" s="17">
        <v>0</v>
      </c>
      <c r="WZ47" s="17">
        <v>4.3</v>
      </c>
      <c r="XA47" s="17">
        <v>5.2</v>
      </c>
      <c r="XB47" s="17">
        <v>5.2</v>
      </c>
      <c r="XC47" s="17">
        <v>-0.9</v>
      </c>
      <c r="XD47" s="17">
        <v>20.2</v>
      </c>
      <c r="XE47" s="17">
        <v>20</v>
      </c>
      <c r="XF47" s="17">
        <v>16.42512</v>
      </c>
      <c r="XG47" s="17">
        <v>3.77488</v>
      </c>
      <c r="XH47" s="17">
        <v>10</v>
      </c>
      <c r="XI47" s="17">
        <v>10</v>
      </c>
      <c r="XJ47" s="17">
        <v>12.56039</v>
      </c>
      <c r="XK47" s="17">
        <v>-2.5603899999999999</v>
      </c>
      <c r="XL47" s="17">
        <v>9.9</v>
      </c>
      <c r="XM47" s="17">
        <v>10.8</v>
      </c>
      <c r="XN47" s="17">
        <v>10.8</v>
      </c>
      <c r="XO47" s="17">
        <v>-0.9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16.100000000000001</v>
      </c>
      <c r="XY47" s="17">
        <v>17</v>
      </c>
      <c r="XZ47" s="17">
        <v>14</v>
      </c>
      <c r="YA47" s="17">
        <v>2.1</v>
      </c>
      <c r="YB47" s="17">
        <v>12</v>
      </c>
      <c r="YC47" s="17">
        <v>13</v>
      </c>
      <c r="YD47" s="17">
        <v>13</v>
      </c>
      <c r="YE47" s="17">
        <v>-1</v>
      </c>
      <c r="YF47" s="17">
        <v>8.6</v>
      </c>
      <c r="YG47" s="17">
        <v>6.3</v>
      </c>
      <c r="YH47" s="17">
        <v>6.3</v>
      </c>
      <c r="YI47" s="17">
        <v>2.2999999999999998</v>
      </c>
      <c r="YJ47" s="17">
        <v>11.2</v>
      </c>
      <c r="YK47" s="17">
        <v>11</v>
      </c>
      <c r="YL47" s="17">
        <v>11</v>
      </c>
      <c r="YM47" s="17">
        <v>0.2</v>
      </c>
      <c r="YN47" s="17">
        <v>14.9</v>
      </c>
      <c r="YO47" s="17">
        <v>12.56</v>
      </c>
      <c r="YP47" s="17">
        <v>12.56</v>
      </c>
      <c r="YQ47" s="17">
        <v>2.34</v>
      </c>
    </row>
    <row r="48" spans="1:667" ht="24" customHeight="1" x14ac:dyDescent="0.3">
      <c r="A48" s="1"/>
      <c r="B48" s="18" t="s">
        <v>44</v>
      </c>
      <c r="C48" s="18" t="s">
        <v>789</v>
      </c>
      <c r="D48" s="19">
        <v>79.599999999999994</v>
      </c>
      <c r="E48" s="19">
        <v>76.025319999999994</v>
      </c>
      <c r="F48" s="19">
        <v>101.06425</v>
      </c>
      <c r="G48" s="19">
        <v>-21.46425</v>
      </c>
      <c r="H48" s="19">
        <v>555</v>
      </c>
      <c r="I48" s="19">
        <v>534.01889000000006</v>
      </c>
      <c r="J48" s="19">
        <v>643.47825999999998</v>
      </c>
      <c r="K48" s="19">
        <v>-88.478260000000006</v>
      </c>
      <c r="L48" s="19">
        <v>183.3</v>
      </c>
      <c r="M48" s="19">
        <v>172.88658000000001</v>
      </c>
      <c r="N48" s="19">
        <v>208.32364000000001</v>
      </c>
      <c r="O48" s="19">
        <v>-25.02364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51.1</v>
      </c>
      <c r="Y48" s="19">
        <v>76.798159999999996</v>
      </c>
      <c r="Z48" s="19">
        <v>76.798159999999996</v>
      </c>
      <c r="AA48" s="19">
        <v>-25.698160000000001</v>
      </c>
      <c r="AB48" s="19">
        <v>79.099999999999994</v>
      </c>
      <c r="AC48" s="19">
        <v>82</v>
      </c>
      <c r="AD48" s="19">
        <v>84.335999999999999</v>
      </c>
      <c r="AE48" s="19">
        <v>-5.2359999999999998</v>
      </c>
      <c r="AF48" s="19"/>
      <c r="AG48" s="19"/>
      <c r="AH48" s="19"/>
      <c r="AI48" s="19">
        <v>0</v>
      </c>
      <c r="AJ48" s="19">
        <v>13.7</v>
      </c>
      <c r="AK48" s="19">
        <v>86.820319999999995</v>
      </c>
      <c r="AL48" s="19">
        <v>86.820319999999995</v>
      </c>
      <c r="AM48" s="19">
        <v>-73.120320000000007</v>
      </c>
      <c r="AN48" s="19">
        <v>180.3</v>
      </c>
      <c r="AO48" s="19">
        <v>189.40272999999999</v>
      </c>
      <c r="AP48" s="19">
        <v>184.46385000000001</v>
      </c>
      <c r="AQ48" s="19">
        <v>-4.1638500000000001</v>
      </c>
      <c r="AR48" s="19">
        <v>199.1</v>
      </c>
      <c r="AS48" s="19">
        <v>189.40272999999999</v>
      </c>
      <c r="AT48" s="19">
        <v>184.46385000000001</v>
      </c>
      <c r="AU48" s="19">
        <v>14.636150000000001</v>
      </c>
      <c r="AV48" s="19">
        <v>203.5</v>
      </c>
      <c r="AW48" s="19">
        <v>189.40272999999999</v>
      </c>
      <c r="AX48" s="19">
        <v>184.46385000000001</v>
      </c>
      <c r="AY48" s="19">
        <v>19.036149999999999</v>
      </c>
      <c r="AZ48" s="19">
        <v>275.5</v>
      </c>
      <c r="BA48" s="19">
        <v>284.95726999999999</v>
      </c>
      <c r="BB48" s="19">
        <v>277.52670000000001</v>
      </c>
      <c r="BC48" s="19">
        <v>-2.0266999999999999</v>
      </c>
      <c r="BD48" s="19"/>
      <c r="BE48" s="19"/>
      <c r="BF48" s="19"/>
      <c r="BG48" s="19">
        <v>0</v>
      </c>
      <c r="BH48" s="19"/>
      <c r="BI48" s="19"/>
      <c r="BJ48" s="19"/>
      <c r="BK48" s="19">
        <v>0</v>
      </c>
      <c r="BL48" s="19">
        <v>244.5</v>
      </c>
      <c r="BM48" s="19">
        <v>66.839380000000006</v>
      </c>
      <c r="BN48" s="19">
        <v>187.43960999999999</v>
      </c>
      <c r="BO48" s="19">
        <v>57.060389999999998</v>
      </c>
      <c r="BP48" s="19">
        <v>4.2</v>
      </c>
      <c r="BQ48" s="19">
        <v>3.8975900000000001</v>
      </c>
      <c r="BR48" s="19">
        <v>3.8975900000000001</v>
      </c>
      <c r="BS48" s="19">
        <v>0.30241000000000001</v>
      </c>
      <c r="BT48" s="19">
        <v>13.5</v>
      </c>
      <c r="BU48" s="19">
        <v>15.965310000000001</v>
      </c>
      <c r="BV48" s="19">
        <v>15.965310000000001</v>
      </c>
      <c r="BW48" s="19">
        <v>-2.4653100000000001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103.8</v>
      </c>
      <c r="CG48" s="19">
        <v>106.35129999999999</v>
      </c>
      <c r="CH48" s="19">
        <v>106.35129999999999</v>
      </c>
      <c r="CI48" s="19">
        <v>-2.5512999999999999</v>
      </c>
      <c r="CJ48" s="19">
        <v>7.7</v>
      </c>
      <c r="CK48" s="19">
        <v>7.2307300000000003</v>
      </c>
      <c r="CL48" s="19">
        <v>7.2307300000000003</v>
      </c>
      <c r="CM48" s="19">
        <v>0.46927000000000002</v>
      </c>
      <c r="CN48" s="19">
        <v>5.2</v>
      </c>
      <c r="CO48" s="19">
        <v>3.88273</v>
      </c>
      <c r="CP48" s="19">
        <v>3.88273</v>
      </c>
      <c r="CQ48" s="19">
        <v>1.3172699999999999</v>
      </c>
      <c r="CR48" s="19">
        <v>22.5</v>
      </c>
      <c r="CS48" s="19">
        <v>22.280850000000001</v>
      </c>
      <c r="CT48" s="19">
        <v>22.280850000000001</v>
      </c>
      <c r="CU48" s="19">
        <v>0.21915000000000001</v>
      </c>
      <c r="CV48" s="19">
        <v>46.4</v>
      </c>
      <c r="CW48" s="19">
        <v>57.782859999999999</v>
      </c>
      <c r="CX48" s="19">
        <v>71.062910000000002</v>
      </c>
      <c r="CY48" s="19">
        <v>-24.66291</v>
      </c>
      <c r="CZ48" s="19">
        <v>104.6</v>
      </c>
      <c r="DA48" s="19">
        <v>109.68507</v>
      </c>
      <c r="DB48" s="19"/>
      <c r="DC48" s="19">
        <v>104.6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>
        <v>7.8466800000000001</v>
      </c>
      <c r="DO48" s="19">
        <v>-7.8466800000000001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149.30000000000001</v>
      </c>
      <c r="DU48" s="19">
        <v>199.49556999999999</v>
      </c>
      <c r="DV48" s="19">
        <v>212.20599999999999</v>
      </c>
      <c r="DW48" s="19">
        <v>-62.905999999999999</v>
      </c>
      <c r="DX48" s="19">
        <v>26.2</v>
      </c>
      <c r="DY48" s="19">
        <v>34.046970000000002</v>
      </c>
      <c r="DZ48" s="19">
        <v>33.053100000000001</v>
      </c>
      <c r="EA48" s="19">
        <v>-6.8531000000000004</v>
      </c>
      <c r="EB48" s="19">
        <v>75.099999999999994</v>
      </c>
      <c r="EC48" s="19">
        <v>75</v>
      </c>
      <c r="ED48" s="19">
        <v>56.206569999999999</v>
      </c>
      <c r="EE48" s="19">
        <v>18.893429999999999</v>
      </c>
      <c r="EF48" s="19">
        <v>17.100000000000001</v>
      </c>
      <c r="EG48" s="19">
        <v>24.03586</v>
      </c>
      <c r="EH48" s="19">
        <v>22.060600000000001</v>
      </c>
      <c r="EI48" s="19">
        <v>-4.9606000000000003</v>
      </c>
      <c r="EJ48" s="19">
        <v>17.399999999999999</v>
      </c>
      <c r="EK48" s="19">
        <v>19.099519999999998</v>
      </c>
      <c r="EL48" s="19">
        <v>19.099519999999998</v>
      </c>
      <c r="EM48" s="19">
        <v>-1.6995199999999999</v>
      </c>
      <c r="EN48" s="19">
        <v>12.26788</v>
      </c>
      <c r="EO48" s="19">
        <v>12.367150000000001</v>
      </c>
      <c r="EP48" s="19">
        <v>12.367150000000001</v>
      </c>
      <c r="EQ48" s="19">
        <v>-9.9269999999999997E-2</v>
      </c>
      <c r="ER48" s="19">
        <v>53.3</v>
      </c>
      <c r="ES48" s="19">
        <v>57.833599999999997</v>
      </c>
      <c r="ET48" s="19">
        <v>57.833599999999997</v>
      </c>
      <c r="EU48" s="19">
        <v>-4.5335999999999999</v>
      </c>
      <c r="EV48" s="19">
        <v>182.8</v>
      </c>
      <c r="EW48" s="19">
        <v>184.74316999999999</v>
      </c>
      <c r="EX48" s="19">
        <v>184.74316999999999</v>
      </c>
      <c r="EY48" s="19">
        <v>-1.9431700000000001</v>
      </c>
      <c r="EZ48" s="19">
        <v>182.5</v>
      </c>
      <c r="FA48" s="19">
        <v>184.74316999999999</v>
      </c>
      <c r="FB48" s="19">
        <v>184.74316999999999</v>
      </c>
      <c r="FC48" s="19">
        <v>-2.2431700000000001</v>
      </c>
      <c r="FD48" s="19">
        <v>186.2</v>
      </c>
      <c r="FE48" s="19">
        <v>185.29795999999999</v>
      </c>
      <c r="FF48" s="19">
        <v>185.29795999999999</v>
      </c>
      <c r="FG48" s="19">
        <v>0.90203999999999995</v>
      </c>
      <c r="FH48" s="19">
        <v>104</v>
      </c>
      <c r="FI48" s="19">
        <v>102.46942</v>
      </c>
      <c r="FJ48" s="19">
        <v>69.841949999999997</v>
      </c>
      <c r="FK48" s="19">
        <v>34.158050000000003</v>
      </c>
      <c r="FL48" s="19">
        <v>0</v>
      </c>
      <c r="FM48" s="19"/>
      <c r="FN48" s="19">
        <v>18</v>
      </c>
      <c r="FO48" s="19">
        <v>-18</v>
      </c>
      <c r="FP48" s="19">
        <v>21.6</v>
      </c>
      <c r="FQ48" s="19">
        <v>21.267569999999999</v>
      </c>
      <c r="FR48" s="19">
        <v>21.26576</v>
      </c>
      <c r="FS48" s="19">
        <v>0.33423999999999998</v>
      </c>
      <c r="FT48" s="19">
        <v>15.8</v>
      </c>
      <c r="FU48" s="19">
        <v>16.085460000000001</v>
      </c>
      <c r="FV48" s="19">
        <v>16.085460000000001</v>
      </c>
      <c r="FW48" s="19">
        <v>-0.28545999999999999</v>
      </c>
      <c r="FX48" s="19">
        <v>92.4</v>
      </c>
      <c r="FY48" s="19">
        <v>43.840119999999999</v>
      </c>
      <c r="FZ48" s="19">
        <v>104.83535000000001</v>
      </c>
      <c r="GA48" s="19">
        <v>-12.43535</v>
      </c>
      <c r="GB48" s="19"/>
      <c r="GC48" s="19"/>
      <c r="GD48" s="19"/>
      <c r="GE48" s="19">
        <v>0</v>
      </c>
      <c r="GF48" s="19"/>
      <c r="GG48" s="19"/>
      <c r="GH48" s="19"/>
      <c r="GI48" s="19">
        <v>0</v>
      </c>
      <c r="GJ48" s="19">
        <v>6.7</v>
      </c>
      <c r="GK48" s="19">
        <v>6.8787000000000003</v>
      </c>
      <c r="GL48" s="19">
        <v>6.8787000000000003</v>
      </c>
      <c r="GM48" s="19">
        <v>-0.1787</v>
      </c>
      <c r="GN48" s="19">
        <v>127</v>
      </c>
      <c r="GO48" s="19">
        <v>59.002429999999997</v>
      </c>
      <c r="GP48" s="19">
        <v>141.61836</v>
      </c>
      <c r="GQ48" s="19">
        <v>-14.618359999999999</v>
      </c>
      <c r="GR48" s="19"/>
      <c r="GS48" s="19"/>
      <c r="GT48" s="19"/>
      <c r="GU48" s="19">
        <v>0</v>
      </c>
      <c r="GV48" s="19"/>
      <c r="GW48" s="19"/>
      <c r="GX48" s="19"/>
      <c r="GY48" s="19">
        <v>0</v>
      </c>
      <c r="GZ48" s="19">
        <v>0</v>
      </c>
      <c r="HA48" s="19"/>
      <c r="HB48" s="19">
        <v>23.081299999999999</v>
      </c>
      <c r="HC48" s="19">
        <v>-23.081299999999999</v>
      </c>
      <c r="HD48" s="19"/>
      <c r="HE48" s="19"/>
      <c r="HF48" s="19"/>
      <c r="HG48" s="19">
        <v>0</v>
      </c>
      <c r="HH48" s="19">
        <v>81.099999999999994</v>
      </c>
      <c r="HI48" s="19">
        <v>70.834559999999996</v>
      </c>
      <c r="HJ48" s="19">
        <v>75.753820000000005</v>
      </c>
      <c r="HK48" s="19">
        <v>5.3461800000000004</v>
      </c>
      <c r="HL48" s="19">
        <v>24.3</v>
      </c>
      <c r="HM48" s="19">
        <v>34.598410000000001</v>
      </c>
      <c r="HN48" s="19"/>
      <c r="HO48" s="19">
        <v>24.3</v>
      </c>
      <c r="HP48" s="19"/>
      <c r="HQ48" s="19"/>
      <c r="HR48" s="19"/>
      <c r="HS48" s="19">
        <v>0</v>
      </c>
      <c r="HT48" s="19">
        <v>44.5</v>
      </c>
      <c r="HU48" s="19">
        <v>45.291899999999998</v>
      </c>
      <c r="HV48" s="19">
        <v>45.291899999999998</v>
      </c>
      <c r="HW48" s="19">
        <v>-0.79190000000000005</v>
      </c>
      <c r="HX48" s="19"/>
      <c r="HY48" s="19"/>
      <c r="HZ48" s="19"/>
      <c r="IA48" s="19">
        <v>0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>
        <v>92.8</v>
      </c>
      <c r="IK48" s="19">
        <v>80.902500000000003</v>
      </c>
      <c r="IL48" s="19">
        <v>68.173439999999999</v>
      </c>
      <c r="IM48" s="19">
        <v>24.626560000000001</v>
      </c>
      <c r="IN48" s="19">
        <v>169.3</v>
      </c>
      <c r="IO48" s="19">
        <v>177.33394999999999</v>
      </c>
      <c r="IP48" s="19">
        <v>180.29104000000001</v>
      </c>
      <c r="IQ48" s="19">
        <v>-10.99104</v>
      </c>
      <c r="IR48" s="19">
        <v>167.3</v>
      </c>
      <c r="IS48" s="19">
        <v>177.33394999999999</v>
      </c>
      <c r="IT48" s="19">
        <v>180.29104000000001</v>
      </c>
      <c r="IU48" s="19">
        <v>-12.99104</v>
      </c>
      <c r="IV48" s="19">
        <v>199.2</v>
      </c>
      <c r="IW48" s="19">
        <v>177.33394999999999</v>
      </c>
      <c r="IX48" s="19">
        <v>180.29104000000001</v>
      </c>
      <c r="IY48" s="19">
        <v>18.90896</v>
      </c>
      <c r="IZ48" s="19">
        <v>254.3</v>
      </c>
      <c r="JA48" s="19">
        <v>266.79971999999998</v>
      </c>
      <c r="JB48" s="19">
        <v>271.24867999999998</v>
      </c>
      <c r="JC48" s="19">
        <v>-16.94868</v>
      </c>
      <c r="JD48" s="19">
        <v>69.7</v>
      </c>
      <c r="JE48" s="19">
        <v>71.102429999999998</v>
      </c>
      <c r="JF48" s="19">
        <v>71.102429999999998</v>
      </c>
      <c r="JG48" s="19">
        <v>-1.4024300000000001</v>
      </c>
      <c r="JH48" s="19">
        <v>34.299999999999997</v>
      </c>
      <c r="JI48" s="19">
        <v>35.657980000000002</v>
      </c>
      <c r="JJ48" s="19">
        <v>35.657980000000002</v>
      </c>
      <c r="JK48" s="19">
        <v>-1.35798</v>
      </c>
      <c r="JL48" s="19">
        <v>120</v>
      </c>
      <c r="JM48" s="19">
        <v>199.51165</v>
      </c>
      <c r="JN48" s="19"/>
      <c r="JO48" s="19">
        <v>120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>
        <v>26.3</v>
      </c>
      <c r="JY48" s="19">
        <v>16</v>
      </c>
      <c r="JZ48" s="19">
        <v>16</v>
      </c>
      <c r="KA48" s="19">
        <v>10.3</v>
      </c>
      <c r="KB48" s="19"/>
      <c r="KC48" s="19"/>
      <c r="KD48" s="19"/>
      <c r="KE48" s="19">
        <v>0</v>
      </c>
      <c r="KF48" s="19"/>
      <c r="KG48" s="19"/>
      <c r="KH48" s="19"/>
      <c r="KI48" s="19">
        <v>0</v>
      </c>
      <c r="KJ48" s="19">
        <v>4.3</v>
      </c>
      <c r="KK48" s="19"/>
      <c r="KL48" s="19"/>
      <c r="KM48" s="19">
        <v>4.3</v>
      </c>
      <c r="KN48" s="19">
        <v>0.9</v>
      </c>
      <c r="KO48" s="19">
        <v>1.9729000000000001</v>
      </c>
      <c r="KP48" s="19">
        <v>1.9729000000000001</v>
      </c>
      <c r="KQ48" s="19">
        <v>-1.0729</v>
      </c>
      <c r="KR48" s="19">
        <v>206.7</v>
      </c>
      <c r="KS48" s="19">
        <v>163.22389000000001</v>
      </c>
      <c r="KT48" s="19">
        <v>115.96911</v>
      </c>
      <c r="KU48" s="19">
        <v>90.730890000000002</v>
      </c>
      <c r="KV48" s="19">
        <v>101.6</v>
      </c>
      <c r="KW48" s="19">
        <v>92.444500000000005</v>
      </c>
      <c r="KX48" s="19">
        <v>110.01956</v>
      </c>
      <c r="KY48" s="19">
        <v>-8.4195600000000006</v>
      </c>
      <c r="KZ48" s="19">
        <v>64</v>
      </c>
      <c r="LA48" s="19">
        <v>66.809659999999994</v>
      </c>
      <c r="LB48" s="19">
        <v>66.809659999999994</v>
      </c>
      <c r="LC48" s="19">
        <v>-2.80966</v>
      </c>
      <c r="LD48" s="19">
        <v>70</v>
      </c>
      <c r="LE48" s="19">
        <v>72.37388</v>
      </c>
      <c r="LF48" s="19">
        <v>78.556430000000006</v>
      </c>
      <c r="LG48" s="19">
        <v>-8.5564300000000006</v>
      </c>
      <c r="LH48" s="19">
        <v>30.7</v>
      </c>
      <c r="LI48" s="19">
        <v>29.806760000000001</v>
      </c>
      <c r="LJ48" s="19">
        <v>29.806760000000001</v>
      </c>
      <c r="LK48" s="19">
        <v>0.89324000000000003</v>
      </c>
      <c r="LL48" s="19">
        <v>116.8</v>
      </c>
      <c r="LM48" s="19">
        <v>114.15203</v>
      </c>
      <c r="LN48" s="19">
        <v>114.15203</v>
      </c>
      <c r="LO48" s="19">
        <v>2.6479699999999999</v>
      </c>
      <c r="LP48" s="19">
        <v>48.2</v>
      </c>
      <c r="LQ48" s="19">
        <v>50.645899999999997</v>
      </c>
      <c r="LR48" s="19">
        <v>50.645899999999997</v>
      </c>
      <c r="LS48" s="19">
        <v>-2.4459</v>
      </c>
      <c r="LT48" s="19">
        <v>49</v>
      </c>
      <c r="LU48" s="19">
        <v>49.666240000000002</v>
      </c>
      <c r="LV48" s="19">
        <v>49.666240000000002</v>
      </c>
      <c r="LW48" s="19">
        <v>-0.66624000000000005</v>
      </c>
      <c r="LX48" s="19">
        <v>140.80000000000001</v>
      </c>
      <c r="LY48" s="19">
        <v>152.70114000000001</v>
      </c>
      <c r="LZ48" s="19">
        <v>152.70114000000001</v>
      </c>
      <c r="MA48" s="19">
        <v>-11.90114</v>
      </c>
      <c r="MB48" s="19">
        <v>143.4</v>
      </c>
      <c r="MC48" s="19">
        <v>152.70114000000001</v>
      </c>
      <c r="MD48" s="19">
        <v>152.70114000000001</v>
      </c>
      <c r="ME48" s="19">
        <v>-9.3011400000000002</v>
      </c>
      <c r="MF48" s="19">
        <v>167.6</v>
      </c>
      <c r="MG48" s="19">
        <v>153.15969999999999</v>
      </c>
      <c r="MH48" s="19">
        <v>153.15969999999999</v>
      </c>
      <c r="MI48" s="19">
        <v>14.440300000000001</v>
      </c>
      <c r="MJ48" s="19">
        <v>182.8</v>
      </c>
      <c r="MK48" s="19">
        <v>176.36183</v>
      </c>
      <c r="ML48" s="19">
        <v>176.36183</v>
      </c>
      <c r="MM48" s="19">
        <v>6.4381700000000004</v>
      </c>
      <c r="MN48" s="19">
        <v>175.3</v>
      </c>
      <c r="MO48" s="19">
        <v>174.44781</v>
      </c>
      <c r="MP48" s="19">
        <v>174.44781</v>
      </c>
      <c r="MQ48" s="19">
        <v>0.85219</v>
      </c>
      <c r="MR48" s="19">
        <v>71.5</v>
      </c>
      <c r="MS48" s="19">
        <v>174.41981999999999</v>
      </c>
      <c r="MT48" s="19">
        <v>174.41981999999999</v>
      </c>
      <c r="MU48" s="19">
        <v>-102.91982</v>
      </c>
      <c r="MV48" s="19">
        <v>175.8</v>
      </c>
      <c r="MW48" s="19">
        <v>175.20151000000001</v>
      </c>
      <c r="MX48" s="19">
        <v>175.20151000000001</v>
      </c>
      <c r="MY48" s="19">
        <v>0.59848999999999997</v>
      </c>
      <c r="MZ48" s="19">
        <v>0</v>
      </c>
      <c r="NA48" s="19"/>
      <c r="NB48" s="19"/>
      <c r="NC48" s="19">
        <v>0</v>
      </c>
      <c r="ND48" s="19">
        <v>209</v>
      </c>
      <c r="NE48" s="19">
        <v>205.29381000000001</v>
      </c>
      <c r="NF48" s="19">
        <v>205.29381000000001</v>
      </c>
      <c r="NG48" s="19">
        <v>3.7061899999999999</v>
      </c>
      <c r="NH48" s="19">
        <v>100.9</v>
      </c>
      <c r="NI48" s="19">
        <v>102.95515</v>
      </c>
      <c r="NJ48" s="19">
        <v>102.95515</v>
      </c>
      <c r="NK48" s="19">
        <v>-2.0551499999999998</v>
      </c>
      <c r="NL48" s="19">
        <v>8.1</v>
      </c>
      <c r="NM48" s="19">
        <v>9.09</v>
      </c>
      <c r="NN48" s="19">
        <v>4.8925099999999997</v>
      </c>
      <c r="NO48" s="19">
        <v>3.20749</v>
      </c>
      <c r="NP48" s="19">
        <v>7.9</v>
      </c>
      <c r="NQ48" s="19">
        <v>8.1664200000000005</v>
      </c>
      <c r="NR48" s="19">
        <v>5.1326999999999998</v>
      </c>
      <c r="NS48" s="19">
        <v>2.7673000000000001</v>
      </c>
      <c r="NT48" s="19">
        <v>48.8</v>
      </c>
      <c r="NU48" s="19">
        <v>67.650499999999994</v>
      </c>
      <c r="NV48" s="19">
        <v>67.650499999999994</v>
      </c>
      <c r="NW48" s="19">
        <v>-18.8505</v>
      </c>
      <c r="NX48" s="19">
        <v>0</v>
      </c>
      <c r="NY48" s="19"/>
      <c r="NZ48" s="19"/>
      <c r="OA48" s="19">
        <v>0</v>
      </c>
      <c r="OB48" s="19">
        <v>6.1</v>
      </c>
      <c r="OC48" s="19">
        <v>10.3218</v>
      </c>
      <c r="OD48" s="19">
        <v>10.3218</v>
      </c>
      <c r="OE48" s="19">
        <v>-4.2218</v>
      </c>
      <c r="OF48" s="19">
        <v>0</v>
      </c>
      <c r="OG48" s="19"/>
      <c r="OH48" s="19"/>
      <c r="OI48" s="19">
        <v>0</v>
      </c>
      <c r="OJ48" s="19">
        <v>10.3</v>
      </c>
      <c r="OK48" s="19">
        <v>10.16882</v>
      </c>
      <c r="OL48" s="19">
        <v>20.33764</v>
      </c>
      <c r="OM48" s="19">
        <v>-10.03764</v>
      </c>
      <c r="ON48" s="19"/>
      <c r="OO48" s="19">
        <v>9</v>
      </c>
      <c r="OP48" s="19">
        <v>9</v>
      </c>
      <c r="OQ48" s="19">
        <v>-9</v>
      </c>
      <c r="OR48" s="19">
        <v>3.4</v>
      </c>
      <c r="OS48" s="19">
        <v>5.67</v>
      </c>
      <c r="OT48" s="19">
        <v>5.67</v>
      </c>
      <c r="OU48" s="19">
        <v>-2.27</v>
      </c>
      <c r="OV48" s="19">
        <v>0</v>
      </c>
      <c r="OW48" s="19"/>
      <c r="OX48" s="19"/>
      <c r="OY48" s="19">
        <v>0</v>
      </c>
      <c r="OZ48" s="19">
        <v>0</v>
      </c>
      <c r="PA48" s="19"/>
      <c r="PB48" s="19"/>
      <c r="PC48" s="19">
        <v>0</v>
      </c>
      <c r="PD48" s="19">
        <v>0.5</v>
      </c>
      <c r="PE48" s="19">
        <v>0.55000000000000004</v>
      </c>
      <c r="PF48" s="19">
        <v>0.55000000000000004</v>
      </c>
      <c r="PG48" s="19">
        <v>-0.05</v>
      </c>
      <c r="PH48" s="19">
        <v>0.9</v>
      </c>
      <c r="PI48" s="19">
        <v>1.4</v>
      </c>
      <c r="PJ48" s="19">
        <v>1.4</v>
      </c>
      <c r="PK48" s="19">
        <v>-0.5</v>
      </c>
      <c r="PL48" s="19">
        <v>2.5</v>
      </c>
      <c r="PM48" s="19">
        <v>2.5</v>
      </c>
      <c r="PN48" s="19">
        <v>2.5</v>
      </c>
      <c r="PO48" s="19">
        <v>0</v>
      </c>
      <c r="PP48" s="19">
        <v>11.5</v>
      </c>
      <c r="PQ48" s="19">
        <v>15.10463</v>
      </c>
      <c r="PR48" s="19">
        <v>5.0567399999999996</v>
      </c>
      <c r="PS48" s="19">
        <v>6.4432600000000004</v>
      </c>
      <c r="PT48" s="19">
        <v>3.6</v>
      </c>
      <c r="PU48" s="19">
        <v>3.12</v>
      </c>
      <c r="PV48" s="19">
        <v>3.12</v>
      </c>
      <c r="PW48" s="19">
        <v>0.48</v>
      </c>
      <c r="PX48" s="19"/>
      <c r="PY48" s="19"/>
      <c r="PZ48" s="19"/>
      <c r="QA48" s="19">
        <v>0</v>
      </c>
      <c r="QB48" s="19">
        <v>3.5</v>
      </c>
      <c r="QC48" s="19">
        <v>3.5</v>
      </c>
      <c r="QD48" s="19">
        <v>3.5</v>
      </c>
      <c r="QE48" s="19">
        <v>0</v>
      </c>
      <c r="QF48" s="19">
        <v>15.7</v>
      </c>
      <c r="QG48" s="19">
        <v>14.975849999999999</v>
      </c>
      <c r="QH48" s="19">
        <v>14.975849999999999</v>
      </c>
      <c r="QI48" s="19">
        <v>0.72414999999999996</v>
      </c>
      <c r="QJ48" s="19">
        <v>0</v>
      </c>
      <c r="QK48" s="19"/>
      <c r="QL48" s="19"/>
      <c r="QM48" s="19">
        <v>0</v>
      </c>
      <c r="QN48" s="19">
        <v>0</v>
      </c>
      <c r="QO48" s="19"/>
      <c r="QP48" s="19"/>
      <c r="QQ48" s="19">
        <v>0</v>
      </c>
      <c r="QR48" s="19">
        <v>10.199999999999999</v>
      </c>
      <c r="QS48" s="19">
        <v>13.593</v>
      </c>
      <c r="QT48" s="19">
        <v>13.593</v>
      </c>
      <c r="QU48" s="19">
        <v>-3.3929999999999998</v>
      </c>
      <c r="QV48" s="19">
        <v>33.299999999999997</v>
      </c>
      <c r="QW48" s="19">
        <v>45.56</v>
      </c>
      <c r="QX48" s="19">
        <v>45.564700000000002</v>
      </c>
      <c r="QY48" s="19">
        <v>-12.264699999999999</v>
      </c>
      <c r="QZ48" s="19">
        <v>0</v>
      </c>
      <c r="RA48" s="19"/>
      <c r="RB48" s="19"/>
      <c r="RC48" s="19">
        <v>0</v>
      </c>
      <c r="RD48" s="19">
        <v>2.2000000000000002</v>
      </c>
      <c r="RE48" s="19">
        <v>2.2000000000000002</v>
      </c>
      <c r="RF48" s="19">
        <v>2.2000000000000002</v>
      </c>
      <c r="RG48" s="19">
        <v>0</v>
      </c>
      <c r="RH48" s="19">
        <v>20</v>
      </c>
      <c r="RI48" s="19">
        <v>16.99877</v>
      </c>
      <c r="RJ48" s="19">
        <v>19.67727</v>
      </c>
      <c r="RK48" s="19">
        <v>0.32273000000000002</v>
      </c>
      <c r="RL48" s="19">
        <v>1.6</v>
      </c>
      <c r="RM48" s="19">
        <v>1.56</v>
      </c>
      <c r="RN48" s="19">
        <v>1.56</v>
      </c>
      <c r="RO48" s="19">
        <v>0.04</v>
      </c>
      <c r="RP48" s="19"/>
      <c r="RQ48" s="19"/>
      <c r="RR48" s="19"/>
      <c r="RS48" s="19">
        <v>0</v>
      </c>
      <c r="RT48" s="19">
        <v>4.7</v>
      </c>
      <c r="RU48" s="19">
        <v>5</v>
      </c>
      <c r="RV48" s="19">
        <v>5</v>
      </c>
      <c r="RW48" s="19">
        <v>-0.3</v>
      </c>
      <c r="RX48" s="19">
        <v>0</v>
      </c>
      <c r="RY48" s="19"/>
      <c r="RZ48" s="19"/>
      <c r="SA48" s="19">
        <v>0</v>
      </c>
      <c r="SB48" s="19">
        <v>0</v>
      </c>
      <c r="SC48" s="19"/>
      <c r="SD48" s="19"/>
      <c r="SE48" s="19">
        <v>0</v>
      </c>
      <c r="SF48" s="19">
        <v>4.4000000000000004</v>
      </c>
      <c r="SG48" s="19">
        <v>4.9000000000000004</v>
      </c>
      <c r="SH48" s="19">
        <v>4.9000000000000004</v>
      </c>
      <c r="SI48" s="19">
        <v>-0.5</v>
      </c>
      <c r="SJ48" s="19">
        <v>2.9</v>
      </c>
      <c r="SK48" s="19">
        <v>3.1</v>
      </c>
      <c r="SL48" s="19">
        <v>3.1</v>
      </c>
      <c r="SM48" s="19">
        <v>-0.2</v>
      </c>
      <c r="SN48" s="19">
        <v>2.8</v>
      </c>
      <c r="SO48" s="19">
        <v>2.5</v>
      </c>
      <c r="SP48" s="19">
        <v>2.5</v>
      </c>
      <c r="SQ48" s="19">
        <v>0.3</v>
      </c>
      <c r="SR48" s="19">
        <v>4.5</v>
      </c>
      <c r="SS48" s="19">
        <v>4.5</v>
      </c>
      <c r="ST48" s="19">
        <v>4.5</v>
      </c>
      <c r="SU48" s="19">
        <v>0</v>
      </c>
      <c r="SV48" s="19">
        <v>10</v>
      </c>
      <c r="SW48" s="19">
        <v>9.06</v>
      </c>
      <c r="SX48" s="19">
        <v>13</v>
      </c>
      <c r="SY48" s="19">
        <v>-3</v>
      </c>
      <c r="SZ48" s="19">
        <v>12.5</v>
      </c>
      <c r="TA48" s="19">
        <v>14.59</v>
      </c>
      <c r="TB48" s="19">
        <v>37</v>
      </c>
      <c r="TC48" s="19">
        <v>-24.5</v>
      </c>
      <c r="TD48" s="19">
        <v>0</v>
      </c>
      <c r="TE48" s="19"/>
      <c r="TF48" s="19"/>
      <c r="TG48" s="19">
        <v>0</v>
      </c>
      <c r="TH48" s="19">
        <v>52.4</v>
      </c>
      <c r="TI48" s="19">
        <v>55.7</v>
      </c>
      <c r="TJ48" s="19">
        <v>75.645399999999995</v>
      </c>
      <c r="TK48" s="19">
        <v>-23.2454</v>
      </c>
      <c r="TL48" s="19">
        <v>72.099999999999994</v>
      </c>
      <c r="TM48" s="19">
        <v>55</v>
      </c>
      <c r="TN48" s="19">
        <v>74.9863</v>
      </c>
      <c r="TO48" s="19">
        <v>-2.8862999999999999</v>
      </c>
      <c r="TP48" s="19">
        <v>6.5</v>
      </c>
      <c r="TQ48" s="19">
        <v>13.861700000000001</v>
      </c>
      <c r="TR48" s="19">
        <v>13.861700000000001</v>
      </c>
      <c r="TS48" s="19">
        <v>-7.3616999999999999</v>
      </c>
      <c r="TT48" s="19">
        <v>4.5999999999999996</v>
      </c>
      <c r="TU48" s="19">
        <v>6.3463000000000003</v>
      </c>
      <c r="TV48" s="19">
        <v>6.3463000000000003</v>
      </c>
      <c r="TW48" s="19">
        <v>-1.7463</v>
      </c>
      <c r="TX48" s="19">
        <v>0</v>
      </c>
      <c r="TY48" s="19"/>
      <c r="TZ48" s="19"/>
      <c r="UA48" s="19">
        <v>0</v>
      </c>
      <c r="UB48" s="19">
        <v>3.8</v>
      </c>
      <c r="UC48" s="19">
        <v>6</v>
      </c>
      <c r="UD48" s="19">
        <v>6</v>
      </c>
      <c r="UE48" s="19">
        <v>-2.2000000000000002</v>
      </c>
      <c r="UF48" s="19">
        <v>2</v>
      </c>
      <c r="UG48" s="19">
        <v>2.5</v>
      </c>
      <c r="UH48" s="19">
        <v>2.5</v>
      </c>
      <c r="UI48" s="19">
        <v>-0.5</v>
      </c>
      <c r="UJ48" s="19">
        <v>8.3000000000000007</v>
      </c>
      <c r="UK48" s="19">
        <v>8.6</v>
      </c>
      <c r="UL48" s="19">
        <v>8.6</v>
      </c>
      <c r="UM48" s="19">
        <v>-0.3</v>
      </c>
      <c r="UN48" s="19">
        <v>3</v>
      </c>
      <c r="UO48" s="19">
        <v>3.5</v>
      </c>
      <c r="UP48" s="19">
        <v>3.5</v>
      </c>
      <c r="UQ48" s="19">
        <v>-0.5</v>
      </c>
      <c r="UR48" s="19">
        <v>3.4</v>
      </c>
      <c r="US48" s="19">
        <v>3.5</v>
      </c>
      <c r="UT48" s="19">
        <v>3.5</v>
      </c>
      <c r="UU48" s="19">
        <v>-0.1</v>
      </c>
      <c r="UV48" s="19">
        <v>3.6</v>
      </c>
      <c r="UW48" s="19">
        <v>4</v>
      </c>
      <c r="UX48" s="19">
        <v>4</v>
      </c>
      <c r="UY48" s="19">
        <v>-0.4</v>
      </c>
      <c r="UZ48" s="19">
        <v>4.7</v>
      </c>
      <c r="VA48" s="19">
        <v>8.3590999999999998</v>
      </c>
      <c r="VB48" s="19">
        <v>8.3590999999999998</v>
      </c>
      <c r="VC48" s="19">
        <v>-3.6591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125.1</v>
      </c>
      <c r="VU48" s="19">
        <v>109</v>
      </c>
      <c r="VV48" s="19">
        <v>97</v>
      </c>
      <c r="VW48" s="19">
        <v>28.1</v>
      </c>
      <c r="VX48" s="19">
        <v>135.30000000000001</v>
      </c>
      <c r="VY48" s="19">
        <v>118</v>
      </c>
      <c r="VZ48" s="19">
        <v>103</v>
      </c>
      <c r="WA48" s="19">
        <v>32.299999999999997</v>
      </c>
      <c r="WB48" s="19">
        <v>0</v>
      </c>
      <c r="WC48" s="19"/>
      <c r="WD48" s="19"/>
      <c r="WE48" s="19">
        <v>0</v>
      </c>
      <c r="WF48" s="19">
        <v>3.9</v>
      </c>
      <c r="WG48" s="19">
        <v>4.2</v>
      </c>
      <c r="WH48" s="19">
        <v>4.2</v>
      </c>
      <c r="WI48" s="19">
        <v>-0.3</v>
      </c>
      <c r="WJ48" s="19">
        <v>2.2999999999999998</v>
      </c>
      <c r="WK48" s="19">
        <v>2.2999999999999998</v>
      </c>
      <c r="WL48" s="19">
        <v>2.2999999999999998</v>
      </c>
      <c r="WM48" s="19">
        <v>0</v>
      </c>
      <c r="WN48" s="19">
        <v>2.2999999999999998</v>
      </c>
      <c r="WO48" s="19">
        <v>2.2999999999999998</v>
      </c>
      <c r="WP48" s="19">
        <v>2.2999999999999998</v>
      </c>
      <c r="WQ48" s="19">
        <v>0</v>
      </c>
      <c r="WR48" s="19">
        <v>1.2</v>
      </c>
      <c r="WS48" s="19">
        <v>1.3</v>
      </c>
      <c r="WT48" s="19">
        <v>1.3</v>
      </c>
      <c r="WU48" s="19">
        <v>-0.1</v>
      </c>
      <c r="WV48" s="19">
        <v>0</v>
      </c>
      <c r="WW48" s="19"/>
      <c r="WX48" s="19"/>
      <c r="WY48" s="19">
        <v>0</v>
      </c>
      <c r="WZ48" s="19">
        <v>4.3</v>
      </c>
      <c r="XA48" s="19">
        <v>5.2</v>
      </c>
      <c r="XB48" s="19">
        <v>5.2</v>
      </c>
      <c r="XC48" s="19">
        <v>-0.9</v>
      </c>
      <c r="XD48" s="19">
        <v>20.2</v>
      </c>
      <c r="XE48" s="19">
        <v>20</v>
      </c>
      <c r="XF48" s="19">
        <v>16.42512</v>
      </c>
      <c r="XG48" s="19">
        <v>3.77488</v>
      </c>
      <c r="XH48" s="19">
        <v>10</v>
      </c>
      <c r="XI48" s="19">
        <v>10</v>
      </c>
      <c r="XJ48" s="19">
        <v>12.56039</v>
      </c>
      <c r="XK48" s="19">
        <v>-2.5603899999999999</v>
      </c>
      <c r="XL48" s="19">
        <v>10.5</v>
      </c>
      <c r="XM48" s="19">
        <v>10.8</v>
      </c>
      <c r="XN48" s="19">
        <v>10.8</v>
      </c>
      <c r="XO48" s="19">
        <v>-0.3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16.2</v>
      </c>
      <c r="XY48" s="19">
        <v>17</v>
      </c>
      <c r="XZ48" s="19">
        <v>14</v>
      </c>
      <c r="YA48" s="19">
        <v>2.2000000000000002</v>
      </c>
      <c r="YB48" s="19">
        <v>12</v>
      </c>
      <c r="YC48" s="19">
        <v>13</v>
      </c>
      <c r="YD48" s="19">
        <v>13</v>
      </c>
      <c r="YE48" s="19">
        <v>-1</v>
      </c>
      <c r="YF48" s="19">
        <v>8.6</v>
      </c>
      <c r="YG48" s="19">
        <v>6.3</v>
      </c>
      <c r="YH48" s="19">
        <v>6.3</v>
      </c>
      <c r="YI48" s="19">
        <v>2.2999999999999998</v>
      </c>
      <c r="YJ48" s="19">
        <v>11.1</v>
      </c>
      <c r="YK48" s="19">
        <v>11</v>
      </c>
      <c r="YL48" s="19">
        <v>11</v>
      </c>
      <c r="YM48" s="19">
        <v>0.1</v>
      </c>
      <c r="YN48" s="19">
        <v>16.7</v>
      </c>
      <c r="YO48" s="19">
        <v>12.56</v>
      </c>
      <c r="YP48" s="19">
        <v>12.56</v>
      </c>
      <c r="YQ48" s="19">
        <v>4.1399999999999997</v>
      </c>
    </row>
    <row r="49" spans="1:667" ht="24" customHeight="1" x14ac:dyDescent="0.3">
      <c r="A49" s="1"/>
      <c r="B49" s="13" t="s">
        <v>44</v>
      </c>
      <c r="C49" s="13" t="s">
        <v>790</v>
      </c>
      <c r="D49" s="14">
        <v>93.1</v>
      </c>
      <c r="E49" s="14">
        <v>96.126609999999999</v>
      </c>
      <c r="F49" s="14">
        <v>101.06425</v>
      </c>
      <c r="G49" s="14">
        <v>-7.9642499999999998</v>
      </c>
      <c r="H49" s="14">
        <v>596.79999999999995</v>
      </c>
      <c r="I49" s="14">
        <v>606.06651999999997</v>
      </c>
      <c r="J49" s="14">
        <v>643.47825999999998</v>
      </c>
      <c r="K49" s="14">
        <v>-46.678260000000002</v>
      </c>
      <c r="L49" s="14">
        <v>200.2</v>
      </c>
      <c r="M49" s="14">
        <v>196.21172999999999</v>
      </c>
      <c r="N49" s="14">
        <v>208.32364000000001</v>
      </c>
      <c r="O49" s="14">
        <v>-8.12364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50.9</v>
      </c>
      <c r="Y49" s="14">
        <v>76.798159999999996</v>
      </c>
      <c r="Z49" s="14">
        <v>76.798159999999996</v>
      </c>
      <c r="AA49" s="14">
        <v>-25.898160000000001</v>
      </c>
      <c r="AB49" s="14">
        <v>78.8</v>
      </c>
      <c r="AC49" s="14">
        <v>82</v>
      </c>
      <c r="AD49" s="14">
        <v>84.335999999999999</v>
      </c>
      <c r="AE49" s="14">
        <v>-5.5359999999999996</v>
      </c>
      <c r="AF49" s="14"/>
      <c r="AG49" s="14"/>
      <c r="AH49" s="14"/>
      <c r="AI49" s="14">
        <v>0</v>
      </c>
      <c r="AJ49" s="14">
        <v>0</v>
      </c>
      <c r="AK49" s="14">
        <v>86.820319999999995</v>
      </c>
      <c r="AL49" s="14">
        <v>86.820319999999995</v>
      </c>
      <c r="AM49" s="14">
        <v>-86.820319999999995</v>
      </c>
      <c r="AN49" s="14">
        <v>180.7</v>
      </c>
      <c r="AO49" s="14">
        <v>189.40272999999999</v>
      </c>
      <c r="AP49" s="14">
        <v>184.46385000000001</v>
      </c>
      <c r="AQ49" s="14">
        <v>-3.7638500000000001</v>
      </c>
      <c r="AR49" s="14">
        <v>200.1</v>
      </c>
      <c r="AS49" s="14">
        <v>189.40272999999999</v>
      </c>
      <c r="AT49" s="14">
        <v>184.46385000000001</v>
      </c>
      <c r="AU49" s="14">
        <v>15.636150000000001</v>
      </c>
      <c r="AV49" s="14">
        <v>204.1</v>
      </c>
      <c r="AW49" s="14">
        <v>189.40272999999999</v>
      </c>
      <c r="AX49" s="14">
        <v>184.46385000000001</v>
      </c>
      <c r="AY49" s="14">
        <v>19.636150000000001</v>
      </c>
      <c r="AZ49" s="14">
        <v>274.89999999999998</v>
      </c>
      <c r="BA49" s="14">
        <v>284.95726999999999</v>
      </c>
      <c r="BB49" s="14">
        <v>277.52670000000001</v>
      </c>
      <c r="BC49" s="14">
        <v>-2.6267</v>
      </c>
      <c r="BD49" s="14"/>
      <c r="BE49" s="14"/>
      <c r="BF49" s="14"/>
      <c r="BG49" s="14">
        <v>0</v>
      </c>
      <c r="BH49" s="14"/>
      <c r="BI49" s="14"/>
      <c r="BJ49" s="14"/>
      <c r="BK49" s="14">
        <v>0</v>
      </c>
      <c r="BL49" s="14">
        <v>256.2</v>
      </c>
      <c r="BM49" s="14">
        <v>69.301879999999997</v>
      </c>
      <c r="BN49" s="14">
        <v>159.81925000000001</v>
      </c>
      <c r="BO49" s="14">
        <v>96.380750000000006</v>
      </c>
      <c r="BP49" s="14">
        <v>4.2</v>
      </c>
      <c r="BQ49" s="14">
        <v>3.8975900000000001</v>
      </c>
      <c r="BR49" s="14">
        <v>3.8975900000000001</v>
      </c>
      <c r="BS49" s="14">
        <v>0.30241000000000001</v>
      </c>
      <c r="BT49" s="14">
        <v>13.6</v>
      </c>
      <c r="BU49" s="14">
        <v>15.965310000000001</v>
      </c>
      <c r="BV49" s="14">
        <v>15.965310000000001</v>
      </c>
      <c r="BW49" s="14">
        <v>-2.36531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102.5</v>
      </c>
      <c r="CG49" s="14">
        <v>106.35129999999999</v>
      </c>
      <c r="CH49" s="14">
        <v>106.35129999999999</v>
      </c>
      <c r="CI49" s="14">
        <v>-3.8513000000000002</v>
      </c>
      <c r="CJ49" s="14">
        <v>7.4</v>
      </c>
      <c r="CK49" s="14">
        <v>7.2307300000000003</v>
      </c>
      <c r="CL49" s="14">
        <v>7.2307300000000003</v>
      </c>
      <c r="CM49" s="14">
        <v>0.16927</v>
      </c>
      <c r="CN49" s="14">
        <v>5.0999999999999996</v>
      </c>
      <c r="CO49" s="14">
        <v>3.88273</v>
      </c>
      <c r="CP49" s="14">
        <v>3.88273</v>
      </c>
      <c r="CQ49" s="14">
        <v>1.2172700000000001</v>
      </c>
      <c r="CR49" s="14">
        <v>22.5</v>
      </c>
      <c r="CS49" s="14">
        <v>22.280850000000001</v>
      </c>
      <c r="CT49" s="14">
        <v>22.280850000000001</v>
      </c>
      <c r="CU49" s="14">
        <v>0.21915000000000001</v>
      </c>
      <c r="CV49" s="14">
        <v>90.2</v>
      </c>
      <c r="CW49" s="14">
        <v>61.699219999999997</v>
      </c>
      <c r="CX49" s="14">
        <v>70.975620000000006</v>
      </c>
      <c r="CY49" s="14">
        <v>19.22438</v>
      </c>
      <c r="CZ49" s="14">
        <v>118.4</v>
      </c>
      <c r="DA49" s="14">
        <v>179.5591</v>
      </c>
      <c r="DB49" s="14">
        <v>39.610080000000004</v>
      </c>
      <c r="DC49" s="14">
        <v>78.789919999999995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>
        <v>7.8466800000000001</v>
      </c>
      <c r="DO49" s="14">
        <v>-7.8466800000000001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149.1</v>
      </c>
      <c r="DU49" s="14">
        <v>210.18646000000001</v>
      </c>
      <c r="DV49" s="14">
        <v>225.00335000000001</v>
      </c>
      <c r="DW49" s="14">
        <v>-75.903350000000003</v>
      </c>
      <c r="DX49" s="14">
        <v>26</v>
      </c>
      <c r="DY49" s="14">
        <v>34.046970000000002</v>
      </c>
      <c r="DZ49" s="14">
        <v>33.053100000000001</v>
      </c>
      <c r="EA49" s="14">
        <v>-7.0530999999999997</v>
      </c>
      <c r="EB49" s="14">
        <v>73.099999999999994</v>
      </c>
      <c r="EC49" s="14"/>
      <c r="ED49" s="14">
        <v>39.332830000000001</v>
      </c>
      <c r="EE49" s="14">
        <v>33.76717</v>
      </c>
      <c r="EF49" s="14">
        <v>16.7</v>
      </c>
      <c r="EG49" s="14">
        <v>24.03586</v>
      </c>
      <c r="EH49" s="14">
        <v>22.060600000000001</v>
      </c>
      <c r="EI49" s="14">
        <v>-5.3605999999999998</v>
      </c>
      <c r="EJ49" s="14">
        <v>17.399999999999999</v>
      </c>
      <c r="EK49" s="14">
        <v>19.099519999999998</v>
      </c>
      <c r="EL49" s="14">
        <v>19.099519999999998</v>
      </c>
      <c r="EM49" s="14">
        <v>-1.6995199999999999</v>
      </c>
      <c r="EN49" s="14">
        <v>12.28138</v>
      </c>
      <c r="EO49" s="14">
        <v>12.367150000000001</v>
      </c>
      <c r="EP49" s="14">
        <v>12.367150000000001</v>
      </c>
      <c r="EQ49" s="14">
        <v>-8.5769999999999999E-2</v>
      </c>
      <c r="ER49" s="14">
        <v>54.9</v>
      </c>
      <c r="ES49" s="14">
        <v>57.833599999999997</v>
      </c>
      <c r="ET49" s="14">
        <v>57.833599999999997</v>
      </c>
      <c r="EU49" s="14">
        <v>-2.9336000000000002</v>
      </c>
      <c r="EV49" s="14">
        <v>182.7</v>
      </c>
      <c r="EW49" s="14">
        <v>184.74316999999999</v>
      </c>
      <c r="EX49" s="14">
        <v>184.74316999999999</v>
      </c>
      <c r="EY49" s="14">
        <v>-2.0431699999999999</v>
      </c>
      <c r="EZ49" s="14">
        <v>182.9</v>
      </c>
      <c r="FA49" s="14">
        <v>184.74316999999999</v>
      </c>
      <c r="FB49" s="14">
        <v>184.74316999999999</v>
      </c>
      <c r="FC49" s="14">
        <v>-1.84317</v>
      </c>
      <c r="FD49" s="14">
        <v>186.4</v>
      </c>
      <c r="FE49" s="14">
        <v>185.29795999999999</v>
      </c>
      <c r="FF49" s="14">
        <v>185.29795999999999</v>
      </c>
      <c r="FG49" s="14">
        <v>1.1020399999999999</v>
      </c>
      <c r="FH49" s="14">
        <v>102.5</v>
      </c>
      <c r="FI49" s="14">
        <v>102.46942</v>
      </c>
      <c r="FJ49" s="14">
        <v>74.630719999999997</v>
      </c>
      <c r="FK49" s="14">
        <v>27.86928</v>
      </c>
      <c r="FL49" s="14">
        <v>0</v>
      </c>
      <c r="FM49" s="14"/>
      <c r="FN49" s="14">
        <v>18</v>
      </c>
      <c r="FO49" s="14">
        <v>-18</v>
      </c>
      <c r="FP49" s="14">
        <v>21.5</v>
      </c>
      <c r="FQ49" s="14">
        <v>21.267569999999999</v>
      </c>
      <c r="FR49" s="14">
        <v>21.26576</v>
      </c>
      <c r="FS49" s="14">
        <v>0.23424</v>
      </c>
      <c r="FT49" s="14">
        <v>16.2</v>
      </c>
      <c r="FU49" s="14">
        <v>16.085460000000001</v>
      </c>
      <c r="FV49" s="14">
        <v>16.085460000000001</v>
      </c>
      <c r="FW49" s="14">
        <v>0.11454</v>
      </c>
      <c r="FX49" s="14">
        <v>63.7</v>
      </c>
      <c r="FY49" s="14">
        <v>64.321529999999996</v>
      </c>
      <c r="FZ49" s="14">
        <v>144.86535000000001</v>
      </c>
      <c r="GA49" s="14">
        <v>-81.165350000000004</v>
      </c>
      <c r="GB49" s="14"/>
      <c r="GC49" s="14"/>
      <c r="GD49" s="14"/>
      <c r="GE49" s="14">
        <v>0</v>
      </c>
      <c r="GF49" s="14"/>
      <c r="GG49" s="14"/>
      <c r="GH49" s="14"/>
      <c r="GI49" s="14">
        <v>0</v>
      </c>
      <c r="GJ49" s="14">
        <v>6.7</v>
      </c>
      <c r="GK49" s="14">
        <v>6.8787000000000003</v>
      </c>
      <c r="GL49" s="14">
        <v>6.8787000000000003</v>
      </c>
      <c r="GM49" s="14">
        <v>-0.1787</v>
      </c>
      <c r="GN49" s="14">
        <v>125.7</v>
      </c>
      <c r="GO49" s="14">
        <v>108.41266</v>
      </c>
      <c r="GP49" s="14">
        <v>141.61836</v>
      </c>
      <c r="GQ49" s="14">
        <v>-15.91836</v>
      </c>
      <c r="GR49" s="14"/>
      <c r="GS49" s="14"/>
      <c r="GT49" s="14"/>
      <c r="GU49" s="14">
        <v>0</v>
      </c>
      <c r="GV49" s="14"/>
      <c r="GW49" s="14"/>
      <c r="GX49" s="14"/>
      <c r="GY49" s="14">
        <v>0</v>
      </c>
      <c r="GZ49" s="14">
        <v>0</v>
      </c>
      <c r="HA49" s="14"/>
      <c r="HB49" s="14">
        <v>23.081299999999999</v>
      </c>
      <c r="HC49" s="14">
        <v>-23.081299999999999</v>
      </c>
      <c r="HD49" s="14"/>
      <c r="HE49" s="14"/>
      <c r="HF49" s="14"/>
      <c r="HG49" s="14">
        <v>0</v>
      </c>
      <c r="HH49" s="14">
        <v>80.599999999999994</v>
      </c>
      <c r="HI49" s="14">
        <v>82.470579999999998</v>
      </c>
      <c r="HJ49" s="14">
        <v>75.753820000000005</v>
      </c>
      <c r="HK49" s="14">
        <v>4.8461800000000004</v>
      </c>
      <c r="HL49" s="14">
        <v>25.3</v>
      </c>
      <c r="HM49" s="14">
        <v>37.155670000000001</v>
      </c>
      <c r="HN49" s="14"/>
      <c r="HO49" s="14">
        <v>25.3</v>
      </c>
      <c r="HP49" s="14"/>
      <c r="HQ49" s="14"/>
      <c r="HR49" s="14"/>
      <c r="HS49" s="14">
        <v>0</v>
      </c>
      <c r="HT49" s="14">
        <v>44.8</v>
      </c>
      <c r="HU49" s="14">
        <v>45.291899999999998</v>
      </c>
      <c r="HV49" s="14">
        <v>45.291899999999998</v>
      </c>
      <c r="HW49" s="14">
        <v>-0.4919</v>
      </c>
      <c r="HX49" s="14"/>
      <c r="HY49" s="14"/>
      <c r="HZ49" s="14"/>
      <c r="IA49" s="14">
        <v>0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>
        <v>92.4</v>
      </c>
      <c r="IK49" s="14">
        <v>80.902500000000003</v>
      </c>
      <c r="IL49" s="14">
        <v>74.028390000000002</v>
      </c>
      <c r="IM49" s="14">
        <v>18.37161</v>
      </c>
      <c r="IN49" s="14">
        <v>169.7</v>
      </c>
      <c r="IO49" s="14">
        <v>177.33394999999999</v>
      </c>
      <c r="IP49" s="14">
        <v>180.29104000000001</v>
      </c>
      <c r="IQ49" s="14">
        <v>-10.59104</v>
      </c>
      <c r="IR49" s="14">
        <v>167.8</v>
      </c>
      <c r="IS49" s="14">
        <v>177.33394999999999</v>
      </c>
      <c r="IT49" s="14">
        <v>180.29104000000001</v>
      </c>
      <c r="IU49" s="14">
        <v>-12.49104</v>
      </c>
      <c r="IV49" s="14">
        <v>200</v>
      </c>
      <c r="IW49" s="14">
        <v>177.33394999999999</v>
      </c>
      <c r="IX49" s="14">
        <v>180.29104000000001</v>
      </c>
      <c r="IY49" s="14">
        <v>19.708960000000001</v>
      </c>
      <c r="IZ49" s="14">
        <v>255.8</v>
      </c>
      <c r="JA49" s="14">
        <v>266.79971999999998</v>
      </c>
      <c r="JB49" s="14">
        <v>271.24867999999998</v>
      </c>
      <c r="JC49" s="14">
        <v>-15.44868</v>
      </c>
      <c r="JD49" s="14">
        <v>67.8</v>
      </c>
      <c r="JE49" s="14">
        <v>71.102429999999998</v>
      </c>
      <c r="JF49" s="14">
        <v>71.102429999999998</v>
      </c>
      <c r="JG49" s="14">
        <v>-3.3024300000000002</v>
      </c>
      <c r="JH49" s="14">
        <v>34.1</v>
      </c>
      <c r="JI49" s="14">
        <v>35.657980000000002</v>
      </c>
      <c r="JJ49" s="14">
        <v>35.657980000000002</v>
      </c>
      <c r="JK49" s="14">
        <v>-1.5579799999999999</v>
      </c>
      <c r="JL49" s="14">
        <v>119.6</v>
      </c>
      <c r="JM49" s="14">
        <v>199.51165</v>
      </c>
      <c r="JN49" s="14"/>
      <c r="JO49" s="14">
        <v>119.6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>
        <v>25.7</v>
      </c>
      <c r="JY49" s="14"/>
      <c r="JZ49" s="14"/>
      <c r="KA49" s="14">
        <v>25.7</v>
      </c>
      <c r="KB49" s="14"/>
      <c r="KC49" s="14"/>
      <c r="KD49" s="14"/>
      <c r="KE49" s="14">
        <v>0</v>
      </c>
      <c r="KF49" s="14"/>
      <c r="KG49" s="14"/>
      <c r="KH49" s="14"/>
      <c r="KI49" s="14">
        <v>0</v>
      </c>
      <c r="KJ49" s="14">
        <v>4.3</v>
      </c>
      <c r="KK49" s="14"/>
      <c r="KL49" s="14"/>
      <c r="KM49" s="14">
        <v>4.3</v>
      </c>
      <c r="KN49" s="14">
        <v>0.9</v>
      </c>
      <c r="KO49" s="14">
        <v>1.9729000000000001</v>
      </c>
      <c r="KP49" s="14">
        <v>1.9729000000000001</v>
      </c>
      <c r="KQ49" s="14">
        <v>-1.0729</v>
      </c>
      <c r="KR49" s="14">
        <v>224.5</v>
      </c>
      <c r="KS49" s="14">
        <v>196.49350999999999</v>
      </c>
      <c r="KT49" s="14">
        <v>172.32646</v>
      </c>
      <c r="KU49" s="14">
        <v>52.173540000000003</v>
      </c>
      <c r="KV49" s="14">
        <v>83.5</v>
      </c>
      <c r="KW49" s="14">
        <v>97.250280000000004</v>
      </c>
      <c r="KX49" s="14">
        <v>91.525679999999994</v>
      </c>
      <c r="KY49" s="14">
        <v>-8.0256799999999995</v>
      </c>
      <c r="KZ49" s="14">
        <v>63.7</v>
      </c>
      <c r="LA49" s="14">
        <v>66.809659999999994</v>
      </c>
      <c r="LB49" s="14">
        <v>66.809659999999994</v>
      </c>
      <c r="LC49" s="14">
        <v>-3.1096599999999999</v>
      </c>
      <c r="LD49" s="14">
        <v>72.8</v>
      </c>
      <c r="LE49" s="14">
        <v>72.37388</v>
      </c>
      <c r="LF49" s="14">
        <v>72.011030000000005</v>
      </c>
      <c r="LG49" s="14">
        <v>0.78896999999999995</v>
      </c>
      <c r="LH49" s="14">
        <v>30.7</v>
      </c>
      <c r="LI49" s="14">
        <v>29.806760000000001</v>
      </c>
      <c r="LJ49" s="14">
        <v>29.806760000000001</v>
      </c>
      <c r="LK49" s="14">
        <v>0.89324000000000003</v>
      </c>
      <c r="LL49" s="14">
        <v>117.3</v>
      </c>
      <c r="LM49" s="14">
        <v>114.15203</v>
      </c>
      <c r="LN49" s="14">
        <v>114.15203</v>
      </c>
      <c r="LO49" s="14">
        <v>3.1479699999999999</v>
      </c>
      <c r="LP49" s="14">
        <v>48.3</v>
      </c>
      <c r="LQ49" s="14">
        <v>50.645899999999997</v>
      </c>
      <c r="LR49" s="14">
        <v>50.645899999999997</v>
      </c>
      <c r="LS49" s="14">
        <v>-2.3458999999999999</v>
      </c>
      <c r="LT49" s="14">
        <v>49.1</v>
      </c>
      <c r="LU49" s="14">
        <v>49.666240000000002</v>
      </c>
      <c r="LV49" s="14">
        <v>49.666240000000002</v>
      </c>
      <c r="LW49" s="14">
        <v>-0.56623999999999997</v>
      </c>
      <c r="LX49" s="14">
        <v>141</v>
      </c>
      <c r="LY49" s="14">
        <v>152.77896000000001</v>
      </c>
      <c r="LZ49" s="14">
        <v>152.77896000000001</v>
      </c>
      <c r="MA49" s="14">
        <v>-11.77896</v>
      </c>
      <c r="MB49" s="14">
        <v>143.6</v>
      </c>
      <c r="MC49" s="14">
        <v>152.77896000000001</v>
      </c>
      <c r="MD49" s="14">
        <v>152.77896000000001</v>
      </c>
      <c r="ME49" s="14">
        <v>-9.17896</v>
      </c>
      <c r="MF49" s="14">
        <v>168.2</v>
      </c>
      <c r="MG49" s="14">
        <v>153.23775000000001</v>
      </c>
      <c r="MH49" s="14">
        <v>153.23775000000001</v>
      </c>
      <c r="MI49" s="14">
        <v>14.962249999999999</v>
      </c>
      <c r="MJ49" s="14">
        <v>183.5</v>
      </c>
      <c r="MK49" s="14">
        <v>176.36183</v>
      </c>
      <c r="ML49" s="14">
        <v>176.36183</v>
      </c>
      <c r="MM49" s="14">
        <v>7.1381699999999997</v>
      </c>
      <c r="MN49" s="14">
        <v>172.8</v>
      </c>
      <c r="MO49" s="14">
        <v>174.44781</v>
      </c>
      <c r="MP49" s="14">
        <v>174.44781</v>
      </c>
      <c r="MQ49" s="14">
        <v>-1.64781</v>
      </c>
      <c r="MR49" s="14">
        <v>0</v>
      </c>
      <c r="MS49" s="14"/>
      <c r="MT49" s="14">
        <v>174.41981999999999</v>
      </c>
      <c r="MU49" s="14">
        <v>-174.41981999999999</v>
      </c>
      <c r="MV49" s="14">
        <v>173.4</v>
      </c>
      <c r="MW49" s="14">
        <v>175.20151000000001</v>
      </c>
      <c r="MX49" s="14">
        <v>175.20151000000001</v>
      </c>
      <c r="MY49" s="14">
        <v>-1.8015099999999999</v>
      </c>
      <c r="MZ49" s="14">
        <v>0</v>
      </c>
      <c r="NA49" s="14"/>
      <c r="NB49" s="14"/>
      <c r="NC49" s="14">
        <v>0</v>
      </c>
      <c r="ND49" s="14">
        <v>209.1</v>
      </c>
      <c r="NE49" s="14">
        <v>205.29381000000001</v>
      </c>
      <c r="NF49" s="14">
        <v>205.29381000000001</v>
      </c>
      <c r="NG49" s="14">
        <v>3.80619</v>
      </c>
      <c r="NH49" s="14">
        <v>101</v>
      </c>
      <c r="NI49" s="14">
        <v>102.95515</v>
      </c>
      <c r="NJ49" s="14">
        <v>102.95515</v>
      </c>
      <c r="NK49" s="14">
        <v>-1.9551499999999999</v>
      </c>
      <c r="NL49" s="14">
        <v>8.1999999999999993</v>
      </c>
      <c r="NM49" s="14">
        <v>9.09</v>
      </c>
      <c r="NN49" s="14">
        <v>4.8925099999999997</v>
      </c>
      <c r="NO49" s="14">
        <v>3.30749</v>
      </c>
      <c r="NP49" s="14">
        <v>8</v>
      </c>
      <c r="NQ49" s="14">
        <v>8.1664200000000005</v>
      </c>
      <c r="NR49" s="14">
        <v>5.1326999999999998</v>
      </c>
      <c r="NS49" s="14">
        <v>2.8673000000000002</v>
      </c>
      <c r="NT49" s="14">
        <v>43.9</v>
      </c>
      <c r="NU49" s="14">
        <v>65.495500000000007</v>
      </c>
      <c r="NV49" s="14">
        <v>65.495500000000007</v>
      </c>
      <c r="NW49" s="14">
        <v>-21.595500000000001</v>
      </c>
      <c r="NX49" s="14">
        <v>0</v>
      </c>
      <c r="NY49" s="14"/>
      <c r="NZ49" s="14"/>
      <c r="OA49" s="14">
        <v>0</v>
      </c>
      <c r="OB49" s="14">
        <v>7.3</v>
      </c>
      <c r="OC49" s="14">
        <v>10.773400000000001</v>
      </c>
      <c r="OD49" s="14">
        <v>10.773400000000001</v>
      </c>
      <c r="OE49" s="14">
        <v>-3.4733999999999998</v>
      </c>
      <c r="OF49" s="14">
        <v>0</v>
      </c>
      <c r="OG49" s="14"/>
      <c r="OH49" s="14"/>
      <c r="OI49" s="14">
        <v>0</v>
      </c>
      <c r="OJ49" s="14">
        <v>10.3</v>
      </c>
      <c r="OK49" s="14">
        <v>10.16882</v>
      </c>
      <c r="OL49" s="14">
        <v>20.33764</v>
      </c>
      <c r="OM49" s="14">
        <v>-10.03764</v>
      </c>
      <c r="ON49" s="14"/>
      <c r="OO49" s="14">
        <v>9</v>
      </c>
      <c r="OP49" s="14">
        <v>9</v>
      </c>
      <c r="OQ49" s="14">
        <v>-9</v>
      </c>
      <c r="OR49" s="14">
        <v>3.4</v>
      </c>
      <c r="OS49" s="14">
        <v>5.67</v>
      </c>
      <c r="OT49" s="14">
        <v>5.67</v>
      </c>
      <c r="OU49" s="14">
        <v>-2.27</v>
      </c>
      <c r="OV49" s="14">
        <v>0</v>
      </c>
      <c r="OW49" s="14"/>
      <c r="OX49" s="14"/>
      <c r="OY49" s="14">
        <v>0</v>
      </c>
      <c r="OZ49" s="14">
        <v>0</v>
      </c>
      <c r="PA49" s="14"/>
      <c r="PB49" s="14"/>
      <c r="PC49" s="14">
        <v>0</v>
      </c>
      <c r="PD49" s="14">
        <v>0.5</v>
      </c>
      <c r="PE49" s="14">
        <v>0.55000000000000004</v>
      </c>
      <c r="PF49" s="14">
        <v>0.55000000000000004</v>
      </c>
      <c r="PG49" s="14">
        <v>-0.05</v>
      </c>
      <c r="PH49" s="14">
        <v>0.9</v>
      </c>
      <c r="PI49" s="14">
        <v>1.4</v>
      </c>
      <c r="PJ49" s="14">
        <v>1.4</v>
      </c>
      <c r="PK49" s="14">
        <v>-0.5</v>
      </c>
      <c r="PL49" s="14">
        <v>2.5</v>
      </c>
      <c r="PM49" s="14">
        <v>2.5</v>
      </c>
      <c r="PN49" s="14">
        <v>2.5</v>
      </c>
      <c r="PO49" s="14">
        <v>0</v>
      </c>
      <c r="PP49" s="14">
        <v>12</v>
      </c>
      <c r="PQ49" s="14">
        <v>15.10463</v>
      </c>
      <c r="PR49" s="14">
        <v>5.0567399999999996</v>
      </c>
      <c r="PS49" s="14">
        <v>6.9432600000000004</v>
      </c>
      <c r="PT49" s="14">
        <v>3.6</v>
      </c>
      <c r="PU49" s="14">
        <v>3.12</v>
      </c>
      <c r="PV49" s="14">
        <v>3.12</v>
      </c>
      <c r="PW49" s="14">
        <v>0.48</v>
      </c>
      <c r="PX49" s="14"/>
      <c r="PY49" s="14"/>
      <c r="PZ49" s="14"/>
      <c r="QA49" s="14">
        <v>0</v>
      </c>
      <c r="QB49" s="14">
        <v>3.5</v>
      </c>
      <c r="QC49" s="14">
        <v>3.5</v>
      </c>
      <c r="QD49" s="14">
        <v>3.5</v>
      </c>
      <c r="QE49" s="14">
        <v>0</v>
      </c>
      <c r="QF49" s="14">
        <v>15.7</v>
      </c>
      <c r="QG49" s="14">
        <v>14.975849999999999</v>
      </c>
      <c r="QH49" s="14">
        <v>14.975849999999999</v>
      </c>
      <c r="QI49" s="14">
        <v>0.72414999999999996</v>
      </c>
      <c r="QJ49" s="14">
        <v>0</v>
      </c>
      <c r="QK49" s="14"/>
      <c r="QL49" s="14"/>
      <c r="QM49" s="14">
        <v>0</v>
      </c>
      <c r="QN49" s="14">
        <v>0</v>
      </c>
      <c r="QO49" s="14"/>
      <c r="QP49" s="14"/>
      <c r="QQ49" s="14">
        <v>0</v>
      </c>
      <c r="QR49" s="14">
        <v>11.8</v>
      </c>
      <c r="QS49" s="14">
        <v>13.607799999999999</v>
      </c>
      <c r="QT49" s="14">
        <v>13.607799999999999</v>
      </c>
      <c r="QU49" s="14">
        <v>-1.8078000000000001</v>
      </c>
      <c r="QV49" s="14">
        <v>35.4</v>
      </c>
      <c r="QW49" s="14">
        <v>44.88</v>
      </c>
      <c r="QX49" s="14">
        <v>44.875700000000002</v>
      </c>
      <c r="QY49" s="14">
        <v>-9.4756999999999998</v>
      </c>
      <c r="QZ49" s="14">
        <v>0</v>
      </c>
      <c r="RA49" s="14"/>
      <c r="RB49" s="14"/>
      <c r="RC49" s="14">
        <v>0</v>
      </c>
      <c r="RD49" s="14">
        <v>2.2000000000000002</v>
      </c>
      <c r="RE49" s="14">
        <v>2.2000000000000002</v>
      </c>
      <c r="RF49" s="14">
        <v>2.2000000000000002</v>
      </c>
      <c r="RG49" s="14">
        <v>0</v>
      </c>
      <c r="RH49" s="14">
        <v>20</v>
      </c>
      <c r="RI49" s="14">
        <v>19.67727</v>
      </c>
      <c r="RJ49" s="14">
        <v>19.67727</v>
      </c>
      <c r="RK49" s="14">
        <v>0.32273000000000002</v>
      </c>
      <c r="RL49" s="14">
        <v>1.6</v>
      </c>
      <c r="RM49" s="14">
        <v>1.52</v>
      </c>
      <c r="RN49" s="14">
        <v>1.52</v>
      </c>
      <c r="RO49" s="14">
        <v>0.08</v>
      </c>
      <c r="RP49" s="14"/>
      <c r="RQ49" s="14"/>
      <c r="RR49" s="14"/>
      <c r="RS49" s="14">
        <v>0</v>
      </c>
      <c r="RT49" s="14">
        <v>4.7</v>
      </c>
      <c r="RU49" s="14">
        <v>5</v>
      </c>
      <c r="RV49" s="14">
        <v>5</v>
      </c>
      <c r="RW49" s="14">
        <v>-0.3</v>
      </c>
      <c r="RX49" s="14">
        <v>0</v>
      </c>
      <c r="RY49" s="14"/>
      <c r="RZ49" s="14"/>
      <c r="SA49" s="14">
        <v>0</v>
      </c>
      <c r="SB49" s="14">
        <v>0</v>
      </c>
      <c r="SC49" s="14"/>
      <c r="SD49" s="14"/>
      <c r="SE49" s="14">
        <v>0</v>
      </c>
      <c r="SF49" s="14">
        <v>4.4000000000000004</v>
      </c>
      <c r="SG49" s="14">
        <v>4.9000000000000004</v>
      </c>
      <c r="SH49" s="14">
        <v>4.9000000000000004</v>
      </c>
      <c r="SI49" s="14">
        <v>-0.5</v>
      </c>
      <c r="SJ49" s="14">
        <v>2.9</v>
      </c>
      <c r="SK49" s="14">
        <v>3.1</v>
      </c>
      <c r="SL49" s="14">
        <v>3.1</v>
      </c>
      <c r="SM49" s="14">
        <v>-0.2</v>
      </c>
      <c r="SN49" s="14">
        <v>2.7</v>
      </c>
      <c r="SO49" s="14">
        <v>2.5</v>
      </c>
      <c r="SP49" s="14">
        <v>2.5</v>
      </c>
      <c r="SQ49" s="14">
        <v>0.2</v>
      </c>
      <c r="SR49" s="14">
        <v>4.5</v>
      </c>
      <c r="SS49" s="14">
        <v>4.5</v>
      </c>
      <c r="ST49" s="14">
        <v>4.5</v>
      </c>
      <c r="SU49" s="14">
        <v>0</v>
      </c>
      <c r="SV49" s="14">
        <v>11.2</v>
      </c>
      <c r="SW49" s="14">
        <v>9.42</v>
      </c>
      <c r="SX49" s="14">
        <v>13</v>
      </c>
      <c r="SY49" s="14">
        <v>-1.8</v>
      </c>
      <c r="SZ49" s="14">
        <v>13.5</v>
      </c>
      <c r="TA49" s="14">
        <v>16.170000000000002</v>
      </c>
      <c r="TB49" s="14">
        <v>25</v>
      </c>
      <c r="TC49" s="14">
        <v>-11.5</v>
      </c>
      <c r="TD49" s="14">
        <v>0</v>
      </c>
      <c r="TE49" s="14"/>
      <c r="TF49" s="14"/>
      <c r="TG49" s="14">
        <v>0</v>
      </c>
      <c r="TH49" s="14">
        <v>51.2</v>
      </c>
      <c r="TI49" s="14">
        <v>52.2</v>
      </c>
      <c r="TJ49" s="14">
        <v>72.160300000000007</v>
      </c>
      <c r="TK49" s="14">
        <v>-20.9603</v>
      </c>
      <c r="TL49" s="14">
        <v>72.8</v>
      </c>
      <c r="TM49" s="14">
        <v>49.4</v>
      </c>
      <c r="TN49" s="14">
        <v>69.39</v>
      </c>
      <c r="TO49" s="14">
        <v>3.41</v>
      </c>
      <c r="TP49" s="14">
        <v>6.1</v>
      </c>
      <c r="TQ49" s="14">
        <v>13.466100000000001</v>
      </c>
      <c r="TR49" s="14">
        <v>13.466100000000001</v>
      </c>
      <c r="TS49" s="14">
        <v>-7.3661000000000003</v>
      </c>
      <c r="TT49" s="14">
        <v>4.2</v>
      </c>
      <c r="TU49" s="14">
        <v>5.968</v>
      </c>
      <c r="TV49" s="14">
        <v>5.968</v>
      </c>
      <c r="TW49" s="14">
        <v>-1.768</v>
      </c>
      <c r="TX49" s="14">
        <v>0</v>
      </c>
      <c r="TY49" s="14"/>
      <c r="TZ49" s="14"/>
      <c r="UA49" s="14">
        <v>0</v>
      </c>
      <c r="UB49" s="14">
        <v>3.8</v>
      </c>
      <c r="UC49" s="14">
        <v>6</v>
      </c>
      <c r="UD49" s="14">
        <v>6</v>
      </c>
      <c r="UE49" s="14">
        <v>-2.2000000000000002</v>
      </c>
      <c r="UF49" s="14">
        <v>2</v>
      </c>
      <c r="UG49" s="14">
        <v>2.5</v>
      </c>
      <c r="UH49" s="14">
        <v>2.5</v>
      </c>
      <c r="UI49" s="14">
        <v>-0.5</v>
      </c>
      <c r="UJ49" s="14">
        <v>8.5</v>
      </c>
      <c r="UK49" s="14">
        <v>8.6</v>
      </c>
      <c r="UL49" s="14">
        <v>8.6</v>
      </c>
      <c r="UM49" s="14">
        <v>-0.1</v>
      </c>
      <c r="UN49" s="14">
        <v>3</v>
      </c>
      <c r="UO49" s="14">
        <v>3.5</v>
      </c>
      <c r="UP49" s="14">
        <v>3.5</v>
      </c>
      <c r="UQ49" s="14">
        <v>-0.5</v>
      </c>
      <c r="UR49" s="14">
        <v>3.4</v>
      </c>
      <c r="US49" s="14">
        <v>3.5</v>
      </c>
      <c r="UT49" s="14">
        <v>3.5</v>
      </c>
      <c r="UU49" s="14">
        <v>-0.1</v>
      </c>
      <c r="UV49" s="14">
        <v>3.6</v>
      </c>
      <c r="UW49" s="14">
        <v>4</v>
      </c>
      <c r="UX49" s="14">
        <v>4</v>
      </c>
      <c r="UY49" s="14">
        <v>-0.4</v>
      </c>
      <c r="UZ49" s="14">
        <v>4.7</v>
      </c>
      <c r="VA49" s="14">
        <v>9.5673999999999992</v>
      </c>
      <c r="VB49" s="14">
        <v>9.5673999999999992</v>
      </c>
      <c r="VC49" s="14">
        <v>-4.8673999999999999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107</v>
      </c>
      <c r="VU49" s="14">
        <v>104</v>
      </c>
      <c r="VV49" s="14">
        <v>89</v>
      </c>
      <c r="VW49" s="14">
        <v>18</v>
      </c>
      <c r="VX49" s="14">
        <v>88.2</v>
      </c>
      <c r="VY49" s="14">
        <v>113</v>
      </c>
      <c r="VZ49" s="14">
        <v>94</v>
      </c>
      <c r="WA49" s="14">
        <v>-5.8</v>
      </c>
      <c r="WB49" s="14">
        <v>0</v>
      </c>
      <c r="WC49" s="14"/>
      <c r="WD49" s="14"/>
      <c r="WE49" s="14">
        <v>0</v>
      </c>
      <c r="WF49" s="14">
        <v>3.9</v>
      </c>
      <c r="WG49" s="14">
        <v>4.2</v>
      </c>
      <c r="WH49" s="14">
        <v>4.2</v>
      </c>
      <c r="WI49" s="14">
        <v>-0.3</v>
      </c>
      <c r="WJ49" s="14">
        <v>2.2999999999999998</v>
      </c>
      <c r="WK49" s="14">
        <v>2.2999999999999998</v>
      </c>
      <c r="WL49" s="14">
        <v>2.2999999999999998</v>
      </c>
      <c r="WM49" s="14">
        <v>0</v>
      </c>
      <c r="WN49" s="14">
        <v>2.2999999999999998</v>
      </c>
      <c r="WO49" s="14">
        <v>2.2999999999999998</v>
      </c>
      <c r="WP49" s="14">
        <v>2.2999999999999998</v>
      </c>
      <c r="WQ49" s="14">
        <v>0</v>
      </c>
      <c r="WR49" s="14">
        <v>1.2</v>
      </c>
      <c r="WS49" s="14">
        <v>1.3</v>
      </c>
      <c r="WT49" s="14">
        <v>1.3</v>
      </c>
      <c r="WU49" s="14">
        <v>-0.1</v>
      </c>
      <c r="WV49" s="14">
        <v>0</v>
      </c>
      <c r="WW49" s="14"/>
      <c r="WX49" s="14"/>
      <c r="WY49" s="14">
        <v>0</v>
      </c>
      <c r="WZ49" s="14">
        <v>4.3</v>
      </c>
      <c r="XA49" s="14">
        <v>5.2</v>
      </c>
      <c r="XB49" s="14">
        <v>5.2</v>
      </c>
      <c r="XC49" s="14">
        <v>-0.9</v>
      </c>
      <c r="XD49" s="14">
        <v>20.100000000000001</v>
      </c>
      <c r="XE49" s="14">
        <v>20</v>
      </c>
      <c r="XF49" s="14">
        <v>16.42512</v>
      </c>
      <c r="XG49" s="14">
        <v>3.6748799999999999</v>
      </c>
      <c r="XH49" s="14">
        <v>10</v>
      </c>
      <c r="XI49" s="14">
        <v>10</v>
      </c>
      <c r="XJ49" s="14">
        <v>12.56039</v>
      </c>
      <c r="XK49" s="14">
        <v>-2.5603899999999999</v>
      </c>
      <c r="XL49" s="14">
        <v>10.199999999999999</v>
      </c>
      <c r="XM49" s="14">
        <v>10.8</v>
      </c>
      <c r="XN49" s="14">
        <v>10.8</v>
      </c>
      <c r="XO49" s="14">
        <v>-0.6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15.5</v>
      </c>
      <c r="XY49" s="14">
        <v>17</v>
      </c>
      <c r="XZ49" s="14">
        <v>14</v>
      </c>
      <c r="YA49" s="14">
        <v>1.5</v>
      </c>
      <c r="YB49" s="14">
        <v>12</v>
      </c>
      <c r="YC49" s="14">
        <v>13</v>
      </c>
      <c r="YD49" s="14">
        <v>13</v>
      </c>
      <c r="YE49" s="14">
        <v>-1</v>
      </c>
      <c r="YF49" s="14">
        <v>8.6</v>
      </c>
      <c r="YG49" s="14">
        <v>6.3</v>
      </c>
      <c r="YH49" s="14">
        <v>6.3</v>
      </c>
      <c r="YI49" s="14">
        <v>2.2999999999999998</v>
      </c>
      <c r="YJ49" s="14">
        <v>11.1</v>
      </c>
      <c r="YK49" s="14">
        <v>11</v>
      </c>
      <c r="YL49" s="14">
        <v>11</v>
      </c>
      <c r="YM49" s="14">
        <v>0.1</v>
      </c>
      <c r="YN49" s="14">
        <v>14.3</v>
      </c>
      <c r="YO49" s="14">
        <v>12.56</v>
      </c>
      <c r="YP49" s="14">
        <v>12.56</v>
      </c>
      <c r="YQ49" s="14">
        <v>1.74</v>
      </c>
    </row>
    <row r="50" spans="1:667" ht="24" customHeight="1" x14ac:dyDescent="0.3">
      <c r="A50" s="1"/>
      <c r="B50" s="16" t="s">
        <v>44</v>
      </c>
      <c r="C50" s="16" t="s">
        <v>791</v>
      </c>
      <c r="D50" s="17">
        <v>94.6</v>
      </c>
      <c r="E50" s="17">
        <v>94.134879999999995</v>
      </c>
      <c r="F50" s="17">
        <v>101.06425</v>
      </c>
      <c r="G50" s="17">
        <v>-6.4642499999999998</v>
      </c>
      <c r="H50" s="17">
        <v>596.79999999999995</v>
      </c>
      <c r="I50" s="17">
        <v>567.09640999999999</v>
      </c>
      <c r="J50" s="17">
        <v>643.47825999999998</v>
      </c>
      <c r="K50" s="17">
        <v>-46.678260000000002</v>
      </c>
      <c r="L50" s="17">
        <v>200.1</v>
      </c>
      <c r="M50" s="17">
        <v>183.59530000000001</v>
      </c>
      <c r="N50" s="17">
        <v>208.32364000000001</v>
      </c>
      <c r="O50" s="17">
        <v>-8.2236399999999996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50.9</v>
      </c>
      <c r="Y50" s="17">
        <v>76.798159999999996</v>
      </c>
      <c r="Z50" s="17">
        <v>76.798159999999996</v>
      </c>
      <c r="AA50" s="17">
        <v>-25.898160000000001</v>
      </c>
      <c r="AB50" s="17">
        <v>79</v>
      </c>
      <c r="AC50" s="17">
        <v>82</v>
      </c>
      <c r="AD50" s="17">
        <v>84.335999999999999</v>
      </c>
      <c r="AE50" s="17">
        <v>-5.3360000000000003</v>
      </c>
      <c r="AF50" s="17"/>
      <c r="AG50" s="17"/>
      <c r="AH50" s="17"/>
      <c r="AI50" s="17">
        <v>0</v>
      </c>
      <c r="AJ50" s="17">
        <v>0</v>
      </c>
      <c r="AK50" s="17">
        <v>86.820319999999995</v>
      </c>
      <c r="AL50" s="17">
        <v>86.820319999999995</v>
      </c>
      <c r="AM50" s="17">
        <v>-86.820319999999995</v>
      </c>
      <c r="AN50" s="17">
        <v>180.7</v>
      </c>
      <c r="AO50" s="17">
        <v>189.40272999999999</v>
      </c>
      <c r="AP50" s="17">
        <v>184.46385000000001</v>
      </c>
      <c r="AQ50" s="17">
        <v>-3.7638500000000001</v>
      </c>
      <c r="AR50" s="17">
        <v>199.6</v>
      </c>
      <c r="AS50" s="17">
        <v>189.40272999999999</v>
      </c>
      <c r="AT50" s="17">
        <v>184.46385000000001</v>
      </c>
      <c r="AU50" s="17">
        <v>15.136150000000001</v>
      </c>
      <c r="AV50" s="17">
        <v>203.6</v>
      </c>
      <c r="AW50" s="17">
        <v>189.40272999999999</v>
      </c>
      <c r="AX50" s="17">
        <v>184.46385000000001</v>
      </c>
      <c r="AY50" s="17">
        <v>19.136150000000001</v>
      </c>
      <c r="AZ50" s="17">
        <v>277.2</v>
      </c>
      <c r="BA50" s="17">
        <v>284.95726999999999</v>
      </c>
      <c r="BB50" s="17">
        <v>277.52670000000001</v>
      </c>
      <c r="BC50" s="17">
        <v>-0.32669999999999999</v>
      </c>
      <c r="BD50" s="17"/>
      <c r="BE50" s="17"/>
      <c r="BF50" s="17"/>
      <c r="BG50" s="17">
        <v>0</v>
      </c>
      <c r="BH50" s="17"/>
      <c r="BI50" s="17"/>
      <c r="BJ50" s="17"/>
      <c r="BK50" s="17">
        <v>0</v>
      </c>
      <c r="BL50" s="17">
        <v>277.8</v>
      </c>
      <c r="BM50" s="17">
        <v>80.357410000000002</v>
      </c>
      <c r="BN50" s="17">
        <v>179.71385000000001</v>
      </c>
      <c r="BO50" s="17">
        <v>98.086150000000004</v>
      </c>
      <c r="BP50" s="17">
        <v>4.2</v>
      </c>
      <c r="BQ50" s="17">
        <v>3.8975900000000001</v>
      </c>
      <c r="BR50" s="17">
        <v>3.8975900000000001</v>
      </c>
      <c r="BS50" s="17">
        <v>0.30241000000000001</v>
      </c>
      <c r="BT50" s="17">
        <v>13.8</v>
      </c>
      <c r="BU50" s="17">
        <v>15.965310000000001</v>
      </c>
      <c r="BV50" s="17">
        <v>15.965310000000001</v>
      </c>
      <c r="BW50" s="17">
        <v>-2.1653099999999998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101.8</v>
      </c>
      <c r="CG50" s="17">
        <v>106.35129999999999</v>
      </c>
      <c r="CH50" s="17">
        <v>106.35129999999999</v>
      </c>
      <c r="CI50" s="17">
        <v>-4.5513000000000003</v>
      </c>
      <c r="CJ50" s="17">
        <v>7.4</v>
      </c>
      <c r="CK50" s="17">
        <v>7.2307300000000003</v>
      </c>
      <c r="CL50" s="17">
        <v>7.2307300000000003</v>
      </c>
      <c r="CM50" s="17">
        <v>0.16927</v>
      </c>
      <c r="CN50" s="17">
        <v>5.0999999999999996</v>
      </c>
      <c r="CO50" s="17">
        <v>3.88273</v>
      </c>
      <c r="CP50" s="17">
        <v>3.88273</v>
      </c>
      <c r="CQ50" s="17">
        <v>1.2172700000000001</v>
      </c>
      <c r="CR50" s="17">
        <v>22.4</v>
      </c>
      <c r="CS50" s="17">
        <v>22.280850000000001</v>
      </c>
      <c r="CT50" s="17">
        <v>22.280850000000001</v>
      </c>
      <c r="CU50" s="17">
        <v>0.11915000000000001</v>
      </c>
      <c r="CV50" s="17">
        <v>90.3</v>
      </c>
      <c r="CW50" s="17">
        <v>60.477899999999998</v>
      </c>
      <c r="CX50" s="17">
        <v>72.151049999999998</v>
      </c>
      <c r="CY50" s="17">
        <v>18.148949999999999</v>
      </c>
      <c r="CZ50" s="17">
        <v>153.9</v>
      </c>
      <c r="DA50" s="17">
        <v>162.03286</v>
      </c>
      <c r="DB50" s="17">
        <v>79.338859999999997</v>
      </c>
      <c r="DC50" s="17">
        <v>74.561139999999995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>
        <v>7.8466800000000001</v>
      </c>
      <c r="DO50" s="17">
        <v>-7.8466800000000001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149.4</v>
      </c>
      <c r="DU50" s="17">
        <v>203.58920000000001</v>
      </c>
      <c r="DV50" s="17">
        <v>206.21966</v>
      </c>
      <c r="DW50" s="17">
        <v>-56.819659999999999</v>
      </c>
      <c r="DX50" s="17">
        <v>26</v>
      </c>
      <c r="DY50" s="17">
        <v>34.046970000000002</v>
      </c>
      <c r="DZ50" s="17">
        <v>33.053100000000001</v>
      </c>
      <c r="EA50" s="17">
        <v>-7.0530999999999997</v>
      </c>
      <c r="EB50" s="17">
        <v>76</v>
      </c>
      <c r="EC50" s="17">
        <v>75.932550000000006</v>
      </c>
      <c r="ED50" s="17">
        <v>52.013300000000001</v>
      </c>
      <c r="EE50" s="17">
        <v>23.986699999999999</v>
      </c>
      <c r="EF50" s="17">
        <v>16.399999999999999</v>
      </c>
      <c r="EG50" s="17">
        <v>24.03586</v>
      </c>
      <c r="EH50" s="17">
        <v>22.060600000000001</v>
      </c>
      <c r="EI50" s="17">
        <v>-5.6605999999999996</v>
      </c>
      <c r="EJ50" s="17">
        <v>17.399999999999999</v>
      </c>
      <c r="EK50" s="17">
        <v>19.099519999999998</v>
      </c>
      <c r="EL50" s="17">
        <v>19.099519999999998</v>
      </c>
      <c r="EM50" s="17">
        <v>-1.6995199999999999</v>
      </c>
      <c r="EN50" s="17">
        <v>12.284599999999999</v>
      </c>
      <c r="EO50" s="17">
        <v>12.367150000000001</v>
      </c>
      <c r="EP50" s="17">
        <v>12.367150000000001</v>
      </c>
      <c r="EQ50" s="17">
        <v>-8.2549999999999998E-2</v>
      </c>
      <c r="ER50" s="17">
        <v>53.4</v>
      </c>
      <c r="ES50" s="17">
        <v>57.833599999999997</v>
      </c>
      <c r="ET50" s="17">
        <v>57.833599999999997</v>
      </c>
      <c r="EU50" s="17">
        <v>-4.4336000000000002</v>
      </c>
      <c r="EV50" s="17">
        <v>183</v>
      </c>
      <c r="EW50" s="17">
        <v>184.74316999999999</v>
      </c>
      <c r="EX50" s="17">
        <v>184.74316999999999</v>
      </c>
      <c r="EY50" s="17">
        <v>-1.7431700000000001</v>
      </c>
      <c r="EZ50" s="17">
        <v>182.5</v>
      </c>
      <c r="FA50" s="17">
        <v>184.74316999999999</v>
      </c>
      <c r="FB50" s="17">
        <v>184.74316999999999</v>
      </c>
      <c r="FC50" s="17">
        <v>-2.2431700000000001</v>
      </c>
      <c r="FD50" s="17">
        <v>186.6</v>
      </c>
      <c r="FE50" s="17">
        <v>185.29795999999999</v>
      </c>
      <c r="FF50" s="17">
        <v>185.29795999999999</v>
      </c>
      <c r="FG50" s="17">
        <v>1.3020400000000001</v>
      </c>
      <c r="FH50" s="17">
        <v>102.9</v>
      </c>
      <c r="FI50" s="17">
        <v>102.46942</v>
      </c>
      <c r="FJ50" s="17">
        <v>65.749769999999998</v>
      </c>
      <c r="FK50" s="17">
        <v>37.150230000000001</v>
      </c>
      <c r="FL50" s="17">
        <v>0</v>
      </c>
      <c r="FM50" s="17"/>
      <c r="FN50" s="17">
        <v>18</v>
      </c>
      <c r="FO50" s="17">
        <v>-18</v>
      </c>
      <c r="FP50" s="17">
        <v>26.3</v>
      </c>
      <c r="FQ50" s="17">
        <v>20.7</v>
      </c>
      <c r="FR50" s="17">
        <v>21.26576</v>
      </c>
      <c r="FS50" s="17">
        <v>5.0342399999999996</v>
      </c>
      <c r="FT50" s="17">
        <v>15.4</v>
      </c>
      <c r="FU50" s="17">
        <v>16.085460000000001</v>
      </c>
      <c r="FV50" s="17">
        <v>16.085460000000001</v>
      </c>
      <c r="FW50" s="17">
        <v>-0.68545999999999996</v>
      </c>
      <c r="FX50" s="17">
        <v>142.4</v>
      </c>
      <c r="FY50" s="17">
        <v>51.57311</v>
      </c>
      <c r="FZ50" s="17">
        <v>64.121899999999997</v>
      </c>
      <c r="GA50" s="17">
        <v>78.278099999999995</v>
      </c>
      <c r="GB50" s="17"/>
      <c r="GC50" s="17"/>
      <c r="GD50" s="17"/>
      <c r="GE50" s="17">
        <v>0</v>
      </c>
      <c r="GF50" s="17"/>
      <c r="GG50" s="17"/>
      <c r="GH50" s="17"/>
      <c r="GI50" s="17">
        <v>0</v>
      </c>
      <c r="GJ50" s="17">
        <v>6.8</v>
      </c>
      <c r="GK50" s="17">
        <v>6.8787000000000003</v>
      </c>
      <c r="GL50" s="17">
        <v>6.8787000000000003</v>
      </c>
      <c r="GM50" s="17">
        <v>-7.8700000000000006E-2</v>
      </c>
      <c r="GN50" s="17">
        <v>125.9</v>
      </c>
      <c r="GO50" s="17">
        <v>118.69145</v>
      </c>
      <c r="GP50" s="17">
        <v>141.61836</v>
      </c>
      <c r="GQ50" s="17">
        <v>-15.718360000000001</v>
      </c>
      <c r="GR50" s="17"/>
      <c r="GS50" s="17"/>
      <c r="GT50" s="17"/>
      <c r="GU50" s="17">
        <v>0</v>
      </c>
      <c r="GV50" s="17"/>
      <c r="GW50" s="17"/>
      <c r="GX50" s="17"/>
      <c r="GY50" s="17">
        <v>0</v>
      </c>
      <c r="GZ50" s="17">
        <v>0</v>
      </c>
      <c r="HA50" s="17"/>
      <c r="HB50" s="17">
        <v>23.081299999999999</v>
      </c>
      <c r="HC50" s="17">
        <v>-23.081299999999999</v>
      </c>
      <c r="HD50" s="17"/>
      <c r="HE50" s="17"/>
      <c r="HF50" s="17"/>
      <c r="HG50" s="17">
        <v>0</v>
      </c>
      <c r="HH50" s="17">
        <v>80.8</v>
      </c>
      <c r="HI50" s="17">
        <v>78.524870000000007</v>
      </c>
      <c r="HJ50" s="17">
        <v>75.753820000000005</v>
      </c>
      <c r="HK50" s="17">
        <v>5.0461799999999997</v>
      </c>
      <c r="HL50" s="17">
        <v>24.6</v>
      </c>
      <c r="HM50" s="17">
        <v>25.906739999999999</v>
      </c>
      <c r="HN50" s="17"/>
      <c r="HO50" s="17">
        <v>24.6</v>
      </c>
      <c r="HP50" s="17"/>
      <c r="HQ50" s="17"/>
      <c r="HR50" s="17"/>
      <c r="HS50" s="17">
        <v>0</v>
      </c>
      <c r="HT50" s="17">
        <v>44.4</v>
      </c>
      <c r="HU50" s="17">
        <v>45.291899999999998</v>
      </c>
      <c r="HV50" s="17">
        <v>45.291899999999998</v>
      </c>
      <c r="HW50" s="17">
        <v>-0.89190000000000003</v>
      </c>
      <c r="HX50" s="17"/>
      <c r="HY50" s="17"/>
      <c r="HZ50" s="17"/>
      <c r="IA50" s="17">
        <v>0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>
        <v>92.6</v>
      </c>
      <c r="IK50" s="17">
        <v>80.902500000000003</v>
      </c>
      <c r="IL50" s="17">
        <v>63.170180000000002</v>
      </c>
      <c r="IM50" s="17">
        <v>29.429819999999999</v>
      </c>
      <c r="IN50" s="17">
        <v>169.7</v>
      </c>
      <c r="IO50" s="17">
        <v>177.33394999999999</v>
      </c>
      <c r="IP50" s="17">
        <v>180.09818999999999</v>
      </c>
      <c r="IQ50" s="17">
        <v>-10.39819</v>
      </c>
      <c r="IR50" s="17">
        <v>167.8</v>
      </c>
      <c r="IS50" s="17">
        <v>177.33394999999999</v>
      </c>
      <c r="IT50" s="17">
        <v>180.09818999999999</v>
      </c>
      <c r="IU50" s="17">
        <v>-12.29819</v>
      </c>
      <c r="IV50" s="17">
        <v>200</v>
      </c>
      <c r="IW50" s="17">
        <v>177.33394999999999</v>
      </c>
      <c r="IX50" s="17">
        <v>180.09818999999999</v>
      </c>
      <c r="IY50" s="17">
        <v>19.901810000000001</v>
      </c>
      <c r="IZ50" s="17">
        <v>257.2</v>
      </c>
      <c r="JA50" s="17">
        <v>266.79971999999998</v>
      </c>
      <c r="JB50" s="17">
        <v>270.95853</v>
      </c>
      <c r="JC50" s="17">
        <v>-13.75853</v>
      </c>
      <c r="JD50" s="17">
        <v>68.5</v>
      </c>
      <c r="JE50" s="17">
        <v>71.102429999999998</v>
      </c>
      <c r="JF50" s="17">
        <v>71.102429999999998</v>
      </c>
      <c r="JG50" s="17">
        <v>-2.60243</v>
      </c>
      <c r="JH50" s="17">
        <v>34.1</v>
      </c>
      <c r="JI50" s="17">
        <v>35.657980000000002</v>
      </c>
      <c r="JJ50" s="17">
        <v>35.657980000000002</v>
      </c>
      <c r="JK50" s="17">
        <v>-1.5579799999999999</v>
      </c>
      <c r="JL50" s="17">
        <v>0</v>
      </c>
      <c r="JM50" s="17">
        <v>199.51165</v>
      </c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>
        <v>25.8</v>
      </c>
      <c r="JY50" s="17"/>
      <c r="JZ50" s="17"/>
      <c r="KA50" s="17">
        <v>25.8</v>
      </c>
      <c r="KB50" s="17"/>
      <c r="KC50" s="17"/>
      <c r="KD50" s="17"/>
      <c r="KE50" s="17">
        <v>0</v>
      </c>
      <c r="KF50" s="17"/>
      <c r="KG50" s="17"/>
      <c r="KH50" s="17"/>
      <c r="KI50" s="17">
        <v>0</v>
      </c>
      <c r="KJ50" s="17">
        <v>4.3</v>
      </c>
      <c r="KK50" s="17"/>
      <c r="KL50" s="17"/>
      <c r="KM50" s="17">
        <v>4.3</v>
      </c>
      <c r="KN50" s="17">
        <v>0.9</v>
      </c>
      <c r="KO50" s="17">
        <v>1.9729000000000001</v>
      </c>
      <c r="KP50" s="17">
        <v>1.9729000000000001</v>
      </c>
      <c r="KQ50" s="17">
        <v>-1.0729</v>
      </c>
      <c r="KR50" s="17">
        <v>210.9</v>
      </c>
      <c r="KS50" s="17">
        <v>179.05788999999999</v>
      </c>
      <c r="KT50" s="17">
        <v>183.37725</v>
      </c>
      <c r="KU50" s="17">
        <v>27.522749999999998</v>
      </c>
      <c r="KV50" s="17">
        <v>84.8</v>
      </c>
      <c r="KW50" s="17">
        <v>87.638729999999995</v>
      </c>
      <c r="KX50" s="17">
        <v>97.160470000000004</v>
      </c>
      <c r="KY50" s="17">
        <v>-12.360469999999999</v>
      </c>
      <c r="KZ50" s="17">
        <v>63.7</v>
      </c>
      <c r="LA50" s="17">
        <v>66.809659999999994</v>
      </c>
      <c r="LB50" s="17">
        <v>66.809659999999994</v>
      </c>
      <c r="LC50" s="17">
        <v>-3.1096599999999999</v>
      </c>
      <c r="LD50" s="17">
        <v>71.3</v>
      </c>
      <c r="LE50" s="17">
        <v>72.37388</v>
      </c>
      <c r="LF50" s="17">
        <v>74.236189999999993</v>
      </c>
      <c r="LG50" s="17">
        <v>-2.9361899999999999</v>
      </c>
      <c r="LH50" s="17">
        <v>30.6</v>
      </c>
      <c r="LI50" s="17">
        <v>29.806760000000001</v>
      </c>
      <c r="LJ50" s="17">
        <v>29.806760000000001</v>
      </c>
      <c r="LK50" s="17">
        <v>0.79323999999999995</v>
      </c>
      <c r="LL50" s="17">
        <v>117.5</v>
      </c>
      <c r="LM50" s="17">
        <v>114.15203</v>
      </c>
      <c r="LN50" s="17">
        <v>114.15203</v>
      </c>
      <c r="LO50" s="17">
        <v>3.3479700000000001</v>
      </c>
      <c r="LP50" s="17">
        <v>48.5</v>
      </c>
      <c r="LQ50" s="17">
        <v>50.645899999999997</v>
      </c>
      <c r="LR50" s="17">
        <v>50.645899999999997</v>
      </c>
      <c r="LS50" s="17">
        <v>-2.1459000000000001</v>
      </c>
      <c r="LT50" s="17">
        <v>49.3</v>
      </c>
      <c r="LU50" s="17">
        <v>49.666240000000002</v>
      </c>
      <c r="LV50" s="17">
        <v>49.666240000000002</v>
      </c>
      <c r="LW50" s="17">
        <v>-0.36624000000000001</v>
      </c>
      <c r="LX50" s="17">
        <v>141.19999999999999</v>
      </c>
      <c r="LY50" s="17">
        <v>152.87460999999999</v>
      </c>
      <c r="LZ50" s="17">
        <v>152.87460999999999</v>
      </c>
      <c r="MA50" s="17">
        <v>-11.674609999999999</v>
      </c>
      <c r="MB50" s="17">
        <v>143.80000000000001</v>
      </c>
      <c r="MC50" s="17">
        <v>152.87460999999999</v>
      </c>
      <c r="MD50" s="17">
        <v>152.87460999999999</v>
      </c>
      <c r="ME50" s="17">
        <v>-9.0746099999999998</v>
      </c>
      <c r="MF50" s="17">
        <v>168.4</v>
      </c>
      <c r="MG50" s="17">
        <v>153.33369999999999</v>
      </c>
      <c r="MH50" s="17">
        <v>153.33369999999999</v>
      </c>
      <c r="MI50" s="17">
        <v>15.0663</v>
      </c>
      <c r="MJ50" s="17">
        <v>184</v>
      </c>
      <c r="MK50" s="17">
        <v>176.36183</v>
      </c>
      <c r="ML50" s="17">
        <v>176.36183</v>
      </c>
      <c r="MM50" s="17">
        <v>7.6381699999999997</v>
      </c>
      <c r="MN50" s="17">
        <v>173.9</v>
      </c>
      <c r="MO50" s="17">
        <v>174.44781</v>
      </c>
      <c r="MP50" s="17">
        <v>174.44781</v>
      </c>
      <c r="MQ50" s="17">
        <v>-0.54781000000000002</v>
      </c>
      <c r="MR50" s="17">
        <v>0</v>
      </c>
      <c r="MS50" s="17"/>
      <c r="MT50" s="17">
        <v>174.41981999999999</v>
      </c>
      <c r="MU50" s="17">
        <v>-174.41981999999999</v>
      </c>
      <c r="MV50" s="17">
        <v>174.6</v>
      </c>
      <c r="MW50" s="17">
        <v>175.20151000000001</v>
      </c>
      <c r="MX50" s="17">
        <v>175.20151000000001</v>
      </c>
      <c r="MY50" s="17">
        <v>-0.60150999999999999</v>
      </c>
      <c r="MZ50" s="17">
        <v>0</v>
      </c>
      <c r="NA50" s="17"/>
      <c r="NB50" s="17"/>
      <c r="NC50" s="17">
        <v>0</v>
      </c>
      <c r="ND50" s="17">
        <v>209.2</v>
      </c>
      <c r="NE50" s="17">
        <v>205.29381000000001</v>
      </c>
      <c r="NF50" s="17">
        <v>205.29381000000001</v>
      </c>
      <c r="NG50" s="17">
        <v>3.9061900000000001</v>
      </c>
      <c r="NH50" s="17">
        <v>100.8</v>
      </c>
      <c r="NI50" s="17">
        <v>102.95515</v>
      </c>
      <c r="NJ50" s="17">
        <v>102.95515</v>
      </c>
      <c r="NK50" s="17">
        <v>-2.1551499999999999</v>
      </c>
      <c r="NL50" s="17">
        <v>8.1</v>
      </c>
      <c r="NM50" s="17">
        <v>9.09</v>
      </c>
      <c r="NN50" s="17">
        <v>4.8925099999999997</v>
      </c>
      <c r="NO50" s="17">
        <v>3.20749</v>
      </c>
      <c r="NP50" s="17">
        <v>7.9</v>
      </c>
      <c r="NQ50" s="17">
        <v>8.1664200000000005</v>
      </c>
      <c r="NR50" s="17">
        <v>5.1326999999999998</v>
      </c>
      <c r="NS50" s="17">
        <v>2.7673000000000001</v>
      </c>
      <c r="NT50" s="17">
        <v>35.4</v>
      </c>
      <c r="NU50" s="17">
        <v>63.6935</v>
      </c>
      <c r="NV50" s="17">
        <v>63.6935</v>
      </c>
      <c r="NW50" s="17">
        <v>-28.293500000000002</v>
      </c>
      <c r="NX50" s="17">
        <v>0</v>
      </c>
      <c r="NY50" s="17"/>
      <c r="NZ50" s="17"/>
      <c r="OA50" s="17">
        <v>0</v>
      </c>
      <c r="OB50" s="17">
        <v>8.4</v>
      </c>
      <c r="OC50" s="17">
        <v>11.225</v>
      </c>
      <c r="OD50" s="17">
        <v>11.225</v>
      </c>
      <c r="OE50" s="17">
        <v>-2.8250000000000002</v>
      </c>
      <c r="OF50" s="17">
        <v>0</v>
      </c>
      <c r="OG50" s="17"/>
      <c r="OH50" s="17"/>
      <c r="OI50" s="17">
        <v>0</v>
      </c>
      <c r="OJ50" s="17">
        <v>10.3</v>
      </c>
      <c r="OK50" s="17">
        <v>10.16882</v>
      </c>
      <c r="OL50" s="17">
        <v>20.33764</v>
      </c>
      <c r="OM50" s="17">
        <v>-10.03764</v>
      </c>
      <c r="ON50" s="17"/>
      <c r="OO50" s="17">
        <v>9</v>
      </c>
      <c r="OP50" s="17">
        <v>9</v>
      </c>
      <c r="OQ50" s="17">
        <v>-9</v>
      </c>
      <c r="OR50" s="17">
        <v>3.3</v>
      </c>
      <c r="OS50" s="17">
        <v>5.67</v>
      </c>
      <c r="OT50" s="17">
        <v>5.67</v>
      </c>
      <c r="OU50" s="17">
        <v>-2.37</v>
      </c>
      <c r="OV50" s="17">
        <v>0</v>
      </c>
      <c r="OW50" s="17"/>
      <c r="OX50" s="17"/>
      <c r="OY50" s="17">
        <v>0</v>
      </c>
      <c r="OZ50" s="17">
        <v>0</v>
      </c>
      <c r="PA50" s="17"/>
      <c r="PB50" s="17"/>
      <c r="PC50" s="17">
        <v>0</v>
      </c>
      <c r="PD50" s="17">
        <v>0.5</v>
      </c>
      <c r="PE50" s="17">
        <v>0.55000000000000004</v>
      </c>
      <c r="PF50" s="17">
        <v>0.55000000000000004</v>
      </c>
      <c r="PG50" s="17">
        <v>-0.05</v>
      </c>
      <c r="PH50" s="17">
        <v>0.9</v>
      </c>
      <c r="PI50" s="17">
        <v>1.4</v>
      </c>
      <c r="PJ50" s="17">
        <v>1.4</v>
      </c>
      <c r="PK50" s="17">
        <v>-0.5</v>
      </c>
      <c r="PL50" s="17">
        <v>2.6</v>
      </c>
      <c r="PM50" s="17">
        <v>2.5</v>
      </c>
      <c r="PN50" s="17">
        <v>2.5</v>
      </c>
      <c r="PO50" s="17">
        <v>0.1</v>
      </c>
      <c r="PP50" s="17">
        <v>11.6</v>
      </c>
      <c r="PQ50" s="17">
        <v>15.10463</v>
      </c>
      <c r="PR50" s="17">
        <v>5.0567399999999996</v>
      </c>
      <c r="PS50" s="17">
        <v>6.5432600000000001</v>
      </c>
      <c r="PT50" s="17">
        <v>3.6</v>
      </c>
      <c r="PU50" s="17">
        <v>3.12</v>
      </c>
      <c r="PV50" s="17">
        <v>3.12</v>
      </c>
      <c r="PW50" s="17">
        <v>0.48</v>
      </c>
      <c r="PX50" s="17"/>
      <c r="PY50" s="17"/>
      <c r="PZ50" s="17"/>
      <c r="QA50" s="17">
        <v>0</v>
      </c>
      <c r="QB50" s="17">
        <v>3.5</v>
      </c>
      <c r="QC50" s="17">
        <v>3.5</v>
      </c>
      <c r="QD50" s="17">
        <v>3.5</v>
      </c>
      <c r="QE50" s="17">
        <v>0</v>
      </c>
      <c r="QF50" s="17">
        <v>15.7</v>
      </c>
      <c r="QG50" s="17">
        <v>14.975849999999999</v>
      </c>
      <c r="QH50" s="17">
        <v>14.975849999999999</v>
      </c>
      <c r="QI50" s="17">
        <v>0.72414999999999996</v>
      </c>
      <c r="QJ50" s="17">
        <v>0</v>
      </c>
      <c r="QK50" s="17"/>
      <c r="QL50" s="17"/>
      <c r="QM50" s="17">
        <v>0</v>
      </c>
      <c r="QN50" s="17">
        <v>0</v>
      </c>
      <c r="QO50" s="17"/>
      <c r="QP50" s="17"/>
      <c r="QQ50" s="17">
        <v>0</v>
      </c>
      <c r="QR50" s="17">
        <v>12.7</v>
      </c>
      <c r="QS50" s="17">
        <v>13.4872</v>
      </c>
      <c r="QT50" s="17">
        <v>13.4872</v>
      </c>
      <c r="QU50" s="17">
        <v>-0.78720000000000001</v>
      </c>
      <c r="QV50" s="17">
        <v>30.6</v>
      </c>
      <c r="QW50" s="17">
        <v>43.8</v>
      </c>
      <c r="QX50" s="17">
        <v>43.7986</v>
      </c>
      <c r="QY50" s="17">
        <v>-13.198600000000001</v>
      </c>
      <c r="QZ50" s="17">
        <v>0</v>
      </c>
      <c r="RA50" s="17"/>
      <c r="RB50" s="17"/>
      <c r="RC50" s="17">
        <v>0</v>
      </c>
      <c r="RD50" s="17">
        <v>2</v>
      </c>
      <c r="RE50" s="17">
        <v>2.2000000000000002</v>
      </c>
      <c r="RF50" s="17">
        <v>2.2000000000000002</v>
      </c>
      <c r="RG50" s="17">
        <v>-0.2</v>
      </c>
      <c r="RH50" s="17">
        <v>20</v>
      </c>
      <c r="RI50" s="17">
        <v>18.768999999999998</v>
      </c>
      <c r="RJ50" s="17">
        <v>19.67727</v>
      </c>
      <c r="RK50" s="17">
        <v>0.32273000000000002</v>
      </c>
      <c r="RL50" s="17">
        <v>1.6</v>
      </c>
      <c r="RM50" s="17">
        <v>1.52</v>
      </c>
      <c r="RN50" s="17">
        <v>1.52</v>
      </c>
      <c r="RO50" s="17">
        <v>0.08</v>
      </c>
      <c r="RP50" s="17"/>
      <c r="RQ50" s="17"/>
      <c r="RR50" s="17"/>
      <c r="RS50" s="17">
        <v>0</v>
      </c>
      <c r="RT50" s="17">
        <v>4.7</v>
      </c>
      <c r="RU50" s="17">
        <v>5</v>
      </c>
      <c r="RV50" s="17">
        <v>5</v>
      </c>
      <c r="RW50" s="17">
        <v>-0.3</v>
      </c>
      <c r="RX50" s="17">
        <v>0</v>
      </c>
      <c r="RY50" s="17"/>
      <c r="RZ50" s="17"/>
      <c r="SA50" s="17">
        <v>0</v>
      </c>
      <c r="SB50" s="17">
        <v>0</v>
      </c>
      <c r="SC50" s="17"/>
      <c r="SD50" s="17"/>
      <c r="SE50" s="17">
        <v>0</v>
      </c>
      <c r="SF50" s="17">
        <v>4.4000000000000004</v>
      </c>
      <c r="SG50" s="17">
        <v>4.9000000000000004</v>
      </c>
      <c r="SH50" s="17">
        <v>4.9000000000000004</v>
      </c>
      <c r="SI50" s="17">
        <v>-0.5</v>
      </c>
      <c r="SJ50" s="17">
        <v>2.9</v>
      </c>
      <c r="SK50" s="17">
        <v>3.1</v>
      </c>
      <c r="SL50" s="17">
        <v>3.1</v>
      </c>
      <c r="SM50" s="17">
        <v>-0.2</v>
      </c>
      <c r="SN50" s="17">
        <v>2.7</v>
      </c>
      <c r="SO50" s="17">
        <v>2.5</v>
      </c>
      <c r="SP50" s="17">
        <v>2.5</v>
      </c>
      <c r="SQ50" s="17">
        <v>0.2</v>
      </c>
      <c r="SR50" s="17">
        <v>4.3</v>
      </c>
      <c r="SS50" s="17">
        <v>4.5</v>
      </c>
      <c r="ST50" s="17">
        <v>4.5</v>
      </c>
      <c r="SU50" s="17">
        <v>-0.2</v>
      </c>
      <c r="SV50" s="17">
        <v>10.1</v>
      </c>
      <c r="SW50" s="17">
        <v>9.82</v>
      </c>
      <c r="SX50" s="17">
        <v>13</v>
      </c>
      <c r="SY50" s="17">
        <v>-2.9</v>
      </c>
      <c r="SZ50" s="17">
        <v>14.1</v>
      </c>
      <c r="TA50" s="17">
        <v>17.97</v>
      </c>
      <c r="TB50" s="17">
        <v>25</v>
      </c>
      <c r="TC50" s="17">
        <v>-10.9</v>
      </c>
      <c r="TD50" s="17">
        <v>0</v>
      </c>
      <c r="TE50" s="17"/>
      <c r="TF50" s="17"/>
      <c r="TG50" s="17">
        <v>0</v>
      </c>
      <c r="TH50" s="17">
        <v>46.2</v>
      </c>
      <c r="TI50" s="17">
        <v>50.6</v>
      </c>
      <c r="TJ50" s="17">
        <v>70.582899999999995</v>
      </c>
      <c r="TK50" s="17">
        <v>-24.382899999999999</v>
      </c>
      <c r="TL50" s="17">
        <v>65.099999999999994</v>
      </c>
      <c r="TM50" s="17">
        <v>49.4</v>
      </c>
      <c r="TN50" s="17">
        <v>69.411500000000004</v>
      </c>
      <c r="TO50" s="17">
        <v>-4.3114999999999997</v>
      </c>
      <c r="TP50" s="17">
        <v>6</v>
      </c>
      <c r="TQ50" s="17">
        <v>13.333399999999999</v>
      </c>
      <c r="TR50" s="17">
        <v>13.333399999999999</v>
      </c>
      <c r="TS50" s="17">
        <v>-7.3334000000000001</v>
      </c>
      <c r="TT50" s="17">
        <v>5</v>
      </c>
      <c r="TU50" s="17">
        <v>5.8064999999999998</v>
      </c>
      <c r="TV50" s="17">
        <v>5.8064999999999998</v>
      </c>
      <c r="TW50" s="17">
        <v>-0.80649999999999999</v>
      </c>
      <c r="TX50" s="17">
        <v>0</v>
      </c>
      <c r="TY50" s="17"/>
      <c r="TZ50" s="17"/>
      <c r="UA50" s="17">
        <v>0</v>
      </c>
      <c r="UB50" s="17">
        <v>3.8</v>
      </c>
      <c r="UC50" s="17">
        <v>6</v>
      </c>
      <c r="UD50" s="17">
        <v>6</v>
      </c>
      <c r="UE50" s="17">
        <v>-2.2000000000000002</v>
      </c>
      <c r="UF50" s="17">
        <v>2</v>
      </c>
      <c r="UG50" s="17">
        <v>2.5</v>
      </c>
      <c r="UH50" s="17">
        <v>2.5</v>
      </c>
      <c r="UI50" s="17">
        <v>-0.5</v>
      </c>
      <c r="UJ50" s="17">
        <v>8.6</v>
      </c>
      <c r="UK50" s="17">
        <v>8.6</v>
      </c>
      <c r="UL50" s="17">
        <v>8.6</v>
      </c>
      <c r="UM50" s="17">
        <v>0</v>
      </c>
      <c r="UN50" s="17">
        <v>3</v>
      </c>
      <c r="UO50" s="17">
        <v>3.5</v>
      </c>
      <c r="UP50" s="17">
        <v>3.5</v>
      </c>
      <c r="UQ50" s="17">
        <v>-0.5</v>
      </c>
      <c r="UR50" s="17">
        <v>3.4</v>
      </c>
      <c r="US50" s="17">
        <v>3.5</v>
      </c>
      <c r="UT50" s="17">
        <v>3.5</v>
      </c>
      <c r="UU50" s="17">
        <v>-0.1</v>
      </c>
      <c r="UV50" s="17">
        <v>3.6</v>
      </c>
      <c r="UW50" s="17">
        <v>4</v>
      </c>
      <c r="UX50" s="17">
        <v>4</v>
      </c>
      <c r="UY50" s="17">
        <v>-0.4</v>
      </c>
      <c r="UZ50" s="17">
        <v>5.0999999999999996</v>
      </c>
      <c r="VA50" s="17">
        <v>10.775700000000001</v>
      </c>
      <c r="VB50" s="17">
        <v>10.775700000000001</v>
      </c>
      <c r="VC50" s="17">
        <v>-5.6757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72.3</v>
      </c>
      <c r="VU50" s="17">
        <v>98</v>
      </c>
      <c r="VV50" s="17">
        <v>79</v>
      </c>
      <c r="VW50" s="17">
        <v>-6.7</v>
      </c>
      <c r="VX50" s="17">
        <v>75.8</v>
      </c>
      <c r="VY50" s="17">
        <v>106</v>
      </c>
      <c r="VZ50" s="17">
        <v>84</v>
      </c>
      <c r="WA50" s="17">
        <v>-8.1999999999999993</v>
      </c>
      <c r="WB50" s="17">
        <v>0</v>
      </c>
      <c r="WC50" s="17"/>
      <c r="WD50" s="17"/>
      <c r="WE50" s="17">
        <v>0</v>
      </c>
      <c r="WF50" s="17">
        <v>3.9</v>
      </c>
      <c r="WG50" s="17">
        <v>4.2</v>
      </c>
      <c r="WH50" s="17">
        <v>4.2</v>
      </c>
      <c r="WI50" s="17">
        <v>-0.3</v>
      </c>
      <c r="WJ50" s="17">
        <v>2.2999999999999998</v>
      </c>
      <c r="WK50" s="17">
        <v>2.2999999999999998</v>
      </c>
      <c r="WL50" s="17">
        <v>2.2999999999999998</v>
      </c>
      <c r="WM50" s="17">
        <v>0</v>
      </c>
      <c r="WN50" s="17">
        <v>2.2000000000000002</v>
      </c>
      <c r="WO50" s="17">
        <v>2.2999999999999998</v>
      </c>
      <c r="WP50" s="17">
        <v>2.2999999999999998</v>
      </c>
      <c r="WQ50" s="17">
        <v>-0.1</v>
      </c>
      <c r="WR50" s="17">
        <v>1.2</v>
      </c>
      <c r="WS50" s="17">
        <v>1.3</v>
      </c>
      <c r="WT50" s="17">
        <v>1.3</v>
      </c>
      <c r="WU50" s="17">
        <v>-0.1</v>
      </c>
      <c r="WV50" s="17">
        <v>0</v>
      </c>
      <c r="WW50" s="17"/>
      <c r="WX50" s="17"/>
      <c r="WY50" s="17">
        <v>0</v>
      </c>
      <c r="WZ50" s="17">
        <v>4.5</v>
      </c>
      <c r="XA50" s="17">
        <v>5.2</v>
      </c>
      <c r="XB50" s="17">
        <v>5.2</v>
      </c>
      <c r="XC50" s="17">
        <v>-0.7</v>
      </c>
      <c r="XD50" s="17">
        <v>20.2</v>
      </c>
      <c r="XE50" s="17">
        <v>20</v>
      </c>
      <c r="XF50" s="17">
        <v>16.42512</v>
      </c>
      <c r="XG50" s="17">
        <v>3.77488</v>
      </c>
      <c r="XH50" s="17">
        <v>10</v>
      </c>
      <c r="XI50" s="17">
        <v>10</v>
      </c>
      <c r="XJ50" s="17">
        <v>12.56039</v>
      </c>
      <c r="XK50" s="17">
        <v>-2.5603899999999999</v>
      </c>
      <c r="XL50" s="17">
        <v>10.3</v>
      </c>
      <c r="XM50" s="17">
        <v>10.8</v>
      </c>
      <c r="XN50" s="17">
        <v>10.8</v>
      </c>
      <c r="XO50" s="17">
        <v>-0.5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15.8</v>
      </c>
      <c r="XY50" s="17">
        <v>17</v>
      </c>
      <c r="XZ50" s="17">
        <v>14</v>
      </c>
      <c r="YA50" s="17">
        <v>1.8</v>
      </c>
      <c r="YB50" s="17">
        <v>12</v>
      </c>
      <c r="YC50" s="17">
        <v>13</v>
      </c>
      <c r="YD50" s="17">
        <v>13</v>
      </c>
      <c r="YE50" s="17">
        <v>-1</v>
      </c>
      <c r="YF50" s="17">
        <v>6.9</v>
      </c>
      <c r="YG50" s="17">
        <v>6.3</v>
      </c>
      <c r="YH50" s="17">
        <v>6.3</v>
      </c>
      <c r="YI50" s="17">
        <v>0.6</v>
      </c>
      <c r="YJ50" s="17">
        <v>11.1</v>
      </c>
      <c r="YK50" s="17">
        <v>11</v>
      </c>
      <c r="YL50" s="17">
        <v>11</v>
      </c>
      <c r="YM50" s="17">
        <v>0.1</v>
      </c>
      <c r="YN50" s="17">
        <v>15.8</v>
      </c>
      <c r="YO50" s="17">
        <v>12.56</v>
      </c>
      <c r="YP50" s="17">
        <v>12.56</v>
      </c>
      <c r="YQ50" s="17">
        <v>3.24</v>
      </c>
    </row>
    <row r="51" spans="1:667" ht="24" customHeight="1" x14ac:dyDescent="0.3">
      <c r="A51" s="1"/>
      <c r="B51" s="16" t="s">
        <v>44</v>
      </c>
      <c r="C51" s="16" t="s">
        <v>792</v>
      </c>
      <c r="D51" s="17">
        <v>94.8</v>
      </c>
      <c r="E51" s="17">
        <v>101.06425</v>
      </c>
      <c r="F51" s="17">
        <v>101.06425</v>
      </c>
      <c r="G51" s="17">
        <v>-6.2642499999999997</v>
      </c>
      <c r="H51" s="17">
        <v>596.4</v>
      </c>
      <c r="I51" s="17">
        <v>600.41598999999997</v>
      </c>
      <c r="J51" s="17">
        <v>643.47825999999998</v>
      </c>
      <c r="K51" s="17">
        <v>-47.07826</v>
      </c>
      <c r="L51" s="17">
        <v>199.8</v>
      </c>
      <c r="M51" s="17">
        <v>194.38238999999999</v>
      </c>
      <c r="N51" s="17">
        <v>208.32364000000001</v>
      </c>
      <c r="O51" s="17">
        <v>-8.5236400000000003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51.1</v>
      </c>
      <c r="Y51" s="17">
        <v>76.798159999999996</v>
      </c>
      <c r="Z51" s="17">
        <v>76.798159999999996</v>
      </c>
      <c r="AA51" s="17">
        <v>-25.698160000000001</v>
      </c>
      <c r="AB51" s="17">
        <v>79.099999999999994</v>
      </c>
      <c r="AC51" s="17">
        <v>82</v>
      </c>
      <c r="AD51" s="17">
        <v>84.335999999999999</v>
      </c>
      <c r="AE51" s="17">
        <v>-5.2359999999999998</v>
      </c>
      <c r="AF51" s="17"/>
      <c r="AG51" s="17"/>
      <c r="AH51" s="17"/>
      <c r="AI51" s="17">
        <v>0</v>
      </c>
      <c r="AJ51" s="17">
        <v>0</v>
      </c>
      <c r="AK51" s="17">
        <v>86.820319999999995</v>
      </c>
      <c r="AL51" s="17">
        <v>86.820319999999995</v>
      </c>
      <c r="AM51" s="17">
        <v>-86.820319999999995</v>
      </c>
      <c r="AN51" s="17">
        <v>180.6</v>
      </c>
      <c r="AO51" s="17">
        <v>189.40272999999999</v>
      </c>
      <c r="AP51" s="17">
        <v>184.46385000000001</v>
      </c>
      <c r="AQ51" s="17">
        <v>-3.8638499999999998</v>
      </c>
      <c r="AR51" s="17">
        <v>199.6</v>
      </c>
      <c r="AS51" s="17">
        <v>189.40272999999999</v>
      </c>
      <c r="AT51" s="17">
        <v>184.46385000000001</v>
      </c>
      <c r="AU51" s="17">
        <v>15.136150000000001</v>
      </c>
      <c r="AV51" s="17">
        <v>203.4</v>
      </c>
      <c r="AW51" s="17">
        <v>189.40272999999999</v>
      </c>
      <c r="AX51" s="17">
        <v>184.46385000000001</v>
      </c>
      <c r="AY51" s="17">
        <v>18.936150000000001</v>
      </c>
      <c r="AZ51" s="17">
        <v>277.39999999999998</v>
      </c>
      <c r="BA51" s="17">
        <v>284.95726999999999</v>
      </c>
      <c r="BB51" s="17">
        <v>277.52670000000001</v>
      </c>
      <c r="BC51" s="17">
        <v>-0.12670000000000001</v>
      </c>
      <c r="BD51" s="17"/>
      <c r="BE51" s="17"/>
      <c r="BF51" s="17"/>
      <c r="BG51" s="17">
        <v>0</v>
      </c>
      <c r="BH51" s="17"/>
      <c r="BI51" s="17"/>
      <c r="BJ51" s="17"/>
      <c r="BK51" s="17">
        <v>0</v>
      </c>
      <c r="BL51" s="17">
        <v>249.1</v>
      </c>
      <c r="BM51" s="17">
        <v>172.76723999999999</v>
      </c>
      <c r="BN51" s="17">
        <v>176.66570999999999</v>
      </c>
      <c r="BO51" s="17">
        <v>72.434290000000004</v>
      </c>
      <c r="BP51" s="17">
        <v>4.2</v>
      </c>
      <c r="BQ51" s="17">
        <v>3.8975900000000001</v>
      </c>
      <c r="BR51" s="17">
        <v>3.8975900000000001</v>
      </c>
      <c r="BS51" s="17">
        <v>0.30241000000000001</v>
      </c>
      <c r="BT51" s="17">
        <v>13.6</v>
      </c>
      <c r="BU51" s="17">
        <v>15.965310000000001</v>
      </c>
      <c r="BV51" s="17">
        <v>15.965310000000001</v>
      </c>
      <c r="BW51" s="17">
        <v>-2.36531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98.7</v>
      </c>
      <c r="CG51" s="17">
        <v>106.35129999999999</v>
      </c>
      <c r="CH51" s="17">
        <v>106.35129999999999</v>
      </c>
      <c r="CI51" s="17">
        <v>-7.6513</v>
      </c>
      <c r="CJ51" s="17">
        <v>7.4</v>
      </c>
      <c r="CK51" s="17">
        <v>7.2307300000000003</v>
      </c>
      <c r="CL51" s="17">
        <v>7.2307300000000003</v>
      </c>
      <c r="CM51" s="17">
        <v>0.16927</v>
      </c>
      <c r="CN51" s="17">
        <v>5.0999999999999996</v>
      </c>
      <c r="CO51" s="17">
        <v>3.88273</v>
      </c>
      <c r="CP51" s="17">
        <v>3.88273</v>
      </c>
      <c r="CQ51" s="17">
        <v>1.2172700000000001</v>
      </c>
      <c r="CR51" s="17">
        <v>22.4</v>
      </c>
      <c r="CS51" s="17">
        <v>22.280850000000001</v>
      </c>
      <c r="CT51" s="17">
        <v>22.280850000000001</v>
      </c>
      <c r="CU51" s="17">
        <v>0.11915000000000001</v>
      </c>
      <c r="CV51" s="17">
        <v>90.5</v>
      </c>
      <c r="CW51" s="17">
        <v>64.918469999999999</v>
      </c>
      <c r="CX51" s="17">
        <v>66.539720000000003</v>
      </c>
      <c r="CY51" s="17">
        <v>23.960280000000001</v>
      </c>
      <c r="CZ51" s="17">
        <v>163.80000000000001</v>
      </c>
      <c r="DA51" s="17"/>
      <c r="DB51" s="17">
        <v>31.409980000000001</v>
      </c>
      <c r="DC51" s="17">
        <v>132.39001999999999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>
        <v>7.8466800000000001</v>
      </c>
      <c r="DO51" s="17">
        <v>-7.8466800000000001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149.30000000000001</v>
      </c>
      <c r="DU51" s="17">
        <v>205.65810999999999</v>
      </c>
      <c r="DV51" s="17">
        <v>202.36147</v>
      </c>
      <c r="DW51" s="17">
        <v>-53.06147</v>
      </c>
      <c r="DX51" s="17">
        <v>26</v>
      </c>
      <c r="DY51" s="17">
        <v>34.046970000000002</v>
      </c>
      <c r="DZ51" s="17">
        <v>33.053100000000001</v>
      </c>
      <c r="EA51" s="17">
        <v>-7.0530999999999997</v>
      </c>
      <c r="EB51" s="17">
        <v>65.2</v>
      </c>
      <c r="EC51" s="17">
        <v>66.666669999999996</v>
      </c>
      <c r="ED51" s="17">
        <v>43.671379999999999</v>
      </c>
      <c r="EE51" s="17">
        <v>21.52862</v>
      </c>
      <c r="EF51" s="17">
        <v>17.5</v>
      </c>
      <c r="EG51" s="17">
        <v>24.03586</v>
      </c>
      <c r="EH51" s="17">
        <v>22.060600000000001</v>
      </c>
      <c r="EI51" s="17">
        <v>-4.5606</v>
      </c>
      <c r="EJ51" s="17">
        <v>17.5</v>
      </c>
      <c r="EK51" s="17">
        <v>19.099519999999998</v>
      </c>
      <c r="EL51" s="17">
        <v>19.099519999999998</v>
      </c>
      <c r="EM51" s="17">
        <v>-1.5995200000000001</v>
      </c>
      <c r="EN51" s="17">
        <v>12.289099999999999</v>
      </c>
      <c r="EO51" s="17">
        <v>12.367150000000001</v>
      </c>
      <c r="EP51" s="17">
        <v>12.367150000000001</v>
      </c>
      <c r="EQ51" s="17">
        <v>-7.8049999999999994E-2</v>
      </c>
      <c r="ER51" s="17">
        <v>54.8</v>
      </c>
      <c r="ES51" s="17">
        <v>57.833599999999997</v>
      </c>
      <c r="ET51" s="17">
        <v>57.833599999999997</v>
      </c>
      <c r="EU51" s="17">
        <v>-3.0335999999999999</v>
      </c>
      <c r="EV51" s="17">
        <v>183</v>
      </c>
      <c r="EW51" s="17">
        <v>184.74316999999999</v>
      </c>
      <c r="EX51" s="17">
        <v>184.74316999999999</v>
      </c>
      <c r="EY51" s="17">
        <v>-1.7431700000000001</v>
      </c>
      <c r="EZ51" s="17">
        <v>182.5</v>
      </c>
      <c r="FA51" s="17">
        <v>184.74316999999999</v>
      </c>
      <c r="FB51" s="17">
        <v>184.74316999999999</v>
      </c>
      <c r="FC51" s="17">
        <v>-2.2431700000000001</v>
      </c>
      <c r="FD51" s="17">
        <v>186.7</v>
      </c>
      <c r="FE51" s="17">
        <v>185.29795999999999</v>
      </c>
      <c r="FF51" s="17">
        <v>185.29795999999999</v>
      </c>
      <c r="FG51" s="17">
        <v>1.40204</v>
      </c>
      <c r="FH51" s="17">
        <v>102.1</v>
      </c>
      <c r="FI51" s="17">
        <v>102.46942</v>
      </c>
      <c r="FJ51" s="17">
        <v>63.154029999999999</v>
      </c>
      <c r="FK51" s="17">
        <v>38.945970000000003</v>
      </c>
      <c r="FL51" s="17">
        <v>0</v>
      </c>
      <c r="FM51" s="17"/>
      <c r="FN51" s="17">
        <v>4.1450800000000001</v>
      </c>
      <c r="FO51" s="17">
        <v>-4.1450800000000001</v>
      </c>
      <c r="FP51" s="17">
        <v>18.899999999999999</v>
      </c>
      <c r="FQ51" s="17">
        <v>21.267569999999999</v>
      </c>
      <c r="FR51" s="17">
        <v>21.26576</v>
      </c>
      <c r="FS51" s="17">
        <v>-2.3657599999999999</v>
      </c>
      <c r="FT51" s="17">
        <v>15.8</v>
      </c>
      <c r="FU51" s="17">
        <v>16.085460000000001</v>
      </c>
      <c r="FV51" s="17">
        <v>16.085460000000001</v>
      </c>
      <c r="FW51" s="17">
        <v>-0.28545999999999999</v>
      </c>
      <c r="FX51" s="17">
        <v>54.7</v>
      </c>
      <c r="FY51" s="17">
        <v>78.756479999999996</v>
      </c>
      <c r="FZ51" s="17">
        <v>67.289060000000006</v>
      </c>
      <c r="GA51" s="17">
        <v>-12.58906</v>
      </c>
      <c r="GB51" s="17"/>
      <c r="GC51" s="17"/>
      <c r="GD51" s="17"/>
      <c r="GE51" s="17">
        <v>0</v>
      </c>
      <c r="GF51" s="17"/>
      <c r="GG51" s="17"/>
      <c r="GH51" s="17"/>
      <c r="GI51" s="17">
        <v>0</v>
      </c>
      <c r="GJ51" s="17">
        <v>6.7</v>
      </c>
      <c r="GK51" s="17">
        <v>6.8787000000000003</v>
      </c>
      <c r="GL51" s="17">
        <v>6.8787000000000003</v>
      </c>
      <c r="GM51" s="17">
        <v>-0.1787</v>
      </c>
      <c r="GN51" s="17">
        <v>125.6</v>
      </c>
      <c r="GO51" s="17">
        <v>141.61836</v>
      </c>
      <c r="GP51" s="17">
        <v>141.61836</v>
      </c>
      <c r="GQ51" s="17">
        <v>-16.018360000000001</v>
      </c>
      <c r="GR51" s="17"/>
      <c r="GS51" s="17"/>
      <c r="GT51" s="17"/>
      <c r="GU51" s="17">
        <v>0</v>
      </c>
      <c r="GV51" s="17"/>
      <c r="GW51" s="17"/>
      <c r="GX51" s="17"/>
      <c r="GY51" s="17">
        <v>0</v>
      </c>
      <c r="GZ51" s="17">
        <v>0</v>
      </c>
      <c r="HA51" s="17">
        <v>21.13964</v>
      </c>
      <c r="HB51" s="17">
        <v>23.081299999999999</v>
      </c>
      <c r="HC51" s="17">
        <v>-23.081299999999999</v>
      </c>
      <c r="HD51" s="17"/>
      <c r="HE51" s="17"/>
      <c r="HF51" s="17"/>
      <c r="HG51" s="17">
        <v>0</v>
      </c>
      <c r="HH51" s="17">
        <v>80.7</v>
      </c>
      <c r="HI51" s="17">
        <v>82.470579999999998</v>
      </c>
      <c r="HJ51" s="17">
        <v>75.753820000000005</v>
      </c>
      <c r="HK51" s="17">
        <v>4.94618</v>
      </c>
      <c r="HL51" s="17">
        <v>25</v>
      </c>
      <c r="HM51" s="17"/>
      <c r="HN51" s="17"/>
      <c r="HO51" s="17">
        <v>25</v>
      </c>
      <c r="HP51" s="17"/>
      <c r="HQ51" s="17"/>
      <c r="HR51" s="17"/>
      <c r="HS51" s="17">
        <v>0</v>
      </c>
      <c r="HT51" s="17">
        <v>45</v>
      </c>
      <c r="HU51" s="17">
        <v>45.291899999999998</v>
      </c>
      <c r="HV51" s="17">
        <v>45.291899999999998</v>
      </c>
      <c r="HW51" s="17">
        <v>-0.29189999999999999</v>
      </c>
      <c r="HX51" s="17"/>
      <c r="HY51" s="17"/>
      <c r="HZ51" s="17"/>
      <c r="IA51" s="17">
        <v>0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>
        <v>92.7</v>
      </c>
      <c r="IK51" s="17">
        <v>80.902500000000003</v>
      </c>
      <c r="IL51" s="17">
        <v>59.996519999999997</v>
      </c>
      <c r="IM51" s="17">
        <v>32.703479999999999</v>
      </c>
      <c r="IN51" s="17">
        <v>169.2</v>
      </c>
      <c r="IO51" s="17">
        <v>177.33394999999999</v>
      </c>
      <c r="IP51" s="17">
        <v>179.90312</v>
      </c>
      <c r="IQ51" s="17">
        <v>-10.70312</v>
      </c>
      <c r="IR51" s="17">
        <v>167.4</v>
      </c>
      <c r="IS51" s="17">
        <v>177.33394999999999</v>
      </c>
      <c r="IT51" s="17">
        <v>179.90312</v>
      </c>
      <c r="IU51" s="17">
        <v>-12.503119999999999</v>
      </c>
      <c r="IV51" s="17">
        <v>199.1</v>
      </c>
      <c r="IW51" s="17">
        <v>177.33394999999999</v>
      </c>
      <c r="IX51" s="17">
        <v>179.90312</v>
      </c>
      <c r="IY51" s="17">
        <v>19.19688</v>
      </c>
      <c r="IZ51" s="17">
        <v>255.1</v>
      </c>
      <c r="JA51" s="17">
        <v>266.79971999999998</v>
      </c>
      <c r="JB51" s="17">
        <v>270.66505000000001</v>
      </c>
      <c r="JC51" s="17">
        <v>-15.565049999999999</v>
      </c>
      <c r="JD51" s="17">
        <v>69</v>
      </c>
      <c r="JE51" s="17">
        <v>71.102429999999998</v>
      </c>
      <c r="JF51" s="17">
        <v>71.102429999999998</v>
      </c>
      <c r="JG51" s="17">
        <v>-2.10243</v>
      </c>
      <c r="JH51" s="17">
        <v>33.9</v>
      </c>
      <c r="JI51" s="17">
        <v>35.657980000000002</v>
      </c>
      <c r="JJ51" s="17">
        <v>35.657980000000002</v>
      </c>
      <c r="JK51" s="17">
        <v>-1.7579800000000001</v>
      </c>
      <c r="JL51" s="17">
        <v>0</v>
      </c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>
        <v>26</v>
      </c>
      <c r="JY51" s="17"/>
      <c r="JZ51" s="17"/>
      <c r="KA51" s="17">
        <v>26</v>
      </c>
      <c r="KB51" s="17"/>
      <c r="KC51" s="17"/>
      <c r="KD51" s="17"/>
      <c r="KE51" s="17">
        <v>0</v>
      </c>
      <c r="KF51" s="17"/>
      <c r="KG51" s="17"/>
      <c r="KH51" s="17"/>
      <c r="KI51" s="17">
        <v>0</v>
      </c>
      <c r="KJ51" s="17">
        <v>4.3</v>
      </c>
      <c r="KK51" s="17"/>
      <c r="KL51" s="17"/>
      <c r="KM51" s="17">
        <v>4.3</v>
      </c>
      <c r="KN51" s="17">
        <v>0.9</v>
      </c>
      <c r="KO51" s="17">
        <v>1.9729000000000001</v>
      </c>
      <c r="KP51" s="17">
        <v>1.9729000000000001</v>
      </c>
      <c r="KQ51" s="17">
        <v>-1.0729</v>
      </c>
      <c r="KR51" s="17">
        <v>209.9</v>
      </c>
      <c r="KS51" s="17">
        <v>230.06103999999999</v>
      </c>
      <c r="KT51" s="17">
        <v>177.57655</v>
      </c>
      <c r="KU51" s="17">
        <v>32.323450000000001</v>
      </c>
      <c r="KV51" s="17">
        <v>84</v>
      </c>
      <c r="KW51" s="17">
        <v>103.78001999999999</v>
      </c>
      <c r="KX51" s="17">
        <v>94.9542</v>
      </c>
      <c r="KY51" s="17">
        <v>-10.9542</v>
      </c>
      <c r="KZ51" s="17">
        <v>63.7</v>
      </c>
      <c r="LA51" s="17">
        <v>66.809659999999994</v>
      </c>
      <c r="LB51" s="17">
        <v>66.809659999999994</v>
      </c>
      <c r="LC51" s="17">
        <v>-3.1096599999999999</v>
      </c>
      <c r="LD51" s="17">
        <v>66.900000000000006</v>
      </c>
      <c r="LE51" s="17">
        <v>74.952439999999996</v>
      </c>
      <c r="LF51" s="17">
        <v>73.364940000000004</v>
      </c>
      <c r="LG51" s="17">
        <v>-6.4649400000000004</v>
      </c>
      <c r="LH51" s="17">
        <v>30.6</v>
      </c>
      <c r="LI51" s="17">
        <v>29.806760000000001</v>
      </c>
      <c r="LJ51" s="17">
        <v>29.806760000000001</v>
      </c>
      <c r="LK51" s="17">
        <v>0.79323999999999995</v>
      </c>
      <c r="LL51" s="17">
        <v>117.4</v>
      </c>
      <c r="LM51" s="17">
        <v>114.15203</v>
      </c>
      <c r="LN51" s="17">
        <v>114.15203</v>
      </c>
      <c r="LO51" s="17">
        <v>3.24797</v>
      </c>
      <c r="LP51" s="17">
        <v>48.6</v>
      </c>
      <c r="LQ51" s="17">
        <v>50.645899999999997</v>
      </c>
      <c r="LR51" s="17">
        <v>50.645899999999997</v>
      </c>
      <c r="LS51" s="17">
        <v>-2.0459000000000001</v>
      </c>
      <c r="LT51" s="17">
        <v>49.4</v>
      </c>
      <c r="LU51" s="17">
        <v>49.666240000000002</v>
      </c>
      <c r="LV51" s="17">
        <v>49.666240000000002</v>
      </c>
      <c r="LW51" s="17">
        <v>-0.26623999999999998</v>
      </c>
      <c r="LX51" s="17">
        <v>141.19999999999999</v>
      </c>
      <c r="LY51" s="17">
        <v>152.98527000000001</v>
      </c>
      <c r="LZ51" s="17">
        <v>152.98527000000001</v>
      </c>
      <c r="MA51" s="17">
        <v>-11.785270000000001</v>
      </c>
      <c r="MB51" s="17">
        <v>143.5</v>
      </c>
      <c r="MC51" s="17">
        <v>152.98527000000001</v>
      </c>
      <c r="MD51" s="17">
        <v>152.98527000000001</v>
      </c>
      <c r="ME51" s="17">
        <v>-9.4852699999999999</v>
      </c>
      <c r="MF51" s="17">
        <v>168.2</v>
      </c>
      <c r="MG51" s="17">
        <v>153.44469000000001</v>
      </c>
      <c r="MH51" s="17">
        <v>153.44469000000001</v>
      </c>
      <c r="MI51" s="17">
        <v>14.75531</v>
      </c>
      <c r="MJ51" s="17">
        <v>183.9</v>
      </c>
      <c r="MK51" s="17">
        <v>176.36183</v>
      </c>
      <c r="ML51" s="17">
        <v>176.36183</v>
      </c>
      <c r="MM51" s="17">
        <v>7.53817</v>
      </c>
      <c r="MN51" s="17">
        <v>173.8</v>
      </c>
      <c r="MO51" s="17">
        <v>174.44781</v>
      </c>
      <c r="MP51" s="17">
        <v>174.44781</v>
      </c>
      <c r="MQ51" s="17">
        <v>-0.64781</v>
      </c>
      <c r="MR51" s="17">
        <v>0</v>
      </c>
      <c r="MS51" s="17"/>
      <c r="MT51" s="17">
        <v>174.41981999999999</v>
      </c>
      <c r="MU51" s="17">
        <v>-174.41981999999999</v>
      </c>
      <c r="MV51" s="17">
        <v>174.6</v>
      </c>
      <c r="MW51" s="17">
        <v>175.20151000000001</v>
      </c>
      <c r="MX51" s="17">
        <v>175.20151000000001</v>
      </c>
      <c r="MY51" s="17">
        <v>-0.60150999999999999</v>
      </c>
      <c r="MZ51" s="17">
        <v>0</v>
      </c>
      <c r="NA51" s="17"/>
      <c r="NB51" s="17"/>
      <c r="NC51" s="17">
        <v>0</v>
      </c>
      <c r="ND51" s="17">
        <v>209</v>
      </c>
      <c r="NE51" s="17">
        <v>205.29381000000001</v>
      </c>
      <c r="NF51" s="17">
        <v>205.29381000000001</v>
      </c>
      <c r="NG51" s="17">
        <v>3.7061899999999999</v>
      </c>
      <c r="NH51" s="17">
        <v>100.9</v>
      </c>
      <c r="NI51" s="17">
        <v>102.95515</v>
      </c>
      <c r="NJ51" s="17">
        <v>102.95515</v>
      </c>
      <c r="NK51" s="17">
        <v>-2.0551499999999998</v>
      </c>
      <c r="NL51" s="17">
        <v>8.1</v>
      </c>
      <c r="NM51" s="17">
        <v>9.09</v>
      </c>
      <c r="NN51" s="17">
        <v>4.8925099999999997</v>
      </c>
      <c r="NO51" s="17">
        <v>3.20749</v>
      </c>
      <c r="NP51" s="17">
        <v>7.9</v>
      </c>
      <c r="NQ51" s="17">
        <v>8.1664200000000005</v>
      </c>
      <c r="NR51" s="17">
        <v>5.1326999999999998</v>
      </c>
      <c r="NS51" s="17">
        <v>2.7673000000000001</v>
      </c>
      <c r="NT51" s="17">
        <v>52</v>
      </c>
      <c r="NU51" s="17">
        <v>61.501600000000003</v>
      </c>
      <c r="NV51" s="17">
        <v>61.501600000000003</v>
      </c>
      <c r="NW51" s="17">
        <v>-9.5015999999999998</v>
      </c>
      <c r="NX51" s="17">
        <v>0</v>
      </c>
      <c r="NY51" s="17"/>
      <c r="NZ51" s="17"/>
      <c r="OA51" s="17">
        <v>0</v>
      </c>
      <c r="OB51" s="17">
        <v>10</v>
      </c>
      <c r="OC51" s="17">
        <v>11.630800000000001</v>
      </c>
      <c r="OD51" s="17">
        <v>11.630800000000001</v>
      </c>
      <c r="OE51" s="17">
        <v>-1.6308</v>
      </c>
      <c r="OF51" s="17">
        <v>0</v>
      </c>
      <c r="OG51" s="17"/>
      <c r="OH51" s="17"/>
      <c r="OI51" s="17">
        <v>0</v>
      </c>
      <c r="OJ51" s="17">
        <v>10.199999999999999</v>
      </c>
      <c r="OK51" s="17">
        <v>10.16882</v>
      </c>
      <c r="OL51" s="17">
        <v>20.33764</v>
      </c>
      <c r="OM51" s="17">
        <v>-10.137639999999999</v>
      </c>
      <c r="ON51" s="17"/>
      <c r="OO51" s="17">
        <v>9</v>
      </c>
      <c r="OP51" s="17">
        <v>9</v>
      </c>
      <c r="OQ51" s="17">
        <v>-9</v>
      </c>
      <c r="OR51" s="17">
        <v>3.3</v>
      </c>
      <c r="OS51" s="17">
        <v>5.67</v>
      </c>
      <c r="OT51" s="17">
        <v>5.67</v>
      </c>
      <c r="OU51" s="17">
        <v>-2.37</v>
      </c>
      <c r="OV51" s="17">
        <v>0</v>
      </c>
      <c r="OW51" s="17"/>
      <c r="OX51" s="17"/>
      <c r="OY51" s="17">
        <v>0</v>
      </c>
      <c r="OZ51" s="17">
        <v>0</v>
      </c>
      <c r="PA51" s="17"/>
      <c r="PB51" s="17"/>
      <c r="PC51" s="17">
        <v>0</v>
      </c>
      <c r="PD51" s="17">
        <v>0.5</v>
      </c>
      <c r="PE51" s="17">
        <v>0.54</v>
      </c>
      <c r="PF51" s="17">
        <v>0.54</v>
      </c>
      <c r="PG51" s="17">
        <v>-0.04</v>
      </c>
      <c r="PH51" s="17">
        <v>1</v>
      </c>
      <c r="PI51" s="17">
        <v>1.4</v>
      </c>
      <c r="PJ51" s="17">
        <v>1.4</v>
      </c>
      <c r="PK51" s="17">
        <v>-0.4</v>
      </c>
      <c r="PL51" s="17">
        <v>2.6</v>
      </c>
      <c r="PM51" s="17">
        <v>2.5</v>
      </c>
      <c r="PN51" s="17">
        <v>2.5</v>
      </c>
      <c r="PO51" s="17">
        <v>0.1</v>
      </c>
      <c r="PP51" s="17">
        <v>11.7</v>
      </c>
      <c r="PQ51" s="17">
        <v>15.10463</v>
      </c>
      <c r="PR51" s="17">
        <v>5.0567399999999996</v>
      </c>
      <c r="PS51" s="17">
        <v>6.6432599999999997</v>
      </c>
      <c r="PT51" s="17">
        <v>3.6</v>
      </c>
      <c r="PU51" s="17">
        <v>3.12</v>
      </c>
      <c r="PV51" s="17">
        <v>3.12</v>
      </c>
      <c r="PW51" s="17">
        <v>0.48</v>
      </c>
      <c r="PX51" s="17"/>
      <c r="PY51" s="17"/>
      <c r="PZ51" s="17"/>
      <c r="QA51" s="17">
        <v>0</v>
      </c>
      <c r="QB51" s="17">
        <v>3.5</v>
      </c>
      <c r="QC51" s="17">
        <v>3.5</v>
      </c>
      <c r="QD51" s="17">
        <v>3.5</v>
      </c>
      <c r="QE51" s="17">
        <v>0</v>
      </c>
      <c r="QF51" s="17">
        <v>15.7</v>
      </c>
      <c r="QG51" s="17">
        <v>14.975849999999999</v>
      </c>
      <c r="QH51" s="17">
        <v>14.975849999999999</v>
      </c>
      <c r="QI51" s="17">
        <v>0.72414999999999996</v>
      </c>
      <c r="QJ51" s="17">
        <v>0</v>
      </c>
      <c r="QK51" s="17"/>
      <c r="QL51" s="17"/>
      <c r="QM51" s="17">
        <v>0</v>
      </c>
      <c r="QN51" s="17">
        <v>0</v>
      </c>
      <c r="QO51" s="17"/>
      <c r="QP51" s="17"/>
      <c r="QQ51" s="17">
        <v>0</v>
      </c>
      <c r="QR51" s="17">
        <v>12.8</v>
      </c>
      <c r="QS51" s="17">
        <v>13.2873</v>
      </c>
      <c r="QT51" s="17">
        <v>13.2873</v>
      </c>
      <c r="QU51" s="17">
        <v>-0.48730000000000001</v>
      </c>
      <c r="QV51" s="17">
        <v>32</v>
      </c>
      <c r="QW51" s="17">
        <v>43.09</v>
      </c>
      <c r="QX51" s="17">
        <v>43.092599999999997</v>
      </c>
      <c r="QY51" s="17">
        <v>-11.092599999999999</v>
      </c>
      <c r="QZ51" s="17">
        <v>0</v>
      </c>
      <c r="RA51" s="17"/>
      <c r="RB51" s="17"/>
      <c r="RC51" s="17">
        <v>0</v>
      </c>
      <c r="RD51" s="17">
        <v>2</v>
      </c>
      <c r="RE51" s="17">
        <v>2.2000000000000002</v>
      </c>
      <c r="RF51" s="17">
        <v>2.2000000000000002</v>
      </c>
      <c r="RG51" s="17">
        <v>-0.2</v>
      </c>
      <c r="RH51" s="17">
        <v>20</v>
      </c>
      <c r="RI51" s="17">
        <v>19.67727</v>
      </c>
      <c r="RJ51" s="17">
        <v>19.67727</v>
      </c>
      <c r="RK51" s="17">
        <v>0.32273000000000002</v>
      </c>
      <c r="RL51" s="17">
        <v>1.6</v>
      </c>
      <c r="RM51" s="17">
        <v>1.52</v>
      </c>
      <c r="RN51" s="17">
        <v>1.52</v>
      </c>
      <c r="RO51" s="17">
        <v>0.08</v>
      </c>
      <c r="RP51" s="17"/>
      <c r="RQ51" s="17"/>
      <c r="RR51" s="17"/>
      <c r="RS51" s="17">
        <v>0</v>
      </c>
      <c r="RT51" s="17">
        <v>4.5</v>
      </c>
      <c r="RU51" s="17">
        <v>5</v>
      </c>
      <c r="RV51" s="17">
        <v>5</v>
      </c>
      <c r="RW51" s="17">
        <v>-0.5</v>
      </c>
      <c r="RX51" s="17">
        <v>0</v>
      </c>
      <c r="RY51" s="17"/>
      <c r="RZ51" s="17"/>
      <c r="SA51" s="17">
        <v>0</v>
      </c>
      <c r="SB51" s="17">
        <v>0</v>
      </c>
      <c r="SC51" s="17"/>
      <c r="SD51" s="17"/>
      <c r="SE51" s="17">
        <v>0</v>
      </c>
      <c r="SF51" s="17">
        <v>4.5999999999999996</v>
      </c>
      <c r="SG51" s="17">
        <v>4.9000000000000004</v>
      </c>
      <c r="SH51" s="17">
        <v>4.9000000000000004</v>
      </c>
      <c r="SI51" s="17">
        <v>-0.3</v>
      </c>
      <c r="SJ51" s="17">
        <v>3.2</v>
      </c>
      <c r="SK51" s="17">
        <v>3.1</v>
      </c>
      <c r="SL51" s="17">
        <v>3.1</v>
      </c>
      <c r="SM51" s="17">
        <v>0.1</v>
      </c>
      <c r="SN51" s="17">
        <v>2.7</v>
      </c>
      <c r="SO51" s="17">
        <v>2.5</v>
      </c>
      <c r="SP51" s="17">
        <v>2.5</v>
      </c>
      <c r="SQ51" s="17">
        <v>0.2</v>
      </c>
      <c r="SR51" s="17">
        <v>4.4000000000000004</v>
      </c>
      <c r="SS51" s="17">
        <v>4.5</v>
      </c>
      <c r="ST51" s="17">
        <v>4.5</v>
      </c>
      <c r="SU51" s="17">
        <v>-0.1</v>
      </c>
      <c r="SV51" s="17">
        <v>11.1</v>
      </c>
      <c r="SW51" s="17">
        <v>10.24</v>
      </c>
      <c r="SX51" s="17">
        <v>11</v>
      </c>
      <c r="SY51" s="17">
        <v>0.1</v>
      </c>
      <c r="SZ51" s="17">
        <v>14.7</v>
      </c>
      <c r="TA51" s="17">
        <v>19.88</v>
      </c>
      <c r="TB51" s="17">
        <v>15</v>
      </c>
      <c r="TC51" s="17">
        <v>-0.3</v>
      </c>
      <c r="TD51" s="17">
        <v>0</v>
      </c>
      <c r="TE51" s="17"/>
      <c r="TF51" s="17"/>
      <c r="TG51" s="17">
        <v>0</v>
      </c>
      <c r="TH51" s="17">
        <v>44.2</v>
      </c>
      <c r="TI51" s="17">
        <v>43.5</v>
      </c>
      <c r="TJ51" s="17">
        <v>63.528700000000001</v>
      </c>
      <c r="TK51" s="17">
        <v>-19.328700000000001</v>
      </c>
      <c r="TL51" s="17">
        <v>65.8</v>
      </c>
      <c r="TM51" s="17">
        <v>43.8</v>
      </c>
      <c r="TN51" s="17">
        <v>63.747500000000002</v>
      </c>
      <c r="TO51" s="17">
        <v>2.0525000000000002</v>
      </c>
      <c r="TP51" s="17">
        <v>5.6</v>
      </c>
      <c r="TQ51" s="17">
        <v>12.3889</v>
      </c>
      <c r="TR51" s="17">
        <v>12.3889</v>
      </c>
      <c r="TS51" s="17">
        <v>-6.7888999999999999</v>
      </c>
      <c r="TT51" s="17">
        <v>3.4</v>
      </c>
      <c r="TU51" s="17">
        <v>5.4739000000000004</v>
      </c>
      <c r="TV51" s="17">
        <v>5.4739000000000004</v>
      </c>
      <c r="TW51" s="17">
        <v>-2.0739000000000001</v>
      </c>
      <c r="TX51" s="17">
        <v>0</v>
      </c>
      <c r="TY51" s="17"/>
      <c r="TZ51" s="17"/>
      <c r="UA51" s="17">
        <v>0</v>
      </c>
      <c r="UB51" s="17">
        <v>3.8</v>
      </c>
      <c r="UC51" s="17">
        <v>6</v>
      </c>
      <c r="UD51" s="17">
        <v>6</v>
      </c>
      <c r="UE51" s="17">
        <v>-2.2000000000000002</v>
      </c>
      <c r="UF51" s="17">
        <v>2</v>
      </c>
      <c r="UG51" s="17">
        <v>2.5</v>
      </c>
      <c r="UH51" s="17">
        <v>2.5</v>
      </c>
      <c r="UI51" s="17">
        <v>-0.5</v>
      </c>
      <c r="UJ51" s="17">
        <v>8.6</v>
      </c>
      <c r="UK51" s="17">
        <v>8.6</v>
      </c>
      <c r="UL51" s="17">
        <v>8.6</v>
      </c>
      <c r="UM51" s="17">
        <v>0</v>
      </c>
      <c r="UN51" s="17">
        <v>3</v>
      </c>
      <c r="UO51" s="17">
        <v>3.5</v>
      </c>
      <c r="UP51" s="17">
        <v>3.5</v>
      </c>
      <c r="UQ51" s="17">
        <v>-0.5</v>
      </c>
      <c r="UR51" s="17">
        <v>3.4</v>
      </c>
      <c r="US51" s="17">
        <v>3.5</v>
      </c>
      <c r="UT51" s="17">
        <v>3.5</v>
      </c>
      <c r="UU51" s="17">
        <v>-0.1</v>
      </c>
      <c r="UV51" s="17">
        <v>3.6</v>
      </c>
      <c r="UW51" s="17">
        <v>4</v>
      </c>
      <c r="UX51" s="17">
        <v>4</v>
      </c>
      <c r="UY51" s="17">
        <v>-0.4</v>
      </c>
      <c r="UZ51" s="17">
        <v>6.9</v>
      </c>
      <c r="VA51" s="17">
        <v>12.5747</v>
      </c>
      <c r="VB51" s="17">
        <v>12.5747</v>
      </c>
      <c r="VC51" s="17">
        <v>-5.6746999999999996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75</v>
      </c>
      <c r="VU51" s="17">
        <v>92</v>
      </c>
      <c r="VV51" s="17">
        <v>69</v>
      </c>
      <c r="VW51" s="17">
        <v>6</v>
      </c>
      <c r="VX51" s="17">
        <v>87</v>
      </c>
      <c r="VY51" s="17">
        <v>99</v>
      </c>
      <c r="VZ51" s="17">
        <v>73</v>
      </c>
      <c r="WA51" s="17">
        <v>14</v>
      </c>
      <c r="WB51" s="17">
        <v>0</v>
      </c>
      <c r="WC51" s="17"/>
      <c r="WD51" s="17"/>
      <c r="WE51" s="17">
        <v>0</v>
      </c>
      <c r="WF51" s="17">
        <v>3.9</v>
      </c>
      <c r="WG51" s="17">
        <v>4.2</v>
      </c>
      <c r="WH51" s="17">
        <v>4.2</v>
      </c>
      <c r="WI51" s="17">
        <v>-0.3</v>
      </c>
      <c r="WJ51" s="17">
        <v>2.2999999999999998</v>
      </c>
      <c r="WK51" s="17">
        <v>2.2999999999999998</v>
      </c>
      <c r="WL51" s="17">
        <v>2.2999999999999998</v>
      </c>
      <c r="WM51" s="17">
        <v>0</v>
      </c>
      <c r="WN51" s="17">
        <v>2.2000000000000002</v>
      </c>
      <c r="WO51" s="17">
        <v>2.2999999999999998</v>
      </c>
      <c r="WP51" s="17">
        <v>2.2999999999999998</v>
      </c>
      <c r="WQ51" s="17">
        <v>-0.1</v>
      </c>
      <c r="WR51" s="17">
        <v>1.3</v>
      </c>
      <c r="WS51" s="17">
        <v>1.3</v>
      </c>
      <c r="WT51" s="17">
        <v>1.3</v>
      </c>
      <c r="WU51" s="17">
        <v>0</v>
      </c>
      <c r="WV51" s="17">
        <v>0</v>
      </c>
      <c r="WW51" s="17"/>
      <c r="WX51" s="17"/>
      <c r="WY51" s="17">
        <v>0</v>
      </c>
      <c r="WZ51" s="17">
        <v>4.5</v>
      </c>
      <c r="XA51" s="17">
        <v>5.2</v>
      </c>
      <c r="XB51" s="17">
        <v>5.2</v>
      </c>
      <c r="XC51" s="17">
        <v>-0.7</v>
      </c>
      <c r="XD51" s="17">
        <v>20.2</v>
      </c>
      <c r="XE51" s="17">
        <v>20</v>
      </c>
      <c r="XF51" s="17">
        <v>16.42512</v>
      </c>
      <c r="XG51" s="17">
        <v>3.77488</v>
      </c>
      <c r="XH51" s="17">
        <v>10</v>
      </c>
      <c r="XI51" s="17">
        <v>10</v>
      </c>
      <c r="XJ51" s="17">
        <v>12.56039</v>
      </c>
      <c r="XK51" s="17">
        <v>-2.5603899999999999</v>
      </c>
      <c r="XL51" s="17">
        <v>10.3</v>
      </c>
      <c r="XM51" s="17">
        <v>10.8</v>
      </c>
      <c r="XN51" s="17">
        <v>10.8</v>
      </c>
      <c r="XO51" s="17">
        <v>-0.5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16.399999999999999</v>
      </c>
      <c r="XY51" s="17">
        <v>17</v>
      </c>
      <c r="XZ51" s="17">
        <v>14</v>
      </c>
      <c r="YA51" s="17">
        <v>2.4</v>
      </c>
      <c r="YB51" s="17">
        <v>12</v>
      </c>
      <c r="YC51" s="17">
        <v>13</v>
      </c>
      <c r="YD51" s="17">
        <v>13</v>
      </c>
      <c r="YE51" s="17">
        <v>-1</v>
      </c>
      <c r="YF51" s="17">
        <v>6.4</v>
      </c>
      <c r="YG51" s="17">
        <v>6.3</v>
      </c>
      <c r="YH51" s="17">
        <v>6.3</v>
      </c>
      <c r="YI51" s="17">
        <v>0.1</v>
      </c>
      <c r="YJ51" s="17">
        <v>11.1</v>
      </c>
      <c r="YK51" s="17">
        <v>11</v>
      </c>
      <c r="YL51" s="17">
        <v>11</v>
      </c>
      <c r="YM51" s="17">
        <v>0.1</v>
      </c>
      <c r="YN51" s="17">
        <v>15.1</v>
      </c>
      <c r="YO51" s="17">
        <v>12.56</v>
      </c>
      <c r="YP51" s="17">
        <v>12.56</v>
      </c>
      <c r="YQ51" s="17">
        <v>2.54</v>
      </c>
    </row>
    <row r="52" spans="1:667" ht="24" customHeight="1" x14ac:dyDescent="0.3">
      <c r="A52" s="1"/>
      <c r="B52" s="16" t="s">
        <v>44</v>
      </c>
      <c r="C52" s="16" t="s">
        <v>793</v>
      </c>
      <c r="D52" s="17">
        <v>94.8</v>
      </c>
      <c r="E52" s="17">
        <v>98.619259999999997</v>
      </c>
      <c r="F52" s="17">
        <v>101.06425</v>
      </c>
      <c r="G52" s="17">
        <v>-6.2642499999999997</v>
      </c>
      <c r="H52" s="17">
        <v>597.29999999999995</v>
      </c>
      <c r="I52" s="17">
        <v>551.60927000000004</v>
      </c>
      <c r="J52" s="17">
        <v>643.47825999999998</v>
      </c>
      <c r="K52" s="17">
        <v>-46.178260000000002</v>
      </c>
      <c r="L52" s="17">
        <v>200.1</v>
      </c>
      <c r="M52" s="17">
        <v>178.5814</v>
      </c>
      <c r="N52" s="17">
        <v>208.32364000000001</v>
      </c>
      <c r="O52" s="17">
        <v>-8.2236399999999996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51.1</v>
      </c>
      <c r="Y52" s="17">
        <v>76.798159999999996</v>
      </c>
      <c r="Z52" s="17">
        <v>32.717440000000003</v>
      </c>
      <c r="AA52" s="17">
        <v>18.382560000000002</v>
      </c>
      <c r="AB52" s="17">
        <v>78.900000000000006</v>
      </c>
      <c r="AC52" s="17">
        <v>82</v>
      </c>
      <c r="AD52" s="17">
        <v>84.335999999999999</v>
      </c>
      <c r="AE52" s="17">
        <v>-5.4359999999999999</v>
      </c>
      <c r="AF52" s="17"/>
      <c r="AG52" s="17"/>
      <c r="AH52" s="17"/>
      <c r="AI52" s="17">
        <v>0</v>
      </c>
      <c r="AJ52" s="17">
        <v>0</v>
      </c>
      <c r="AK52" s="17">
        <v>86.820319999999995</v>
      </c>
      <c r="AL52" s="17">
        <v>74.772890000000004</v>
      </c>
      <c r="AM52" s="17">
        <v>-74.772890000000004</v>
      </c>
      <c r="AN52" s="17">
        <v>180.4</v>
      </c>
      <c r="AO52" s="17">
        <v>189.40272999999999</v>
      </c>
      <c r="AP52" s="17">
        <v>184.46385000000001</v>
      </c>
      <c r="AQ52" s="17">
        <v>-4.0638500000000004</v>
      </c>
      <c r="AR52" s="17">
        <v>199.4</v>
      </c>
      <c r="AS52" s="17">
        <v>189.40272999999999</v>
      </c>
      <c r="AT52" s="17">
        <v>184.46385000000001</v>
      </c>
      <c r="AU52" s="17">
        <v>14.93615</v>
      </c>
      <c r="AV52" s="17">
        <v>203.8</v>
      </c>
      <c r="AW52" s="17">
        <v>189.40272999999999</v>
      </c>
      <c r="AX52" s="17">
        <v>184.46385000000001</v>
      </c>
      <c r="AY52" s="17">
        <v>19.33615</v>
      </c>
      <c r="AZ52" s="17">
        <v>277.2</v>
      </c>
      <c r="BA52" s="17">
        <v>284.95726999999999</v>
      </c>
      <c r="BB52" s="17">
        <v>277.52670000000001</v>
      </c>
      <c r="BC52" s="17">
        <v>-0.32669999999999999</v>
      </c>
      <c r="BD52" s="17"/>
      <c r="BE52" s="17"/>
      <c r="BF52" s="17"/>
      <c r="BG52" s="17">
        <v>0</v>
      </c>
      <c r="BH52" s="17"/>
      <c r="BI52" s="17"/>
      <c r="BJ52" s="17"/>
      <c r="BK52" s="17">
        <v>0</v>
      </c>
      <c r="BL52" s="17">
        <v>256.60000000000002</v>
      </c>
      <c r="BM52" s="17">
        <v>232.57375999999999</v>
      </c>
      <c r="BN52" s="17">
        <v>104.87848</v>
      </c>
      <c r="BO52" s="17">
        <v>151.72152</v>
      </c>
      <c r="BP52" s="17">
        <v>4.2</v>
      </c>
      <c r="BQ52" s="17">
        <v>3.8975900000000001</v>
      </c>
      <c r="BR52" s="17">
        <v>3.8975900000000001</v>
      </c>
      <c r="BS52" s="17">
        <v>0.30241000000000001</v>
      </c>
      <c r="BT52" s="17">
        <v>13.5</v>
      </c>
      <c r="BU52" s="17">
        <v>15.965310000000001</v>
      </c>
      <c r="BV52" s="17">
        <v>15.965310000000001</v>
      </c>
      <c r="BW52" s="17">
        <v>-2.4653100000000001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97.7</v>
      </c>
      <c r="CG52" s="17">
        <v>106.35129999999999</v>
      </c>
      <c r="CH52" s="17">
        <v>106.35129999999999</v>
      </c>
      <c r="CI52" s="17">
        <v>-8.6513000000000009</v>
      </c>
      <c r="CJ52" s="17">
        <v>7.6</v>
      </c>
      <c r="CK52" s="17">
        <v>7.2307300000000003</v>
      </c>
      <c r="CL52" s="17">
        <v>7.2307300000000003</v>
      </c>
      <c r="CM52" s="17">
        <v>0.36926999999999999</v>
      </c>
      <c r="CN52" s="17">
        <v>5.2</v>
      </c>
      <c r="CO52" s="17">
        <v>3.88273</v>
      </c>
      <c r="CP52" s="17">
        <v>3.88273</v>
      </c>
      <c r="CQ52" s="17">
        <v>1.3172699999999999</v>
      </c>
      <c r="CR52" s="17">
        <v>22.4</v>
      </c>
      <c r="CS52" s="17">
        <v>22.280850000000001</v>
      </c>
      <c r="CT52" s="17">
        <v>22.280850000000001</v>
      </c>
      <c r="CU52" s="17">
        <v>0.11915000000000001</v>
      </c>
      <c r="CV52" s="17">
        <v>90.1</v>
      </c>
      <c r="CW52" s="17">
        <v>57.200449999999996</v>
      </c>
      <c r="CX52" s="17">
        <v>60.90654</v>
      </c>
      <c r="CY52" s="17">
        <v>29.193460000000002</v>
      </c>
      <c r="CZ52" s="17">
        <v>79.3</v>
      </c>
      <c r="DA52" s="17">
        <v>58.611800000000002</v>
      </c>
      <c r="DB52" s="17">
        <v>95.563339999999997</v>
      </c>
      <c r="DC52" s="17">
        <v>-16.263339999999999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>
        <v>7.8466800000000001</v>
      </c>
      <c r="DO52" s="17">
        <v>-7.8466800000000001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149.4</v>
      </c>
      <c r="DU52" s="17">
        <v>193.51635999999999</v>
      </c>
      <c r="DV52" s="17">
        <v>196.39297999999999</v>
      </c>
      <c r="DW52" s="17">
        <v>-46.992980000000003</v>
      </c>
      <c r="DX52" s="17">
        <v>26</v>
      </c>
      <c r="DY52" s="17">
        <v>34.046970000000002</v>
      </c>
      <c r="DZ52" s="17">
        <v>33.053100000000001</v>
      </c>
      <c r="EA52" s="17">
        <v>-7.0530999999999997</v>
      </c>
      <c r="EB52" s="17">
        <v>76</v>
      </c>
      <c r="EC52" s="17">
        <v>75.932550000000006</v>
      </c>
      <c r="ED52" s="17">
        <v>62.690269999999998</v>
      </c>
      <c r="EE52" s="17">
        <v>13.30973</v>
      </c>
      <c r="EF52" s="17">
        <v>17</v>
      </c>
      <c r="EG52" s="17">
        <v>24.03586</v>
      </c>
      <c r="EH52" s="17">
        <v>22.060600000000001</v>
      </c>
      <c r="EI52" s="17">
        <v>-5.0606</v>
      </c>
      <c r="EJ52" s="17">
        <v>17.399999999999999</v>
      </c>
      <c r="EK52" s="17">
        <v>19.099519999999998</v>
      </c>
      <c r="EL52" s="17">
        <v>19.099519999999998</v>
      </c>
      <c r="EM52" s="17">
        <v>-1.6995199999999999</v>
      </c>
      <c r="EN52" s="17">
        <v>12.283939999999999</v>
      </c>
      <c r="EO52" s="17">
        <v>12.367150000000001</v>
      </c>
      <c r="EP52" s="17">
        <v>12.367150000000001</v>
      </c>
      <c r="EQ52" s="17">
        <v>-8.3210000000000006E-2</v>
      </c>
      <c r="ER52" s="17">
        <v>55</v>
      </c>
      <c r="ES52" s="17">
        <v>57.833599999999997</v>
      </c>
      <c r="ET52" s="17">
        <v>57.833599999999997</v>
      </c>
      <c r="EU52" s="17">
        <v>-2.8336000000000001</v>
      </c>
      <c r="EV52" s="17">
        <v>183.7</v>
      </c>
      <c r="EW52" s="17">
        <v>184.74316999999999</v>
      </c>
      <c r="EX52" s="17">
        <v>184.74316999999999</v>
      </c>
      <c r="EY52" s="17">
        <v>-1.0431699999999999</v>
      </c>
      <c r="EZ52" s="17">
        <v>183.9</v>
      </c>
      <c r="FA52" s="17">
        <v>184.74316999999999</v>
      </c>
      <c r="FB52" s="17">
        <v>184.74316999999999</v>
      </c>
      <c r="FC52" s="17">
        <v>-0.84316999999999998</v>
      </c>
      <c r="FD52" s="17">
        <v>186.9</v>
      </c>
      <c r="FE52" s="17">
        <v>185.29795999999999</v>
      </c>
      <c r="FF52" s="17">
        <v>185.29795999999999</v>
      </c>
      <c r="FG52" s="17">
        <v>1.6020399999999999</v>
      </c>
      <c r="FH52" s="17">
        <v>103.2</v>
      </c>
      <c r="FI52" s="17">
        <v>102.46942</v>
      </c>
      <c r="FJ52" s="17">
        <v>60.039879999999997</v>
      </c>
      <c r="FK52" s="17">
        <v>43.160119999999999</v>
      </c>
      <c r="FL52" s="17">
        <v>0</v>
      </c>
      <c r="FM52" s="17"/>
      <c r="FN52" s="17">
        <v>4.1450800000000001</v>
      </c>
      <c r="FO52" s="17">
        <v>-4.1450800000000001</v>
      </c>
      <c r="FP52" s="17">
        <v>19</v>
      </c>
      <c r="FQ52" s="17">
        <v>21.267569999999999</v>
      </c>
      <c r="FR52" s="17">
        <v>21.26576</v>
      </c>
      <c r="FS52" s="17">
        <v>-2.2657600000000002</v>
      </c>
      <c r="FT52" s="17">
        <v>16</v>
      </c>
      <c r="FU52" s="17">
        <v>16.085460000000001</v>
      </c>
      <c r="FV52" s="17">
        <v>16.085460000000001</v>
      </c>
      <c r="FW52" s="17">
        <v>-8.5459999999999994E-2</v>
      </c>
      <c r="FX52" s="17">
        <v>20.8</v>
      </c>
      <c r="FY52" s="17">
        <v>20.725390000000001</v>
      </c>
      <c r="FZ52" s="17">
        <v>47.668390000000002</v>
      </c>
      <c r="GA52" s="17">
        <v>-26.868390000000002</v>
      </c>
      <c r="GB52" s="17"/>
      <c r="GC52" s="17"/>
      <c r="GD52" s="17"/>
      <c r="GE52" s="17">
        <v>0</v>
      </c>
      <c r="GF52" s="17"/>
      <c r="GG52" s="17"/>
      <c r="GH52" s="17"/>
      <c r="GI52" s="17">
        <v>0</v>
      </c>
      <c r="GJ52" s="17">
        <v>6.8</v>
      </c>
      <c r="GK52" s="17">
        <v>6.8787000000000003</v>
      </c>
      <c r="GL52" s="17">
        <v>6.8787000000000003</v>
      </c>
      <c r="GM52" s="17">
        <v>-7.8700000000000006E-2</v>
      </c>
      <c r="GN52" s="17">
        <v>125.7</v>
      </c>
      <c r="GO52" s="17">
        <v>132.36403000000001</v>
      </c>
      <c r="GP52" s="17">
        <v>141.61836</v>
      </c>
      <c r="GQ52" s="17">
        <v>-15.91836</v>
      </c>
      <c r="GR52" s="17"/>
      <c r="GS52" s="17"/>
      <c r="GT52" s="17"/>
      <c r="GU52" s="17">
        <v>0</v>
      </c>
      <c r="GV52" s="17"/>
      <c r="GW52" s="17"/>
      <c r="GX52" s="17"/>
      <c r="GY52" s="17">
        <v>0</v>
      </c>
      <c r="GZ52" s="17">
        <v>0</v>
      </c>
      <c r="HA52" s="17">
        <v>20.518000000000001</v>
      </c>
      <c r="HB52" s="17">
        <v>23.081299999999999</v>
      </c>
      <c r="HC52" s="17">
        <v>-23.081299999999999</v>
      </c>
      <c r="HD52" s="17"/>
      <c r="HE52" s="17"/>
      <c r="HF52" s="17"/>
      <c r="HG52" s="17">
        <v>0</v>
      </c>
      <c r="HH52" s="17">
        <v>80.900000000000006</v>
      </c>
      <c r="HI52" s="17">
        <v>82.470579999999998</v>
      </c>
      <c r="HJ52" s="17">
        <v>75.753820000000005</v>
      </c>
      <c r="HK52" s="17">
        <v>5.1461800000000002</v>
      </c>
      <c r="HL52" s="17">
        <v>20.2</v>
      </c>
      <c r="HM52" s="17"/>
      <c r="HN52" s="17"/>
      <c r="HO52" s="17">
        <v>20.2</v>
      </c>
      <c r="HP52" s="17"/>
      <c r="HQ52" s="17"/>
      <c r="HR52" s="17"/>
      <c r="HS52" s="17">
        <v>0</v>
      </c>
      <c r="HT52" s="17">
        <v>45.5</v>
      </c>
      <c r="HU52" s="17">
        <v>45.291899999999998</v>
      </c>
      <c r="HV52" s="17">
        <v>45.291899999999998</v>
      </c>
      <c r="HW52" s="17">
        <v>0.20810000000000001</v>
      </c>
      <c r="HX52" s="17"/>
      <c r="HY52" s="17"/>
      <c r="HZ52" s="17"/>
      <c r="IA52" s="17">
        <v>0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>
        <v>92.8</v>
      </c>
      <c r="IK52" s="17">
        <v>80.902500000000003</v>
      </c>
      <c r="IL52" s="17">
        <v>56.189039999999999</v>
      </c>
      <c r="IM52" s="17">
        <v>36.610959999999999</v>
      </c>
      <c r="IN52" s="17">
        <v>169.7</v>
      </c>
      <c r="IO52" s="17">
        <v>177.33394999999999</v>
      </c>
      <c r="IP52" s="17">
        <v>180.09818999999999</v>
      </c>
      <c r="IQ52" s="17">
        <v>-10.39819</v>
      </c>
      <c r="IR52" s="17">
        <v>167.8</v>
      </c>
      <c r="IS52" s="17">
        <v>177.33394999999999</v>
      </c>
      <c r="IT52" s="17">
        <v>180.09818999999999</v>
      </c>
      <c r="IU52" s="17">
        <v>-12.29819</v>
      </c>
      <c r="IV52" s="17">
        <v>199.9</v>
      </c>
      <c r="IW52" s="17">
        <v>177.33394999999999</v>
      </c>
      <c r="IX52" s="17">
        <v>180.09818999999999</v>
      </c>
      <c r="IY52" s="17">
        <v>19.80181</v>
      </c>
      <c r="IZ52" s="17">
        <v>256.2</v>
      </c>
      <c r="JA52" s="17">
        <v>266.79971999999998</v>
      </c>
      <c r="JB52" s="17">
        <v>270.95853</v>
      </c>
      <c r="JC52" s="17">
        <v>-14.75853</v>
      </c>
      <c r="JD52" s="17">
        <v>69.2</v>
      </c>
      <c r="JE52" s="17">
        <v>71.102429999999998</v>
      </c>
      <c r="JF52" s="17">
        <v>71.102429999999998</v>
      </c>
      <c r="JG52" s="17">
        <v>-1.9024300000000001</v>
      </c>
      <c r="JH52" s="17">
        <v>34.1</v>
      </c>
      <c r="JI52" s="17">
        <v>35.657980000000002</v>
      </c>
      <c r="JJ52" s="17">
        <v>35.657980000000002</v>
      </c>
      <c r="JK52" s="17">
        <v>-1.5579799999999999</v>
      </c>
      <c r="JL52" s="17">
        <v>0</v>
      </c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>
        <v>26.1</v>
      </c>
      <c r="JY52" s="17"/>
      <c r="JZ52" s="17"/>
      <c r="KA52" s="17">
        <v>26.1</v>
      </c>
      <c r="KB52" s="17"/>
      <c r="KC52" s="17"/>
      <c r="KD52" s="17"/>
      <c r="KE52" s="17">
        <v>0</v>
      </c>
      <c r="KF52" s="17"/>
      <c r="KG52" s="17"/>
      <c r="KH52" s="17"/>
      <c r="KI52" s="17">
        <v>0</v>
      </c>
      <c r="KJ52" s="17">
        <v>4.3</v>
      </c>
      <c r="KK52" s="17"/>
      <c r="KL52" s="17"/>
      <c r="KM52" s="17">
        <v>4.3</v>
      </c>
      <c r="KN52" s="17">
        <v>0.9</v>
      </c>
      <c r="KO52" s="17">
        <v>1.9729000000000001</v>
      </c>
      <c r="KP52" s="17">
        <v>1.9729000000000001</v>
      </c>
      <c r="KQ52" s="17">
        <v>-1.0729</v>
      </c>
      <c r="KR52" s="17">
        <v>133.9</v>
      </c>
      <c r="KS52" s="17">
        <v>207.23690999999999</v>
      </c>
      <c r="KT52" s="17">
        <v>193.97716</v>
      </c>
      <c r="KU52" s="17">
        <v>-60.077159999999999</v>
      </c>
      <c r="KV52" s="17">
        <v>84.4</v>
      </c>
      <c r="KW52" s="17">
        <v>91.113119999999995</v>
      </c>
      <c r="KX52" s="17">
        <v>102.96174000000001</v>
      </c>
      <c r="KY52" s="17">
        <v>-18.56174</v>
      </c>
      <c r="KZ52" s="17">
        <v>63.9</v>
      </c>
      <c r="LA52" s="17">
        <v>66.809659999999994</v>
      </c>
      <c r="LB52" s="17">
        <v>66.809659999999994</v>
      </c>
      <c r="LC52" s="17">
        <v>-2.9096600000000001</v>
      </c>
      <c r="LD52" s="17">
        <v>68.900000000000006</v>
      </c>
      <c r="LE52" s="17">
        <v>72.37388</v>
      </c>
      <c r="LF52" s="17">
        <v>78.297809999999998</v>
      </c>
      <c r="LG52" s="17">
        <v>-9.3978099999999998</v>
      </c>
      <c r="LH52" s="17">
        <v>30.7</v>
      </c>
      <c r="LI52" s="17">
        <v>29.806760000000001</v>
      </c>
      <c r="LJ52" s="17">
        <v>29.806760000000001</v>
      </c>
      <c r="LK52" s="17">
        <v>0.89324000000000003</v>
      </c>
      <c r="LL52" s="17">
        <v>117.6</v>
      </c>
      <c r="LM52" s="17">
        <v>114.15203</v>
      </c>
      <c r="LN52" s="17">
        <v>114.15203</v>
      </c>
      <c r="LO52" s="17">
        <v>3.4479700000000002</v>
      </c>
      <c r="LP52" s="17">
        <v>48.6</v>
      </c>
      <c r="LQ52" s="17">
        <v>50.645899999999997</v>
      </c>
      <c r="LR52" s="17">
        <v>50.645899999999997</v>
      </c>
      <c r="LS52" s="17">
        <v>-2.0459000000000001</v>
      </c>
      <c r="LT52" s="17">
        <v>49.4</v>
      </c>
      <c r="LU52" s="17">
        <v>49.666240000000002</v>
      </c>
      <c r="LV52" s="17">
        <v>49.666240000000002</v>
      </c>
      <c r="LW52" s="17">
        <v>-0.26623999999999998</v>
      </c>
      <c r="LX52" s="17">
        <v>141.19999999999999</v>
      </c>
      <c r="LY52" s="17">
        <v>153.10052999999999</v>
      </c>
      <c r="LZ52" s="17">
        <v>153.10052999999999</v>
      </c>
      <c r="MA52" s="17">
        <v>-11.90053</v>
      </c>
      <c r="MB52" s="17">
        <v>143.80000000000001</v>
      </c>
      <c r="MC52" s="17">
        <v>153.10052999999999</v>
      </c>
      <c r="MD52" s="17">
        <v>153.10052999999999</v>
      </c>
      <c r="ME52" s="17">
        <v>-9.3005300000000002</v>
      </c>
      <c r="MF52" s="17">
        <v>168.2</v>
      </c>
      <c r="MG52" s="17">
        <v>153.56029000000001</v>
      </c>
      <c r="MH52" s="17">
        <v>153.56029000000001</v>
      </c>
      <c r="MI52" s="17">
        <v>14.639709999999999</v>
      </c>
      <c r="MJ52" s="17">
        <v>184.3</v>
      </c>
      <c r="MK52" s="17">
        <v>176.36183</v>
      </c>
      <c r="ML52" s="17">
        <v>176.36183</v>
      </c>
      <c r="MM52" s="17">
        <v>7.9381700000000004</v>
      </c>
      <c r="MN52" s="17">
        <v>174.6</v>
      </c>
      <c r="MO52" s="17">
        <v>174.44781</v>
      </c>
      <c r="MP52" s="17">
        <v>174.44781</v>
      </c>
      <c r="MQ52" s="17">
        <v>0.15218999999999999</v>
      </c>
      <c r="MR52" s="17">
        <v>0</v>
      </c>
      <c r="MS52" s="17"/>
      <c r="MT52" s="17">
        <v>174.41981999999999</v>
      </c>
      <c r="MU52" s="17">
        <v>-174.41981999999999</v>
      </c>
      <c r="MV52" s="17">
        <v>175.7</v>
      </c>
      <c r="MW52" s="17">
        <v>175.20151000000001</v>
      </c>
      <c r="MX52" s="17">
        <v>175.20151000000001</v>
      </c>
      <c r="MY52" s="17">
        <v>0.49848999999999999</v>
      </c>
      <c r="MZ52" s="17">
        <v>0</v>
      </c>
      <c r="NA52" s="17"/>
      <c r="NB52" s="17"/>
      <c r="NC52" s="17">
        <v>0</v>
      </c>
      <c r="ND52" s="17">
        <v>209.3</v>
      </c>
      <c r="NE52" s="17">
        <v>205.29381000000001</v>
      </c>
      <c r="NF52" s="17">
        <v>205.29381000000001</v>
      </c>
      <c r="NG52" s="17">
        <v>4.0061900000000001</v>
      </c>
      <c r="NH52" s="17">
        <v>98.6</v>
      </c>
      <c r="NI52" s="17">
        <v>102.95515</v>
      </c>
      <c r="NJ52" s="17">
        <v>102.95515</v>
      </c>
      <c r="NK52" s="17">
        <v>-4.3551500000000001</v>
      </c>
      <c r="NL52" s="17">
        <v>8.1999999999999993</v>
      </c>
      <c r="NM52" s="17">
        <v>9.09</v>
      </c>
      <c r="NN52" s="17">
        <v>4.8925099999999997</v>
      </c>
      <c r="NO52" s="17">
        <v>3.30749</v>
      </c>
      <c r="NP52" s="17">
        <v>7.9</v>
      </c>
      <c r="NQ52" s="17">
        <v>8.1664200000000005</v>
      </c>
      <c r="NR52" s="17">
        <v>5.1326999999999998</v>
      </c>
      <c r="NS52" s="17">
        <v>2.7673000000000001</v>
      </c>
      <c r="NT52" s="17">
        <v>66.400000000000006</v>
      </c>
      <c r="NU52" s="17">
        <v>60.183999999999997</v>
      </c>
      <c r="NV52" s="17">
        <v>60.183999999999997</v>
      </c>
      <c r="NW52" s="17">
        <v>6.2160000000000002</v>
      </c>
      <c r="NX52" s="17">
        <v>0</v>
      </c>
      <c r="NY52" s="17"/>
      <c r="NZ52" s="17"/>
      <c r="OA52" s="17">
        <v>0</v>
      </c>
      <c r="OB52" s="17">
        <v>9.1999999999999993</v>
      </c>
      <c r="OC52" s="17">
        <v>12.0366</v>
      </c>
      <c r="OD52" s="17">
        <v>12.0366</v>
      </c>
      <c r="OE52" s="17">
        <v>-2.8365999999999998</v>
      </c>
      <c r="OF52" s="17">
        <v>0</v>
      </c>
      <c r="OG52" s="17"/>
      <c r="OH52" s="17"/>
      <c r="OI52" s="17">
        <v>0</v>
      </c>
      <c r="OJ52" s="17">
        <v>10.199999999999999</v>
      </c>
      <c r="OK52" s="17">
        <v>10.16882</v>
      </c>
      <c r="OL52" s="17">
        <v>20.33764</v>
      </c>
      <c r="OM52" s="17">
        <v>-10.137639999999999</v>
      </c>
      <c r="ON52" s="17"/>
      <c r="OO52" s="17">
        <v>9</v>
      </c>
      <c r="OP52" s="17">
        <v>9</v>
      </c>
      <c r="OQ52" s="17">
        <v>-9</v>
      </c>
      <c r="OR52" s="17">
        <v>3.4</v>
      </c>
      <c r="OS52" s="17">
        <v>5.67</v>
      </c>
      <c r="OT52" s="17">
        <v>2.802</v>
      </c>
      <c r="OU52" s="17">
        <v>0.59799999999999998</v>
      </c>
      <c r="OV52" s="17">
        <v>0</v>
      </c>
      <c r="OW52" s="17"/>
      <c r="OX52" s="17"/>
      <c r="OY52" s="17">
        <v>0</v>
      </c>
      <c r="OZ52" s="17">
        <v>0</v>
      </c>
      <c r="PA52" s="17"/>
      <c r="PB52" s="17"/>
      <c r="PC52" s="17">
        <v>0</v>
      </c>
      <c r="PD52" s="17">
        <v>0.5</v>
      </c>
      <c r="PE52" s="17">
        <v>0.54</v>
      </c>
      <c r="PF52" s="17">
        <v>0.54</v>
      </c>
      <c r="PG52" s="17">
        <v>-0.04</v>
      </c>
      <c r="PH52" s="17">
        <v>1</v>
      </c>
      <c r="PI52" s="17">
        <v>1.4</v>
      </c>
      <c r="PJ52" s="17">
        <v>1.4</v>
      </c>
      <c r="PK52" s="17">
        <v>-0.4</v>
      </c>
      <c r="PL52" s="17">
        <v>2.5</v>
      </c>
      <c r="PM52" s="17">
        <v>2.5</v>
      </c>
      <c r="PN52" s="17">
        <v>2.5</v>
      </c>
      <c r="PO52" s="17">
        <v>0</v>
      </c>
      <c r="PP52" s="17">
        <v>11.9</v>
      </c>
      <c r="PQ52" s="17">
        <v>15.10463</v>
      </c>
      <c r="PR52" s="17">
        <v>5.0567399999999996</v>
      </c>
      <c r="PS52" s="17">
        <v>6.8432599999999999</v>
      </c>
      <c r="PT52" s="17">
        <v>3.5</v>
      </c>
      <c r="PU52" s="17">
        <v>3.12</v>
      </c>
      <c r="PV52" s="17">
        <v>3.12</v>
      </c>
      <c r="PW52" s="17">
        <v>0.38</v>
      </c>
      <c r="PX52" s="17"/>
      <c r="PY52" s="17"/>
      <c r="PZ52" s="17"/>
      <c r="QA52" s="17">
        <v>0</v>
      </c>
      <c r="QB52" s="17">
        <v>3.6</v>
      </c>
      <c r="QC52" s="17">
        <v>3.5</v>
      </c>
      <c r="QD52" s="17">
        <v>3.5</v>
      </c>
      <c r="QE52" s="17">
        <v>0.1</v>
      </c>
      <c r="QF52" s="17">
        <v>15.7</v>
      </c>
      <c r="QG52" s="17">
        <v>14.975849999999999</v>
      </c>
      <c r="QH52" s="17">
        <v>14.975849999999999</v>
      </c>
      <c r="QI52" s="17">
        <v>0.72414999999999996</v>
      </c>
      <c r="QJ52" s="17">
        <v>0</v>
      </c>
      <c r="QK52" s="17"/>
      <c r="QL52" s="17"/>
      <c r="QM52" s="17">
        <v>0</v>
      </c>
      <c r="QN52" s="17">
        <v>0</v>
      </c>
      <c r="QO52" s="17"/>
      <c r="QP52" s="17"/>
      <c r="QQ52" s="17">
        <v>0</v>
      </c>
      <c r="QR52" s="17">
        <v>14.4</v>
      </c>
      <c r="QS52" s="17">
        <v>13.020799999999999</v>
      </c>
      <c r="QT52" s="17">
        <v>13.020799999999999</v>
      </c>
      <c r="QU52" s="17">
        <v>1.3792</v>
      </c>
      <c r="QV52" s="17">
        <v>32.799999999999997</v>
      </c>
      <c r="QW52" s="17">
        <v>41.42</v>
      </c>
      <c r="QX52" s="17">
        <v>41.422199999999997</v>
      </c>
      <c r="QY52" s="17">
        <v>-8.6221999999999994</v>
      </c>
      <c r="QZ52" s="17">
        <v>0</v>
      </c>
      <c r="RA52" s="17"/>
      <c r="RB52" s="17"/>
      <c r="RC52" s="17">
        <v>0</v>
      </c>
      <c r="RD52" s="17">
        <v>2</v>
      </c>
      <c r="RE52" s="17">
        <v>2.2000000000000002</v>
      </c>
      <c r="RF52" s="17">
        <v>2.2000000000000002</v>
      </c>
      <c r="RG52" s="17">
        <v>-0.2</v>
      </c>
      <c r="RH52" s="17">
        <v>20</v>
      </c>
      <c r="RI52" s="17">
        <v>19.67727</v>
      </c>
      <c r="RJ52" s="17">
        <v>19.67727</v>
      </c>
      <c r="RK52" s="17">
        <v>0.32273000000000002</v>
      </c>
      <c r="RL52" s="17">
        <v>1.5</v>
      </c>
      <c r="RM52" s="17">
        <v>1.48</v>
      </c>
      <c r="RN52" s="17">
        <v>1.48</v>
      </c>
      <c r="RO52" s="17">
        <v>0.02</v>
      </c>
      <c r="RP52" s="17"/>
      <c r="RQ52" s="17"/>
      <c r="RR52" s="17"/>
      <c r="RS52" s="17">
        <v>0</v>
      </c>
      <c r="RT52" s="17">
        <v>4.5</v>
      </c>
      <c r="RU52" s="17">
        <v>5</v>
      </c>
      <c r="RV52" s="17">
        <v>5</v>
      </c>
      <c r="RW52" s="17">
        <v>-0.5</v>
      </c>
      <c r="RX52" s="17">
        <v>0</v>
      </c>
      <c r="RY52" s="17"/>
      <c r="RZ52" s="17"/>
      <c r="SA52" s="17">
        <v>0</v>
      </c>
      <c r="SB52" s="17">
        <v>0</v>
      </c>
      <c r="SC52" s="17"/>
      <c r="SD52" s="17"/>
      <c r="SE52" s="17">
        <v>0</v>
      </c>
      <c r="SF52" s="17">
        <v>4.5999999999999996</v>
      </c>
      <c r="SG52" s="17">
        <v>4.9000000000000004</v>
      </c>
      <c r="SH52" s="17">
        <v>4.9000000000000004</v>
      </c>
      <c r="SI52" s="17">
        <v>-0.3</v>
      </c>
      <c r="SJ52" s="17">
        <v>3.3</v>
      </c>
      <c r="SK52" s="17">
        <v>3.1</v>
      </c>
      <c r="SL52" s="17">
        <v>3.1</v>
      </c>
      <c r="SM52" s="17">
        <v>0.2</v>
      </c>
      <c r="SN52" s="17">
        <v>2.8</v>
      </c>
      <c r="SO52" s="17">
        <v>2.5</v>
      </c>
      <c r="SP52" s="17">
        <v>2.5</v>
      </c>
      <c r="SQ52" s="17">
        <v>0.3</v>
      </c>
      <c r="SR52" s="17">
        <v>4.5</v>
      </c>
      <c r="SS52" s="17">
        <v>4.5</v>
      </c>
      <c r="ST52" s="17">
        <v>4.5</v>
      </c>
      <c r="SU52" s="17">
        <v>0</v>
      </c>
      <c r="SV52" s="17">
        <v>9.4</v>
      </c>
      <c r="SW52" s="17">
        <v>10.66</v>
      </c>
      <c r="SX52" s="17">
        <v>11</v>
      </c>
      <c r="SY52" s="17">
        <v>-1.6</v>
      </c>
      <c r="SZ52" s="17">
        <v>19.3</v>
      </c>
      <c r="TA52" s="17">
        <v>21.79</v>
      </c>
      <c r="TB52" s="17">
        <v>15</v>
      </c>
      <c r="TC52" s="17">
        <v>4.3</v>
      </c>
      <c r="TD52" s="17">
        <v>0</v>
      </c>
      <c r="TE52" s="17"/>
      <c r="TF52" s="17"/>
      <c r="TG52" s="17">
        <v>0</v>
      </c>
      <c r="TH52" s="17">
        <v>53.4</v>
      </c>
      <c r="TI52" s="17">
        <v>42.2</v>
      </c>
      <c r="TJ52" s="17">
        <v>62.156300000000002</v>
      </c>
      <c r="TK52" s="17">
        <v>-8.7562999999999995</v>
      </c>
      <c r="TL52" s="17">
        <v>68.8</v>
      </c>
      <c r="TM52" s="17">
        <v>42.4</v>
      </c>
      <c r="TN52" s="17">
        <v>62.408700000000003</v>
      </c>
      <c r="TO52" s="17">
        <v>6.3913000000000002</v>
      </c>
      <c r="TP52" s="17">
        <v>6</v>
      </c>
      <c r="TQ52" s="17">
        <v>12.6229</v>
      </c>
      <c r="TR52" s="17">
        <v>12.6229</v>
      </c>
      <c r="TS52" s="17">
        <v>-6.6228999999999996</v>
      </c>
      <c r="TT52" s="17">
        <v>4.0999999999999996</v>
      </c>
      <c r="TU52" s="17">
        <v>5.5147000000000004</v>
      </c>
      <c r="TV52" s="17">
        <v>5.5147000000000004</v>
      </c>
      <c r="TW52" s="17">
        <v>-1.4147000000000001</v>
      </c>
      <c r="TX52" s="17">
        <v>0</v>
      </c>
      <c r="TY52" s="17"/>
      <c r="TZ52" s="17"/>
      <c r="UA52" s="17">
        <v>0</v>
      </c>
      <c r="UB52" s="17">
        <v>3.8</v>
      </c>
      <c r="UC52" s="17">
        <v>6</v>
      </c>
      <c r="UD52" s="17">
        <v>6</v>
      </c>
      <c r="UE52" s="17">
        <v>-2.2000000000000002</v>
      </c>
      <c r="UF52" s="17">
        <v>2</v>
      </c>
      <c r="UG52" s="17">
        <v>2.5</v>
      </c>
      <c r="UH52" s="17">
        <v>2.5</v>
      </c>
      <c r="UI52" s="17">
        <v>-0.5</v>
      </c>
      <c r="UJ52" s="17">
        <v>8.6</v>
      </c>
      <c r="UK52" s="17">
        <v>8.6</v>
      </c>
      <c r="UL52" s="17">
        <v>8.6</v>
      </c>
      <c r="UM52" s="17">
        <v>0</v>
      </c>
      <c r="UN52" s="17">
        <v>3</v>
      </c>
      <c r="UO52" s="17">
        <v>3.5</v>
      </c>
      <c r="UP52" s="17">
        <v>3.5</v>
      </c>
      <c r="UQ52" s="17">
        <v>-0.5</v>
      </c>
      <c r="UR52" s="17">
        <v>3.4</v>
      </c>
      <c r="US52" s="17">
        <v>3.5</v>
      </c>
      <c r="UT52" s="17">
        <v>3.5</v>
      </c>
      <c r="UU52" s="17">
        <v>-0.1</v>
      </c>
      <c r="UV52" s="17">
        <v>3.6</v>
      </c>
      <c r="UW52" s="17">
        <v>4</v>
      </c>
      <c r="UX52" s="17">
        <v>4</v>
      </c>
      <c r="UY52" s="17">
        <v>-0.4</v>
      </c>
      <c r="UZ52" s="17">
        <v>5.9</v>
      </c>
      <c r="VA52" s="17">
        <v>14.3736</v>
      </c>
      <c r="VB52" s="17">
        <v>14.3736</v>
      </c>
      <c r="VC52" s="17">
        <v>-8.4735999999999994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103.7</v>
      </c>
      <c r="VU52" s="17">
        <v>85</v>
      </c>
      <c r="VV52" s="17">
        <v>58</v>
      </c>
      <c r="VW52" s="17">
        <v>45.7</v>
      </c>
      <c r="VX52" s="17">
        <v>101.6</v>
      </c>
      <c r="VY52" s="17">
        <v>90</v>
      </c>
      <c r="VZ52" s="17">
        <v>62</v>
      </c>
      <c r="WA52" s="17">
        <v>39.6</v>
      </c>
      <c r="WB52" s="17">
        <v>0</v>
      </c>
      <c r="WC52" s="17"/>
      <c r="WD52" s="17"/>
      <c r="WE52" s="17">
        <v>0</v>
      </c>
      <c r="WF52" s="17">
        <v>3.9</v>
      </c>
      <c r="WG52" s="17">
        <v>4.2</v>
      </c>
      <c r="WH52" s="17">
        <v>4.2</v>
      </c>
      <c r="WI52" s="17">
        <v>-0.3</v>
      </c>
      <c r="WJ52" s="17">
        <v>2.2999999999999998</v>
      </c>
      <c r="WK52" s="17">
        <v>2.2999999999999998</v>
      </c>
      <c r="WL52" s="17">
        <v>2.2999999999999998</v>
      </c>
      <c r="WM52" s="17">
        <v>0</v>
      </c>
      <c r="WN52" s="17">
        <v>2.2000000000000002</v>
      </c>
      <c r="WO52" s="17">
        <v>2.2999999999999998</v>
      </c>
      <c r="WP52" s="17">
        <v>2.2999999999999998</v>
      </c>
      <c r="WQ52" s="17">
        <v>-0.1</v>
      </c>
      <c r="WR52" s="17">
        <v>1.3</v>
      </c>
      <c r="WS52" s="17">
        <v>1.3</v>
      </c>
      <c r="WT52" s="17">
        <v>1.3</v>
      </c>
      <c r="WU52" s="17">
        <v>0</v>
      </c>
      <c r="WV52" s="17">
        <v>0</v>
      </c>
      <c r="WW52" s="17"/>
      <c r="WX52" s="17"/>
      <c r="WY52" s="17">
        <v>0</v>
      </c>
      <c r="WZ52" s="17">
        <v>4.5</v>
      </c>
      <c r="XA52" s="17">
        <v>5.2</v>
      </c>
      <c r="XB52" s="17">
        <v>5.2</v>
      </c>
      <c r="XC52" s="17">
        <v>-0.7</v>
      </c>
      <c r="XD52" s="17">
        <v>20</v>
      </c>
      <c r="XE52" s="17">
        <v>20</v>
      </c>
      <c r="XF52" s="17">
        <v>16.42512</v>
      </c>
      <c r="XG52" s="17">
        <v>3.5748799999999998</v>
      </c>
      <c r="XH52" s="17">
        <v>10</v>
      </c>
      <c r="XI52" s="17">
        <v>10</v>
      </c>
      <c r="XJ52" s="17">
        <v>12.56039</v>
      </c>
      <c r="XK52" s="17">
        <v>-2.5603899999999999</v>
      </c>
      <c r="XL52" s="17">
        <v>10.4</v>
      </c>
      <c r="XM52" s="17">
        <v>10.8</v>
      </c>
      <c r="XN52" s="17">
        <v>10.8</v>
      </c>
      <c r="XO52" s="17">
        <v>-0.4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15.2</v>
      </c>
      <c r="XY52" s="17">
        <v>17</v>
      </c>
      <c r="XZ52" s="17">
        <v>14</v>
      </c>
      <c r="YA52" s="17">
        <v>1.2</v>
      </c>
      <c r="YB52" s="17">
        <v>12.8</v>
      </c>
      <c r="YC52" s="17">
        <v>13</v>
      </c>
      <c r="YD52" s="17">
        <v>13</v>
      </c>
      <c r="YE52" s="17">
        <v>-0.2</v>
      </c>
      <c r="YF52" s="17">
        <v>8.8000000000000007</v>
      </c>
      <c r="YG52" s="17">
        <v>6.3</v>
      </c>
      <c r="YH52" s="17">
        <v>6.3</v>
      </c>
      <c r="YI52" s="17">
        <v>2.5</v>
      </c>
      <c r="YJ52" s="17">
        <v>11.2</v>
      </c>
      <c r="YK52" s="17">
        <v>11</v>
      </c>
      <c r="YL52" s="17">
        <v>11</v>
      </c>
      <c r="YM52" s="17">
        <v>0.2</v>
      </c>
      <c r="YN52" s="17">
        <v>15.9</v>
      </c>
      <c r="YO52" s="17">
        <v>12.56</v>
      </c>
      <c r="YP52" s="17">
        <v>12.56</v>
      </c>
      <c r="YQ52" s="17">
        <v>3.34</v>
      </c>
    </row>
    <row r="53" spans="1:667" ht="24" customHeight="1" x14ac:dyDescent="0.3">
      <c r="A53" s="1"/>
      <c r="B53" s="16" t="s">
        <v>44</v>
      </c>
      <c r="C53" s="16" t="s">
        <v>794</v>
      </c>
      <c r="D53" s="17">
        <v>92.3</v>
      </c>
      <c r="E53" s="17">
        <v>97.473780000000005</v>
      </c>
      <c r="F53" s="17">
        <v>101.06425</v>
      </c>
      <c r="G53" s="17">
        <v>-8.7642500000000005</v>
      </c>
      <c r="H53" s="17">
        <v>595.6</v>
      </c>
      <c r="I53" s="17">
        <v>608.59073000000001</v>
      </c>
      <c r="J53" s="17">
        <v>643.47825999999998</v>
      </c>
      <c r="K53" s="17">
        <v>-47.878259999999997</v>
      </c>
      <c r="L53" s="17">
        <v>200.1</v>
      </c>
      <c r="M53" s="17">
        <v>197.02893</v>
      </c>
      <c r="N53" s="17">
        <v>208.32364000000001</v>
      </c>
      <c r="O53" s="17">
        <v>-8.2236399999999996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50.6</v>
      </c>
      <c r="Y53" s="17">
        <v>60.92754</v>
      </c>
      <c r="Z53" s="17"/>
      <c r="AA53" s="17">
        <v>50.6</v>
      </c>
      <c r="AB53" s="17">
        <v>79.099999999999994</v>
      </c>
      <c r="AC53" s="17">
        <v>82</v>
      </c>
      <c r="AD53" s="17">
        <v>84.335999999999999</v>
      </c>
      <c r="AE53" s="17">
        <v>-5.2359999999999998</v>
      </c>
      <c r="AF53" s="17"/>
      <c r="AG53" s="17"/>
      <c r="AH53" s="17"/>
      <c r="AI53" s="17">
        <v>0</v>
      </c>
      <c r="AJ53" s="17">
        <v>0</v>
      </c>
      <c r="AK53" s="17">
        <v>86.820319999999995</v>
      </c>
      <c r="AL53" s="17"/>
      <c r="AM53" s="17">
        <v>0</v>
      </c>
      <c r="AN53" s="17">
        <v>181.7</v>
      </c>
      <c r="AO53" s="17">
        <v>189.40272999999999</v>
      </c>
      <c r="AP53" s="17">
        <v>184.46385000000001</v>
      </c>
      <c r="AQ53" s="17">
        <v>-2.7638500000000001</v>
      </c>
      <c r="AR53" s="17">
        <v>200.8</v>
      </c>
      <c r="AS53" s="17">
        <v>189.40272999999999</v>
      </c>
      <c r="AT53" s="17">
        <v>184.46385000000001</v>
      </c>
      <c r="AU53" s="17">
        <v>16.33615</v>
      </c>
      <c r="AV53" s="17">
        <v>204.6</v>
      </c>
      <c r="AW53" s="17">
        <v>189.40272999999999</v>
      </c>
      <c r="AX53" s="17">
        <v>184.46385000000001</v>
      </c>
      <c r="AY53" s="17">
        <v>20.136150000000001</v>
      </c>
      <c r="AZ53" s="17">
        <v>281.7</v>
      </c>
      <c r="BA53" s="17">
        <v>284.95726999999999</v>
      </c>
      <c r="BB53" s="17">
        <v>277.52670000000001</v>
      </c>
      <c r="BC53" s="17">
        <v>4.1733000000000002</v>
      </c>
      <c r="BD53" s="17"/>
      <c r="BE53" s="17"/>
      <c r="BF53" s="17"/>
      <c r="BG53" s="17">
        <v>0</v>
      </c>
      <c r="BH53" s="17"/>
      <c r="BI53" s="17"/>
      <c r="BJ53" s="17"/>
      <c r="BK53" s="17">
        <v>0</v>
      </c>
      <c r="BL53" s="17">
        <v>204.6</v>
      </c>
      <c r="BM53" s="17">
        <v>133.67876000000001</v>
      </c>
      <c r="BN53" s="17">
        <v>196.18647000000001</v>
      </c>
      <c r="BO53" s="17">
        <v>8.4135299999999997</v>
      </c>
      <c r="BP53" s="17">
        <v>4.0999999999999996</v>
      </c>
      <c r="BQ53" s="17">
        <v>3.8975900000000001</v>
      </c>
      <c r="BR53" s="17">
        <v>3.8975900000000001</v>
      </c>
      <c r="BS53" s="17">
        <v>0.20241000000000001</v>
      </c>
      <c r="BT53" s="17">
        <v>14</v>
      </c>
      <c r="BU53" s="17">
        <v>15.965310000000001</v>
      </c>
      <c r="BV53" s="17">
        <v>15.965310000000001</v>
      </c>
      <c r="BW53" s="17">
        <v>-1.9653099999999999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100.6</v>
      </c>
      <c r="CG53" s="17">
        <v>106.35129999999999</v>
      </c>
      <c r="CH53" s="17">
        <v>106.35129999999999</v>
      </c>
      <c r="CI53" s="17">
        <v>-5.7512999999999996</v>
      </c>
      <c r="CJ53" s="17">
        <v>7.4</v>
      </c>
      <c r="CK53" s="17">
        <v>7.2307300000000003</v>
      </c>
      <c r="CL53" s="17">
        <v>7.2307300000000003</v>
      </c>
      <c r="CM53" s="17">
        <v>0.16927</v>
      </c>
      <c r="CN53" s="17">
        <v>5</v>
      </c>
      <c r="CO53" s="17">
        <v>3.88273</v>
      </c>
      <c r="CP53" s="17">
        <v>3.88273</v>
      </c>
      <c r="CQ53" s="17">
        <v>1.11727</v>
      </c>
      <c r="CR53" s="17">
        <v>22.6</v>
      </c>
      <c r="CS53" s="17">
        <v>22.280850000000001</v>
      </c>
      <c r="CT53" s="17">
        <v>22.280850000000001</v>
      </c>
      <c r="CU53" s="17">
        <v>0.31914999999999999</v>
      </c>
      <c r="CV53" s="17">
        <v>90.3</v>
      </c>
      <c r="CW53" s="17">
        <v>54.68506</v>
      </c>
      <c r="CX53" s="17">
        <v>63.261589999999998</v>
      </c>
      <c r="CY53" s="17">
        <v>27.038409999999999</v>
      </c>
      <c r="CZ53" s="17">
        <v>158</v>
      </c>
      <c r="DA53" s="17">
        <v>219.41560999999999</v>
      </c>
      <c r="DB53" s="17">
        <v>219.41560999999999</v>
      </c>
      <c r="DC53" s="17">
        <v>-61.415610000000001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>
        <v>7.8466800000000001</v>
      </c>
      <c r="DO53" s="17">
        <v>-7.8466800000000001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149.19999999999999</v>
      </c>
      <c r="DU53" s="17">
        <v>189.28923</v>
      </c>
      <c r="DV53" s="17">
        <v>227.09179</v>
      </c>
      <c r="DW53" s="17">
        <v>-77.89179</v>
      </c>
      <c r="DX53" s="17">
        <v>26</v>
      </c>
      <c r="DY53" s="17">
        <v>34.046970000000002</v>
      </c>
      <c r="DZ53" s="17">
        <v>33.053100000000001</v>
      </c>
      <c r="EA53" s="17">
        <v>-7.0530999999999997</v>
      </c>
      <c r="EB53" s="17">
        <v>75.099999999999994</v>
      </c>
      <c r="EC53" s="17">
        <v>149.25089</v>
      </c>
      <c r="ED53" s="17">
        <v>136.38825</v>
      </c>
      <c r="EE53" s="17">
        <v>-61.288249999999998</v>
      </c>
      <c r="EF53" s="17">
        <v>18</v>
      </c>
      <c r="EG53" s="17">
        <v>24.03586</v>
      </c>
      <c r="EH53" s="17">
        <v>22.060600000000001</v>
      </c>
      <c r="EI53" s="17">
        <v>-4.0606</v>
      </c>
      <c r="EJ53" s="17">
        <v>17.399999999999999</v>
      </c>
      <c r="EK53" s="17">
        <v>19.099519999999998</v>
      </c>
      <c r="EL53" s="17">
        <v>19.099519999999998</v>
      </c>
      <c r="EM53" s="17">
        <v>-1.6995199999999999</v>
      </c>
      <c r="EN53" s="17">
        <v>12.267670000000001</v>
      </c>
      <c r="EO53" s="17">
        <v>12.367150000000001</v>
      </c>
      <c r="EP53" s="17">
        <v>12.367150000000001</v>
      </c>
      <c r="EQ53" s="17">
        <v>-9.9479999999999999E-2</v>
      </c>
      <c r="ER53" s="17">
        <v>54.9</v>
      </c>
      <c r="ES53" s="17">
        <v>57.833599999999997</v>
      </c>
      <c r="ET53" s="17">
        <v>57.833599999999997</v>
      </c>
      <c r="EU53" s="17">
        <v>-2.9336000000000002</v>
      </c>
      <c r="EV53" s="17">
        <v>183.8</v>
      </c>
      <c r="EW53" s="17">
        <v>43.29</v>
      </c>
      <c r="EX53" s="17">
        <v>43.29</v>
      </c>
      <c r="EY53" s="17">
        <v>140.51</v>
      </c>
      <c r="EZ53" s="17">
        <v>182.7</v>
      </c>
      <c r="FA53" s="17">
        <v>43.29</v>
      </c>
      <c r="FB53" s="17">
        <v>43.29</v>
      </c>
      <c r="FC53" s="17">
        <v>139.41</v>
      </c>
      <c r="FD53" s="17">
        <v>187.5</v>
      </c>
      <c r="FE53" s="17">
        <v>43.42</v>
      </c>
      <c r="FF53" s="17">
        <v>43.42</v>
      </c>
      <c r="FG53" s="17">
        <v>144.08000000000001</v>
      </c>
      <c r="FH53" s="17">
        <v>103.7</v>
      </c>
      <c r="FI53" s="17">
        <v>102.46942</v>
      </c>
      <c r="FJ53" s="17">
        <v>80.680480000000003</v>
      </c>
      <c r="FK53" s="17">
        <v>23.01952</v>
      </c>
      <c r="FL53" s="17">
        <v>0</v>
      </c>
      <c r="FM53" s="17"/>
      <c r="FN53" s="17">
        <v>18</v>
      </c>
      <c r="FO53" s="17">
        <v>-18</v>
      </c>
      <c r="FP53" s="17">
        <v>20.399999999999999</v>
      </c>
      <c r="FQ53" s="17">
        <v>21.267569999999999</v>
      </c>
      <c r="FR53" s="17">
        <v>21.26576</v>
      </c>
      <c r="FS53" s="17">
        <v>-0.86575999999999997</v>
      </c>
      <c r="FT53" s="17">
        <v>15.6</v>
      </c>
      <c r="FU53" s="17">
        <v>16.085460000000001</v>
      </c>
      <c r="FV53" s="17">
        <v>16.085460000000001</v>
      </c>
      <c r="FW53" s="17">
        <v>-0.48546</v>
      </c>
      <c r="FX53" s="17">
        <v>26.6</v>
      </c>
      <c r="FY53" s="17">
        <v>23.98188</v>
      </c>
      <c r="FZ53" s="17">
        <v>26.943010000000001</v>
      </c>
      <c r="GA53" s="17">
        <v>-0.34300999999999998</v>
      </c>
      <c r="GB53" s="17"/>
      <c r="GC53" s="17"/>
      <c r="GD53" s="17"/>
      <c r="GE53" s="17">
        <v>0</v>
      </c>
      <c r="GF53" s="17"/>
      <c r="GG53" s="17"/>
      <c r="GH53" s="17"/>
      <c r="GI53" s="17">
        <v>0</v>
      </c>
      <c r="GJ53" s="17">
        <v>6.8</v>
      </c>
      <c r="GK53" s="17">
        <v>6.8787000000000003</v>
      </c>
      <c r="GL53" s="17">
        <v>6.8787000000000003</v>
      </c>
      <c r="GM53" s="17">
        <v>-7.8700000000000006E-2</v>
      </c>
      <c r="GN53" s="17">
        <v>125.6</v>
      </c>
      <c r="GO53" s="17">
        <v>131.6806</v>
      </c>
      <c r="GP53" s="17">
        <v>141.61836</v>
      </c>
      <c r="GQ53" s="17">
        <v>-16.018360000000001</v>
      </c>
      <c r="GR53" s="17"/>
      <c r="GS53" s="17"/>
      <c r="GT53" s="17"/>
      <c r="GU53" s="17">
        <v>0</v>
      </c>
      <c r="GV53" s="17"/>
      <c r="GW53" s="17"/>
      <c r="GX53" s="17"/>
      <c r="GY53" s="17">
        <v>0</v>
      </c>
      <c r="GZ53" s="17">
        <v>0</v>
      </c>
      <c r="HA53" s="17">
        <v>20.518000000000001</v>
      </c>
      <c r="HB53" s="17">
        <v>23.081299999999999</v>
      </c>
      <c r="HC53" s="17">
        <v>-23.081299999999999</v>
      </c>
      <c r="HD53" s="17"/>
      <c r="HE53" s="17"/>
      <c r="HF53" s="17"/>
      <c r="HG53" s="17">
        <v>0</v>
      </c>
      <c r="HH53" s="17">
        <v>80.099999999999994</v>
      </c>
      <c r="HI53" s="17">
        <v>82.470579999999998</v>
      </c>
      <c r="HJ53" s="17">
        <v>75.753820000000005</v>
      </c>
      <c r="HK53" s="17">
        <v>4.3461800000000004</v>
      </c>
      <c r="HL53" s="17">
        <v>0</v>
      </c>
      <c r="HM53" s="17"/>
      <c r="HN53" s="17"/>
      <c r="HO53" s="17">
        <v>0</v>
      </c>
      <c r="HP53" s="17"/>
      <c r="HQ53" s="17"/>
      <c r="HR53" s="17"/>
      <c r="HS53" s="17">
        <v>0</v>
      </c>
      <c r="HT53" s="17">
        <v>44.9</v>
      </c>
      <c r="HU53" s="17">
        <v>45.291899999999998</v>
      </c>
      <c r="HV53" s="17">
        <v>45.291899999999998</v>
      </c>
      <c r="HW53" s="17">
        <v>-0.39190000000000003</v>
      </c>
      <c r="HX53" s="17"/>
      <c r="HY53" s="17"/>
      <c r="HZ53" s="17"/>
      <c r="IA53" s="17">
        <v>0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>
        <v>92.4</v>
      </c>
      <c r="IK53" s="17">
        <v>80.902500000000003</v>
      </c>
      <c r="IL53" s="17">
        <v>81.425079999999994</v>
      </c>
      <c r="IM53" s="17">
        <v>10.974919999999999</v>
      </c>
      <c r="IN53" s="17">
        <v>170.4</v>
      </c>
      <c r="IO53" s="17">
        <v>177.33394999999999</v>
      </c>
      <c r="IP53" s="17">
        <v>180.84521000000001</v>
      </c>
      <c r="IQ53" s="17">
        <v>-10.445209999999999</v>
      </c>
      <c r="IR53" s="17">
        <v>168.5</v>
      </c>
      <c r="IS53" s="17">
        <v>177.33394999999999</v>
      </c>
      <c r="IT53" s="17">
        <v>180.84521000000001</v>
      </c>
      <c r="IU53" s="17">
        <v>-12.34521</v>
      </c>
      <c r="IV53" s="17">
        <v>200</v>
      </c>
      <c r="IW53" s="17">
        <v>177.33394999999999</v>
      </c>
      <c r="IX53" s="17">
        <v>180.84521000000001</v>
      </c>
      <c r="IY53" s="17">
        <v>19.154789999999998</v>
      </c>
      <c r="IZ53" s="17">
        <v>258.5</v>
      </c>
      <c r="JA53" s="17">
        <v>266.79971999999998</v>
      </c>
      <c r="JB53" s="17">
        <v>272.08242999999999</v>
      </c>
      <c r="JC53" s="17">
        <v>-13.58243</v>
      </c>
      <c r="JD53" s="17">
        <v>67.900000000000006</v>
      </c>
      <c r="JE53" s="17">
        <v>71.102429999999998</v>
      </c>
      <c r="JF53" s="17">
        <v>71.102429999999998</v>
      </c>
      <c r="JG53" s="17">
        <v>-3.2024300000000001</v>
      </c>
      <c r="JH53" s="17">
        <v>34.200000000000003</v>
      </c>
      <c r="JI53" s="17">
        <v>35.657980000000002</v>
      </c>
      <c r="JJ53" s="17">
        <v>35.657980000000002</v>
      </c>
      <c r="JK53" s="17">
        <v>-1.4579800000000001</v>
      </c>
      <c r="JL53" s="17">
        <v>0</v>
      </c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>
        <v>25.6</v>
      </c>
      <c r="JY53" s="17"/>
      <c r="JZ53" s="17"/>
      <c r="KA53" s="17">
        <v>25.6</v>
      </c>
      <c r="KB53" s="17"/>
      <c r="KC53" s="17"/>
      <c r="KD53" s="17"/>
      <c r="KE53" s="17">
        <v>0</v>
      </c>
      <c r="KF53" s="17"/>
      <c r="KG53" s="17"/>
      <c r="KH53" s="17"/>
      <c r="KI53" s="17">
        <v>0</v>
      </c>
      <c r="KJ53" s="17">
        <v>4.3</v>
      </c>
      <c r="KK53" s="17"/>
      <c r="KL53" s="17"/>
      <c r="KM53" s="17">
        <v>4.3</v>
      </c>
      <c r="KN53" s="17">
        <v>0.9</v>
      </c>
      <c r="KO53" s="17">
        <v>1.9729000000000001</v>
      </c>
      <c r="KP53" s="17">
        <v>1.9729000000000001</v>
      </c>
      <c r="KQ53" s="17">
        <v>-1.0729</v>
      </c>
      <c r="KR53" s="17">
        <v>218.1</v>
      </c>
      <c r="KS53" s="17">
        <v>234.88956999999999</v>
      </c>
      <c r="KT53" s="17">
        <v>186.59323000000001</v>
      </c>
      <c r="KU53" s="17">
        <v>31.506769999999999</v>
      </c>
      <c r="KV53" s="17">
        <v>101.2</v>
      </c>
      <c r="KW53" s="17">
        <v>101.40964</v>
      </c>
      <c r="KX53" s="17">
        <v>112.61405999999999</v>
      </c>
      <c r="KY53" s="17">
        <v>-11.414059999999999</v>
      </c>
      <c r="KZ53" s="17">
        <v>63.7</v>
      </c>
      <c r="LA53" s="17">
        <v>66.809659999999994</v>
      </c>
      <c r="LB53" s="17">
        <v>66.809659999999994</v>
      </c>
      <c r="LC53" s="17">
        <v>-3.1096599999999999</v>
      </c>
      <c r="LD53" s="17">
        <v>71.8</v>
      </c>
      <c r="LE53" s="17">
        <v>75.388409999999993</v>
      </c>
      <c r="LF53" s="17">
        <v>78.567999999999998</v>
      </c>
      <c r="LG53" s="17">
        <v>-6.7679999999999998</v>
      </c>
      <c r="LH53" s="17">
        <v>30.6</v>
      </c>
      <c r="LI53" s="17">
        <v>29.806760000000001</v>
      </c>
      <c r="LJ53" s="17">
        <v>29.806760000000001</v>
      </c>
      <c r="LK53" s="17">
        <v>0.79323999999999995</v>
      </c>
      <c r="LL53" s="17">
        <v>117.9</v>
      </c>
      <c r="LM53" s="17">
        <v>114.15203</v>
      </c>
      <c r="LN53" s="17">
        <v>114.15203</v>
      </c>
      <c r="LO53" s="17">
        <v>3.74797</v>
      </c>
      <c r="LP53" s="17">
        <v>48.6</v>
      </c>
      <c r="LQ53" s="17">
        <v>50.645899999999997</v>
      </c>
      <c r="LR53" s="17">
        <v>50.645899999999997</v>
      </c>
      <c r="LS53" s="17">
        <v>-2.0459000000000001</v>
      </c>
      <c r="LT53" s="17">
        <v>49.4</v>
      </c>
      <c r="LU53" s="17">
        <v>49.666240000000002</v>
      </c>
      <c r="LV53" s="17">
        <v>49.666240000000002</v>
      </c>
      <c r="LW53" s="17">
        <v>-0.26623999999999998</v>
      </c>
      <c r="LX53" s="17">
        <v>141.80000000000001</v>
      </c>
      <c r="LY53" s="17">
        <v>153.22237000000001</v>
      </c>
      <c r="LZ53" s="17">
        <v>153.22237000000001</v>
      </c>
      <c r="MA53" s="17">
        <v>-11.422370000000001</v>
      </c>
      <c r="MB53" s="17">
        <v>144.19999999999999</v>
      </c>
      <c r="MC53" s="17">
        <v>153.22237000000001</v>
      </c>
      <c r="MD53" s="17">
        <v>153.22237000000001</v>
      </c>
      <c r="ME53" s="17">
        <v>-9.0223700000000004</v>
      </c>
      <c r="MF53" s="17">
        <v>168.6</v>
      </c>
      <c r="MG53" s="17">
        <v>153.68249</v>
      </c>
      <c r="MH53" s="17">
        <v>153.68249</v>
      </c>
      <c r="MI53" s="17">
        <v>14.91751</v>
      </c>
      <c r="MJ53" s="17">
        <v>184.5</v>
      </c>
      <c r="MK53" s="17">
        <v>176.36183</v>
      </c>
      <c r="ML53" s="17">
        <v>176.36183</v>
      </c>
      <c r="MM53" s="17">
        <v>8.1381700000000006</v>
      </c>
      <c r="MN53" s="17">
        <v>0</v>
      </c>
      <c r="MO53" s="17">
        <v>174.44781</v>
      </c>
      <c r="MP53" s="17">
        <v>174.44781</v>
      </c>
      <c r="MQ53" s="17">
        <v>-174.44781</v>
      </c>
      <c r="MR53" s="17">
        <v>0</v>
      </c>
      <c r="MS53" s="17"/>
      <c r="MT53" s="17">
        <v>174.41981999999999</v>
      </c>
      <c r="MU53" s="17">
        <v>-174.41981999999999</v>
      </c>
      <c r="MV53" s="17">
        <v>174</v>
      </c>
      <c r="MW53" s="17">
        <v>175.20151000000001</v>
      </c>
      <c r="MX53" s="17">
        <v>175.20151000000001</v>
      </c>
      <c r="MY53" s="17">
        <v>-1.2015100000000001</v>
      </c>
      <c r="MZ53" s="17">
        <v>0</v>
      </c>
      <c r="NA53" s="17"/>
      <c r="NB53" s="17"/>
      <c r="NC53" s="17">
        <v>0</v>
      </c>
      <c r="ND53" s="17">
        <v>209.3</v>
      </c>
      <c r="NE53" s="17">
        <v>205.29381000000001</v>
      </c>
      <c r="NF53" s="17">
        <v>205.29381000000001</v>
      </c>
      <c r="NG53" s="17">
        <v>4.0061900000000001</v>
      </c>
      <c r="NH53" s="17">
        <v>98.5</v>
      </c>
      <c r="NI53" s="17">
        <v>102.95515</v>
      </c>
      <c r="NJ53" s="17">
        <v>102.95515</v>
      </c>
      <c r="NK53" s="17">
        <v>-4.4551499999999997</v>
      </c>
      <c r="NL53" s="17">
        <v>8.1</v>
      </c>
      <c r="NM53" s="17">
        <v>9.09</v>
      </c>
      <c r="NN53" s="17">
        <v>4.8925099999999997</v>
      </c>
      <c r="NO53" s="17">
        <v>3.20749</v>
      </c>
      <c r="NP53" s="17">
        <v>7.8</v>
      </c>
      <c r="NQ53" s="17">
        <v>8.1664200000000005</v>
      </c>
      <c r="NR53" s="17">
        <v>5.1326999999999998</v>
      </c>
      <c r="NS53" s="17">
        <v>2.6673</v>
      </c>
      <c r="NT53" s="17">
        <v>52</v>
      </c>
      <c r="NU53" s="17">
        <v>59.165399999999998</v>
      </c>
      <c r="NV53" s="17">
        <v>59.165399999999998</v>
      </c>
      <c r="NW53" s="17">
        <v>-7.1654</v>
      </c>
      <c r="NX53" s="17">
        <v>0</v>
      </c>
      <c r="NY53" s="17"/>
      <c r="NZ53" s="17"/>
      <c r="OA53" s="17">
        <v>0</v>
      </c>
      <c r="OB53" s="17">
        <v>11.1</v>
      </c>
      <c r="OC53" s="17">
        <v>11.996</v>
      </c>
      <c r="OD53" s="17">
        <v>11.996</v>
      </c>
      <c r="OE53" s="17">
        <v>-0.89600000000000002</v>
      </c>
      <c r="OF53" s="17">
        <v>0</v>
      </c>
      <c r="OG53" s="17"/>
      <c r="OH53" s="17"/>
      <c r="OI53" s="17">
        <v>0</v>
      </c>
      <c r="OJ53" s="17">
        <v>10.199999999999999</v>
      </c>
      <c r="OK53" s="17">
        <v>10.16882</v>
      </c>
      <c r="OL53" s="17">
        <v>20.33764</v>
      </c>
      <c r="OM53" s="17">
        <v>-10.137639999999999</v>
      </c>
      <c r="ON53" s="17"/>
      <c r="OO53" s="17"/>
      <c r="OP53" s="17"/>
      <c r="OQ53" s="17">
        <v>0</v>
      </c>
      <c r="OR53" s="17">
        <v>3.3</v>
      </c>
      <c r="OS53" s="17">
        <v>3.9640900000000001</v>
      </c>
      <c r="OT53" s="17"/>
      <c r="OU53" s="17">
        <v>3.3</v>
      </c>
      <c r="OV53" s="17">
        <v>0</v>
      </c>
      <c r="OW53" s="17"/>
      <c r="OX53" s="17"/>
      <c r="OY53" s="17">
        <v>0</v>
      </c>
      <c r="OZ53" s="17">
        <v>0</v>
      </c>
      <c r="PA53" s="17"/>
      <c r="PB53" s="17"/>
      <c r="PC53" s="17">
        <v>0</v>
      </c>
      <c r="PD53" s="17">
        <v>0.5</v>
      </c>
      <c r="PE53" s="17">
        <v>0.54</v>
      </c>
      <c r="PF53" s="17">
        <v>0.54</v>
      </c>
      <c r="PG53" s="17">
        <v>-0.04</v>
      </c>
      <c r="PH53" s="17">
        <v>1</v>
      </c>
      <c r="PI53" s="17">
        <v>1.4</v>
      </c>
      <c r="PJ53" s="17">
        <v>1.4</v>
      </c>
      <c r="PK53" s="17">
        <v>-0.4</v>
      </c>
      <c r="PL53" s="17">
        <v>2.5</v>
      </c>
      <c r="PM53" s="17">
        <v>2.5</v>
      </c>
      <c r="PN53" s="17">
        <v>2.5</v>
      </c>
      <c r="PO53" s="17">
        <v>0</v>
      </c>
      <c r="PP53" s="17">
        <v>11.7</v>
      </c>
      <c r="PQ53" s="17">
        <v>15.10463</v>
      </c>
      <c r="PR53" s="17">
        <v>5.0567399999999996</v>
      </c>
      <c r="PS53" s="17">
        <v>6.6432599999999997</v>
      </c>
      <c r="PT53" s="17">
        <v>3.6</v>
      </c>
      <c r="PU53" s="17">
        <v>3.12</v>
      </c>
      <c r="PV53" s="17">
        <v>3.12</v>
      </c>
      <c r="PW53" s="17">
        <v>0.48</v>
      </c>
      <c r="PX53" s="17"/>
      <c r="PY53" s="17"/>
      <c r="PZ53" s="17"/>
      <c r="QA53" s="17">
        <v>0</v>
      </c>
      <c r="QB53" s="17">
        <v>3.6</v>
      </c>
      <c r="QC53" s="17">
        <v>3.5</v>
      </c>
      <c r="QD53" s="17">
        <v>3.5</v>
      </c>
      <c r="QE53" s="17">
        <v>0.1</v>
      </c>
      <c r="QF53" s="17">
        <v>15.7</v>
      </c>
      <c r="QG53" s="17">
        <v>14.975849999999999</v>
      </c>
      <c r="QH53" s="17">
        <v>14.975849999999999</v>
      </c>
      <c r="QI53" s="17">
        <v>0.72414999999999996</v>
      </c>
      <c r="QJ53" s="17">
        <v>0</v>
      </c>
      <c r="QK53" s="17"/>
      <c r="QL53" s="17"/>
      <c r="QM53" s="17">
        <v>0</v>
      </c>
      <c r="QN53" s="17">
        <v>0</v>
      </c>
      <c r="QO53" s="17"/>
      <c r="QP53" s="17"/>
      <c r="QQ53" s="17">
        <v>0</v>
      </c>
      <c r="QR53" s="17">
        <v>12</v>
      </c>
      <c r="QS53" s="17">
        <v>12.4086</v>
      </c>
      <c r="QT53" s="17">
        <v>12.4086</v>
      </c>
      <c r="QU53" s="17">
        <v>-0.40860000000000002</v>
      </c>
      <c r="QV53" s="17">
        <v>32.799999999999997</v>
      </c>
      <c r="QW53" s="17">
        <v>40.880000000000003</v>
      </c>
      <c r="QX53" s="17">
        <v>40.879300000000001</v>
      </c>
      <c r="QY53" s="17">
        <v>-8.0792999999999999</v>
      </c>
      <c r="QZ53" s="17">
        <v>0</v>
      </c>
      <c r="RA53" s="17"/>
      <c r="RB53" s="17"/>
      <c r="RC53" s="17">
        <v>0</v>
      </c>
      <c r="RD53" s="17">
        <v>2.1</v>
      </c>
      <c r="RE53" s="17">
        <v>2.2000000000000002</v>
      </c>
      <c r="RF53" s="17">
        <v>2.2000000000000002</v>
      </c>
      <c r="RG53" s="17">
        <v>-0.1</v>
      </c>
      <c r="RH53" s="17">
        <v>20</v>
      </c>
      <c r="RI53" s="17">
        <v>19.67727</v>
      </c>
      <c r="RJ53" s="17">
        <v>19.67727</v>
      </c>
      <c r="RK53" s="17">
        <v>0.32273000000000002</v>
      </c>
      <c r="RL53" s="17">
        <v>1.5</v>
      </c>
      <c r="RM53" s="17">
        <v>1.44</v>
      </c>
      <c r="RN53" s="17">
        <v>1.44</v>
      </c>
      <c r="RO53" s="17">
        <v>0.06</v>
      </c>
      <c r="RP53" s="17"/>
      <c r="RQ53" s="17"/>
      <c r="RR53" s="17"/>
      <c r="RS53" s="17">
        <v>0</v>
      </c>
      <c r="RT53" s="17">
        <v>4.5</v>
      </c>
      <c r="RU53" s="17">
        <v>5</v>
      </c>
      <c r="RV53" s="17">
        <v>5</v>
      </c>
      <c r="RW53" s="17">
        <v>-0.5</v>
      </c>
      <c r="RX53" s="17">
        <v>0</v>
      </c>
      <c r="RY53" s="17"/>
      <c r="RZ53" s="17"/>
      <c r="SA53" s="17">
        <v>0</v>
      </c>
      <c r="SB53" s="17">
        <v>0</v>
      </c>
      <c r="SC53" s="17"/>
      <c r="SD53" s="17"/>
      <c r="SE53" s="17">
        <v>0</v>
      </c>
      <c r="SF53" s="17">
        <v>4.9000000000000004</v>
      </c>
      <c r="SG53" s="17">
        <v>4.9000000000000004</v>
      </c>
      <c r="SH53" s="17">
        <v>4.9000000000000004</v>
      </c>
      <c r="SI53" s="17">
        <v>0</v>
      </c>
      <c r="SJ53" s="17">
        <v>3.4</v>
      </c>
      <c r="SK53" s="17">
        <v>3.1</v>
      </c>
      <c r="SL53" s="17">
        <v>3.1</v>
      </c>
      <c r="SM53" s="17">
        <v>0.3</v>
      </c>
      <c r="SN53" s="17">
        <v>2.7</v>
      </c>
      <c r="SO53" s="17">
        <v>2.5</v>
      </c>
      <c r="SP53" s="17">
        <v>2.5</v>
      </c>
      <c r="SQ53" s="17">
        <v>0.2</v>
      </c>
      <c r="SR53" s="17">
        <v>4</v>
      </c>
      <c r="SS53" s="17">
        <v>4.5</v>
      </c>
      <c r="ST53" s="17">
        <v>4.5</v>
      </c>
      <c r="SU53" s="17">
        <v>-0.5</v>
      </c>
      <c r="SV53" s="17">
        <v>13.2</v>
      </c>
      <c r="SW53" s="17">
        <v>11.06</v>
      </c>
      <c r="SX53" s="17">
        <v>13</v>
      </c>
      <c r="SY53" s="17">
        <v>0.2</v>
      </c>
      <c r="SZ53" s="17">
        <v>19.8</v>
      </c>
      <c r="TA53" s="17">
        <v>23.59</v>
      </c>
      <c r="TB53" s="17">
        <v>13</v>
      </c>
      <c r="TC53" s="17">
        <v>6.8</v>
      </c>
      <c r="TD53" s="17">
        <v>0</v>
      </c>
      <c r="TE53" s="17"/>
      <c r="TF53" s="17"/>
      <c r="TG53" s="17">
        <v>0</v>
      </c>
      <c r="TH53" s="17">
        <v>53.2</v>
      </c>
      <c r="TI53" s="17">
        <v>48.5</v>
      </c>
      <c r="TJ53" s="17">
        <v>58.520800000000001</v>
      </c>
      <c r="TK53" s="17">
        <v>-5.3208000000000002</v>
      </c>
      <c r="TL53" s="17">
        <v>86.2</v>
      </c>
      <c r="TM53" s="17">
        <v>50.1</v>
      </c>
      <c r="TN53" s="17">
        <v>60.139899999999997</v>
      </c>
      <c r="TO53" s="17">
        <v>26.060099999999998</v>
      </c>
      <c r="TP53" s="17">
        <v>7.3</v>
      </c>
      <c r="TQ53" s="17">
        <v>12.1311</v>
      </c>
      <c r="TR53" s="17">
        <v>12.1311</v>
      </c>
      <c r="TS53" s="17">
        <v>-4.8311000000000002</v>
      </c>
      <c r="TT53" s="17">
        <v>4.3</v>
      </c>
      <c r="TU53" s="17">
        <v>5.1148999999999996</v>
      </c>
      <c r="TV53" s="17">
        <v>5.1148999999999996</v>
      </c>
      <c r="TW53" s="17">
        <v>-0.81489999999999996</v>
      </c>
      <c r="TX53" s="17">
        <v>0</v>
      </c>
      <c r="TY53" s="17"/>
      <c r="TZ53" s="17"/>
      <c r="UA53" s="17">
        <v>0</v>
      </c>
      <c r="UB53" s="17">
        <v>3.8</v>
      </c>
      <c r="UC53" s="17">
        <v>6</v>
      </c>
      <c r="UD53" s="17">
        <v>6</v>
      </c>
      <c r="UE53" s="17">
        <v>-2.2000000000000002</v>
      </c>
      <c r="UF53" s="17">
        <v>2</v>
      </c>
      <c r="UG53" s="17">
        <v>2.5</v>
      </c>
      <c r="UH53" s="17">
        <v>2.5</v>
      </c>
      <c r="UI53" s="17">
        <v>-0.5</v>
      </c>
      <c r="UJ53" s="17">
        <v>8.6</v>
      </c>
      <c r="UK53" s="17">
        <v>8.6</v>
      </c>
      <c r="UL53" s="17">
        <v>8.6</v>
      </c>
      <c r="UM53" s="17">
        <v>0</v>
      </c>
      <c r="UN53" s="17">
        <v>3</v>
      </c>
      <c r="UO53" s="17">
        <v>3.5</v>
      </c>
      <c r="UP53" s="17">
        <v>3.5</v>
      </c>
      <c r="UQ53" s="17">
        <v>-0.5</v>
      </c>
      <c r="UR53" s="17">
        <v>3.4</v>
      </c>
      <c r="US53" s="17">
        <v>3.5</v>
      </c>
      <c r="UT53" s="17">
        <v>3.5</v>
      </c>
      <c r="UU53" s="17">
        <v>-0.1</v>
      </c>
      <c r="UV53" s="17">
        <v>3.6</v>
      </c>
      <c r="UW53" s="17">
        <v>4</v>
      </c>
      <c r="UX53" s="17">
        <v>4</v>
      </c>
      <c r="UY53" s="17">
        <v>-0.4</v>
      </c>
      <c r="UZ53" s="17">
        <v>7.9</v>
      </c>
      <c r="VA53" s="17">
        <v>14.5204</v>
      </c>
      <c r="VB53" s="17">
        <v>14.5204</v>
      </c>
      <c r="VC53" s="17">
        <v>-6.6204000000000001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90.6</v>
      </c>
      <c r="VU53" s="17">
        <v>76</v>
      </c>
      <c r="VV53" s="17">
        <v>48</v>
      </c>
      <c r="VW53" s="17">
        <v>42.6</v>
      </c>
      <c r="VX53" s="17">
        <v>92.1</v>
      </c>
      <c r="VY53" s="17">
        <v>80</v>
      </c>
      <c r="VZ53" s="17">
        <v>52</v>
      </c>
      <c r="WA53" s="17">
        <v>40.1</v>
      </c>
      <c r="WB53" s="17">
        <v>0</v>
      </c>
      <c r="WC53" s="17"/>
      <c r="WD53" s="17"/>
      <c r="WE53" s="17">
        <v>0</v>
      </c>
      <c r="WF53" s="17">
        <v>3.9</v>
      </c>
      <c r="WG53" s="17">
        <v>4.2</v>
      </c>
      <c r="WH53" s="17">
        <v>4.2</v>
      </c>
      <c r="WI53" s="17">
        <v>-0.3</v>
      </c>
      <c r="WJ53" s="17">
        <v>2.2999999999999998</v>
      </c>
      <c r="WK53" s="17">
        <v>2.2999999999999998</v>
      </c>
      <c r="WL53" s="17">
        <v>2.2999999999999998</v>
      </c>
      <c r="WM53" s="17">
        <v>0</v>
      </c>
      <c r="WN53" s="17">
        <v>2.2000000000000002</v>
      </c>
      <c r="WO53" s="17">
        <v>2.2999999999999998</v>
      </c>
      <c r="WP53" s="17">
        <v>2.2999999999999998</v>
      </c>
      <c r="WQ53" s="17">
        <v>-0.1</v>
      </c>
      <c r="WR53" s="17">
        <v>1.3</v>
      </c>
      <c r="WS53" s="17">
        <v>1.3</v>
      </c>
      <c r="WT53" s="17">
        <v>1.3</v>
      </c>
      <c r="WU53" s="17">
        <v>0</v>
      </c>
      <c r="WV53" s="17">
        <v>0</v>
      </c>
      <c r="WW53" s="17"/>
      <c r="WX53" s="17"/>
      <c r="WY53" s="17">
        <v>0</v>
      </c>
      <c r="WZ53" s="17">
        <v>4.5</v>
      </c>
      <c r="XA53" s="17">
        <v>5.2</v>
      </c>
      <c r="XB53" s="17">
        <v>5.2</v>
      </c>
      <c r="XC53" s="17">
        <v>-0.7</v>
      </c>
      <c r="XD53" s="17">
        <v>20.100000000000001</v>
      </c>
      <c r="XE53" s="17">
        <v>20</v>
      </c>
      <c r="XF53" s="17">
        <v>16.42512</v>
      </c>
      <c r="XG53" s="17">
        <v>3.6748799999999999</v>
      </c>
      <c r="XH53" s="17">
        <v>10</v>
      </c>
      <c r="XI53" s="17">
        <v>10</v>
      </c>
      <c r="XJ53" s="17">
        <v>12.56039</v>
      </c>
      <c r="XK53" s="17">
        <v>-2.5603899999999999</v>
      </c>
      <c r="XL53" s="17">
        <v>9.9</v>
      </c>
      <c r="XM53" s="17">
        <v>10.8</v>
      </c>
      <c r="XN53" s="17">
        <v>10.8</v>
      </c>
      <c r="XO53" s="17">
        <v>-0.9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16.399999999999999</v>
      </c>
      <c r="XY53" s="17">
        <v>17</v>
      </c>
      <c r="XZ53" s="17">
        <v>14</v>
      </c>
      <c r="YA53" s="17">
        <v>2.4</v>
      </c>
      <c r="YB53" s="17">
        <v>13.5</v>
      </c>
      <c r="YC53" s="17">
        <v>13</v>
      </c>
      <c r="YD53" s="17">
        <v>13</v>
      </c>
      <c r="YE53" s="17">
        <v>0.5</v>
      </c>
      <c r="YF53" s="17">
        <v>9.6</v>
      </c>
      <c r="YG53" s="17">
        <v>6.3</v>
      </c>
      <c r="YH53" s="17">
        <v>6.3</v>
      </c>
      <c r="YI53" s="17">
        <v>3.3</v>
      </c>
      <c r="YJ53" s="17">
        <v>11.2</v>
      </c>
      <c r="YK53" s="17">
        <v>11</v>
      </c>
      <c r="YL53" s="17">
        <v>11</v>
      </c>
      <c r="YM53" s="17">
        <v>0.2</v>
      </c>
      <c r="YN53" s="17">
        <v>15.6</v>
      </c>
      <c r="YO53" s="17">
        <v>12.56</v>
      </c>
      <c r="YP53" s="17">
        <v>12.56</v>
      </c>
      <c r="YQ53" s="17">
        <v>3.04</v>
      </c>
    </row>
    <row r="54" spans="1:667" ht="24" customHeight="1" x14ac:dyDescent="0.3">
      <c r="A54" s="1"/>
      <c r="B54" s="16" t="s">
        <v>44</v>
      </c>
      <c r="C54" s="16" t="s">
        <v>795</v>
      </c>
      <c r="D54" s="17">
        <v>93.9</v>
      </c>
      <c r="E54" s="17">
        <v>95.577520000000007</v>
      </c>
      <c r="F54" s="17">
        <v>97.001580000000004</v>
      </c>
      <c r="G54" s="17">
        <v>-3.1015799999999998</v>
      </c>
      <c r="H54" s="17">
        <v>598.29999999999995</v>
      </c>
      <c r="I54" s="17">
        <v>601.45078000000001</v>
      </c>
      <c r="J54" s="17">
        <v>643.47825999999998</v>
      </c>
      <c r="K54" s="17">
        <v>-45.178260000000002</v>
      </c>
      <c r="L54" s="17">
        <v>198.7</v>
      </c>
      <c r="M54" s="17">
        <v>194.7174</v>
      </c>
      <c r="N54" s="17">
        <v>208.32364000000001</v>
      </c>
      <c r="O54" s="17">
        <v>-9.62364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51.1</v>
      </c>
      <c r="Y54" s="17">
        <v>60.810630000000003</v>
      </c>
      <c r="Z54" s="17"/>
      <c r="AA54" s="17">
        <v>51.1</v>
      </c>
      <c r="AB54" s="17">
        <v>79.099999999999994</v>
      </c>
      <c r="AC54" s="17">
        <v>82</v>
      </c>
      <c r="AD54" s="17">
        <v>84.335999999999999</v>
      </c>
      <c r="AE54" s="17">
        <v>-5.2359999999999998</v>
      </c>
      <c r="AF54" s="17"/>
      <c r="AG54" s="17"/>
      <c r="AH54" s="17"/>
      <c r="AI54" s="17">
        <v>0</v>
      </c>
      <c r="AJ54" s="17">
        <v>0</v>
      </c>
      <c r="AK54" s="17">
        <v>86.820319999999995</v>
      </c>
      <c r="AL54" s="17"/>
      <c r="AM54" s="17">
        <v>0</v>
      </c>
      <c r="AN54" s="17">
        <v>181.4</v>
      </c>
      <c r="AO54" s="17">
        <v>189.40272999999999</v>
      </c>
      <c r="AP54" s="17">
        <v>184.46385000000001</v>
      </c>
      <c r="AQ54" s="17">
        <v>-3.06385</v>
      </c>
      <c r="AR54" s="17">
        <v>200.3</v>
      </c>
      <c r="AS54" s="17">
        <v>189.40272999999999</v>
      </c>
      <c r="AT54" s="17">
        <v>184.46385000000001</v>
      </c>
      <c r="AU54" s="17">
        <v>15.83615</v>
      </c>
      <c r="AV54" s="17">
        <v>204.3</v>
      </c>
      <c r="AW54" s="17">
        <v>189.40272999999999</v>
      </c>
      <c r="AX54" s="17">
        <v>184.46385000000001</v>
      </c>
      <c r="AY54" s="17">
        <v>19.83615</v>
      </c>
      <c r="AZ54" s="17">
        <v>278.10000000000002</v>
      </c>
      <c r="BA54" s="17">
        <v>284.95726999999999</v>
      </c>
      <c r="BB54" s="17">
        <v>277.52670000000001</v>
      </c>
      <c r="BC54" s="17">
        <v>0.57330000000000003</v>
      </c>
      <c r="BD54" s="17"/>
      <c r="BE54" s="17"/>
      <c r="BF54" s="17"/>
      <c r="BG54" s="17">
        <v>0</v>
      </c>
      <c r="BH54" s="17"/>
      <c r="BI54" s="17"/>
      <c r="BJ54" s="17"/>
      <c r="BK54" s="17">
        <v>0</v>
      </c>
      <c r="BL54" s="17">
        <v>199.7</v>
      </c>
      <c r="BM54" s="17">
        <v>96.283699999999996</v>
      </c>
      <c r="BN54" s="17">
        <v>206.79207</v>
      </c>
      <c r="BO54" s="17">
        <v>-7.0920699999999997</v>
      </c>
      <c r="BP54" s="17">
        <v>4.2</v>
      </c>
      <c r="BQ54" s="17">
        <v>3.8975900000000001</v>
      </c>
      <c r="BR54" s="17">
        <v>3.8975900000000001</v>
      </c>
      <c r="BS54" s="17">
        <v>0.30241000000000001</v>
      </c>
      <c r="BT54" s="17">
        <v>14</v>
      </c>
      <c r="BU54" s="17">
        <v>15.965310000000001</v>
      </c>
      <c r="BV54" s="17">
        <v>15.965310000000001</v>
      </c>
      <c r="BW54" s="17">
        <v>-1.9653099999999999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101.1</v>
      </c>
      <c r="CG54" s="17">
        <v>106.35129999999999</v>
      </c>
      <c r="CH54" s="17">
        <v>106.35129999999999</v>
      </c>
      <c r="CI54" s="17">
        <v>-5.2512999999999996</v>
      </c>
      <c r="CJ54" s="17">
        <v>7.7</v>
      </c>
      <c r="CK54" s="17">
        <v>7.2307300000000003</v>
      </c>
      <c r="CL54" s="17">
        <v>7.2307300000000003</v>
      </c>
      <c r="CM54" s="17">
        <v>0.46927000000000002</v>
      </c>
      <c r="CN54" s="17">
        <v>5.2</v>
      </c>
      <c r="CO54" s="17">
        <v>3.88273</v>
      </c>
      <c r="CP54" s="17">
        <v>3.88273</v>
      </c>
      <c r="CQ54" s="17">
        <v>1.3172699999999999</v>
      </c>
      <c r="CR54" s="17">
        <v>22.4</v>
      </c>
      <c r="CS54" s="17">
        <v>22.280850000000001</v>
      </c>
      <c r="CT54" s="17">
        <v>22.280850000000001</v>
      </c>
      <c r="CU54" s="17">
        <v>0.11915000000000001</v>
      </c>
      <c r="CV54" s="17">
        <v>80.2</v>
      </c>
      <c r="CW54" s="17">
        <v>52.188139999999997</v>
      </c>
      <c r="CX54" s="17">
        <v>54.347610000000003</v>
      </c>
      <c r="CY54" s="17">
        <v>25.85239</v>
      </c>
      <c r="CZ54" s="17">
        <v>96.7</v>
      </c>
      <c r="DA54" s="17">
        <v>219.41560999999999</v>
      </c>
      <c r="DB54" s="17">
        <v>157.96618000000001</v>
      </c>
      <c r="DC54" s="17">
        <v>-61.266179999999999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>
        <v>7.8466800000000001</v>
      </c>
      <c r="DO54" s="17">
        <v>-7.8466800000000001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148.80000000000001</v>
      </c>
      <c r="DU54" s="17">
        <v>175.31290999999999</v>
      </c>
      <c r="DV54" s="17"/>
      <c r="DW54" s="17">
        <v>148.80000000000001</v>
      </c>
      <c r="DX54" s="17">
        <v>26.1</v>
      </c>
      <c r="DY54" s="17">
        <v>34.046970000000002</v>
      </c>
      <c r="DZ54" s="17">
        <v>33.053100000000001</v>
      </c>
      <c r="EA54" s="17">
        <v>-6.9531000000000001</v>
      </c>
      <c r="EB54" s="17">
        <v>75.7</v>
      </c>
      <c r="EC54" s="17">
        <v>75.932550000000006</v>
      </c>
      <c r="ED54" s="17">
        <v>112.35751</v>
      </c>
      <c r="EE54" s="17">
        <v>-36.657510000000002</v>
      </c>
      <c r="EF54" s="17">
        <v>15.9</v>
      </c>
      <c r="EG54" s="17">
        <v>24.03586</v>
      </c>
      <c r="EH54" s="17">
        <v>22.060600000000001</v>
      </c>
      <c r="EI54" s="17">
        <v>-6.1605999999999996</v>
      </c>
      <c r="EJ54" s="17">
        <v>17.399999999999999</v>
      </c>
      <c r="EK54" s="17">
        <v>19.099519999999998</v>
      </c>
      <c r="EL54" s="17">
        <v>19.099519999999998</v>
      </c>
      <c r="EM54" s="17">
        <v>-1.6995199999999999</v>
      </c>
      <c r="EN54" s="17">
        <v>12.25948</v>
      </c>
      <c r="EO54" s="17">
        <v>12.367150000000001</v>
      </c>
      <c r="EP54" s="17">
        <v>12.367150000000001</v>
      </c>
      <c r="EQ54" s="17">
        <v>-0.10767</v>
      </c>
      <c r="ER54" s="17">
        <v>55.1</v>
      </c>
      <c r="ES54" s="17">
        <v>57.833599999999997</v>
      </c>
      <c r="ET54" s="17">
        <v>57.833599999999997</v>
      </c>
      <c r="EU54" s="17">
        <v>-2.7336</v>
      </c>
      <c r="EV54" s="17">
        <v>183.9</v>
      </c>
      <c r="EW54" s="17">
        <v>66.599999999999994</v>
      </c>
      <c r="EX54" s="17">
        <v>66.599999999999994</v>
      </c>
      <c r="EY54" s="17">
        <v>117.3</v>
      </c>
      <c r="EZ54" s="17">
        <v>183.7</v>
      </c>
      <c r="FA54" s="17">
        <v>66.599999999999994</v>
      </c>
      <c r="FB54" s="17">
        <v>66.599999999999994</v>
      </c>
      <c r="FC54" s="17">
        <v>117.1</v>
      </c>
      <c r="FD54" s="17">
        <v>187.3</v>
      </c>
      <c r="FE54" s="17">
        <v>66.8</v>
      </c>
      <c r="FF54" s="17">
        <v>66.8</v>
      </c>
      <c r="FG54" s="17">
        <v>120.5</v>
      </c>
      <c r="FH54" s="17">
        <v>104.1</v>
      </c>
      <c r="FI54" s="17">
        <v>102.46942</v>
      </c>
      <c r="FJ54" s="17">
        <v>107.89469</v>
      </c>
      <c r="FK54" s="17">
        <v>-3.7946900000000001</v>
      </c>
      <c r="FL54" s="17">
        <v>0</v>
      </c>
      <c r="FM54" s="17"/>
      <c r="FN54" s="17">
        <v>18</v>
      </c>
      <c r="FO54" s="17">
        <v>-18</v>
      </c>
      <c r="FP54" s="17">
        <v>21.9</v>
      </c>
      <c r="FQ54" s="17">
        <v>21.267569999999999</v>
      </c>
      <c r="FR54" s="17">
        <v>21.26576</v>
      </c>
      <c r="FS54" s="17">
        <v>0.63424000000000003</v>
      </c>
      <c r="FT54" s="17">
        <v>15.8</v>
      </c>
      <c r="FU54" s="17">
        <v>16.085460000000001</v>
      </c>
      <c r="FV54" s="17">
        <v>16.085460000000001</v>
      </c>
      <c r="FW54" s="17">
        <v>-0.28545999999999999</v>
      </c>
      <c r="FX54" s="17">
        <v>20.6</v>
      </c>
      <c r="FY54" s="17">
        <v>20.725390000000001</v>
      </c>
      <c r="FZ54" s="17">
        <v>29.550540000000002</v>
      </c>
      <c r="GA54" s="17">
        <v>-8.9505400000000002</v>
      </c>
      <c r="GB54" s="17"/>
      <c r="GC54" s="17"/>
      <c r="GD54" s="17"/>
      <c r="GE54" s="17">
        <v>0</v>
      </c>
      <c r="GF54" s="17"/>
      <c r="GG54" s="17"/>
      <c r="GH54" s="17"/>
      <c r="GI54" s="17">
        <v>0</v>
      </c>
      <c r="GJ54" s="17">
        <v>6.7</v>
      </c>
      <c r="GK54" s="17">
        <v>6.8787000000000003</v>
      </c>
      <c r="GL54" s="17">
        <v>6.8787000000000003</v>
      </c>
      <c r="GM54" s="17">
        <v>-0.1787</v>
      </c>
      <c r="GN54" s="17">
        <v>86.2</v>
      </c>
      <c r="GO54" s="17">
        <v>126.15633</v>
      </c>
      <c r="GP54" s="17">
        <v>141.61836</v>
      </c>
      <c r="GQ54" s="17">
        <v>-55.41836</v>
      </c>
      <c r="GR54" s="17"/>
      <c r="GS54" s="17"/>
      <c r="GT54" s="17"/>
      <c r="GU54" s="17">
        <v>0</v>
      </c>
      <c r="GV54" s="17"/>
      <c r="GW54" s="17"/>
      <c r="GX54" s="17"/>
      <c r="GY54" s="17">
        <v>0</v>
      </c>
      <c r="GZ54" s="17">
        <v>0</v>
      </c>
      <c r="HA54" s="17">
        <v>20.518000000000001</v>
      </c>
      <c r="HB54" s="17">
        <v>23.081299999999999</v>
      </c>
      <c r="HC54" s="17">
        <v>-23.081299999999999</v>
      </c>
      <c r="HD54" s="17"/>
      <c r="HE54" s="17"/>
      <c r="HF54" s="17"/>
      <c r="HG54" s="17">
        <v>0</v>
      </c>
      <c r="HH54" s="17">
        <v>80.7</v>
      </c>
      <c r="HI54" s="17">
        <v>76.487409999999997</v>
      </c>
      <c r="HJ54" s="17">
        <v>75.753820000000005</v>
      </c>
      <c r="HK54" s="17">
        <v>4.94618</v>
      </c>
      <c r="HL54" s="17">
        <v>0</v>
      </c>
      <c r="HM54" s="17"/>
      <c r="HN54" s="17">
        <v>85.232020000000006</v>
      </c>
      <c r="HO54" s="17">
        <v>-85.232020000000006</v>
      </c>
      <c r="HP54" s="17"/>
      <c r="HQ54" s="17"/>
      <c r="HR54" s="17"/>
      <c r="HS54" s="17">
        <v>0</v>
      </c>
      <c r="HT54" s="17">
        <v>44.5</v>
      </c>
      <c r="HU54" s="17">
        <v>45.291899999999998</v>
      </c>
      <c r="HV54" s="17"/>
      <c r="HW54" s="17">
        <v>44.5</v>
      </c>
      <c r="HX54" s="17"/>
      <c r="HY54" s="17"/>
      <c r="HZ54" s="17"/>
      <c r="IA54" s="17">
        <v>0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>
        <v>92.6</v>
      </c>
      <c r="IK54" s="17">
        <v>80.902500000000003</v>
      </c>
      <c r="IL54" s="17">
        <v>114.69828</v>
      </c>
      <c r="IM54" s="17">
        <v>-22.098279999999999</v>
      </c>
      <c r="IN54" s="17">
        <v>169.9</v>
      </c>
      <c r="IO54" s="17">
        <v>177.33394999999999</v>
      </c>
      <c r="IP54" s="17">
        <v>180.66344000000001</v>
      </c>
      <c r="IQ54" s="17">
        <v>-10.763439999999999</v>
      </c>
      <c r="IR54" s="17">
        <v>168.2</v>
      </c>
      <c r="IS54" s="17">
        <v>177.33394999999999</v>
      </c>
      <c r="IT54" s="17">
        <v>180.66344000000001</v>
      </c>
      <c r="IU54" s="17">
        <v>-12.46344</v>
      </c>
      <c r="IV54" s="17">
        <v>199.9</v>
      </c>
      <c r="IW54" s="17">
        <v>177.33394999999999</v>
      </c>
      <c r="IX54" s="17">
        <v>180.66344000000001</v>
      </c>
      <c r="IY54" s="17">
        <v>19.236560000000001</v>
      </c>
      <c r="IZ54" s="17">
        <v>259.10000000000002</v>
      </c>
      <c r="JA54" s="17">
        <v>266.79971999999998</v>
      </c>
      <c r="JB54" s="17">
        <v>271.80896000000001</v>
      </c>
      <c r="JC54" s="17">
        <v>-12.708959999999999</v>
      </c>
      <c r="JD54" s="17">
        <v>69</v>
      </c>
      <c r="JE54" s="17">
        <v>71.102429999999998</v>
      </c>
      <c r="JF54" s="17">
        <v>71.102429999999998</v>
      </c>
      <c r="JG54" s="17">
        <v>-2.10243</v>
      </c>
      <c r="JH54" s="17">
        <v>34.200000000000003</v>
      </c>
      <c r="JI54" s="17">
        <v>35.657980000000002</v>
      </c>
      <c r="JJ54" s="17">
        <v>35.657980000000002</v>
      </c>
      <c r="JK54" s="17">
        <v>-1.4579800000000001</v>
      </c>
      <c r="JL54" s="17">
        <v>0</v>
      </c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>
        <v>26</v>
      </c>
      <c r="JY54" s="17"/>
      <c r="JZ54" s="17"/>
      <c r="KA54" s="17">
        <v>26</v>
      </c>
      <c r="KB54" s="17"/>
      <c r="KC54" s="17"/>
      <c r="KD54" s="17"/>
      <c r="KE54" s="17">
        <v>0</v>
      </c>
      <c r="KF54" s="17"/>
      <c r="KG54" s="17"/>
      <c r="KH54" s="17"/>
      <c r="KI54" s="17">
        <v>0</v>
      </c>
      <c r="KJ54" s="17">
        <v>4.3</v>
      </c>
      <c r="KK54" s="17"/>
      <c r="KL54" s="17"/>
      <c r="KM54" s="17">
        <v>4.3</v>
      </c>
      <c r="KN54" s="17">
        <v>0.9</v>
      </c>
      <c r="KO54" s="17">
        <v>1.9729000000000001</v>
      </c>
      <c r="KP54" s="17">
        <v>1.9729000000000001</v>
      </c>
      <c r="KQ54" s="17">
        <v>-1.0729</v>
      </c>
      <c r="KR54" s="17">
        <v>156.6</v>
      </c>
      <c r="KS54" s="17">
        <v>195.27100999999999</v>
      </c>
      <c r="KT54" s="17">
        <v>195.06429</v>
      </c>
      <c r="KU54" s="17">
        <v>-38.464289999999998</v>
      </c>
      <c r="KV54" s="17">
        <v>84.1</v>
      </c>
      <c r="KW54" s="17">
        <v>95.154399999999995</v>
      </c>
      <c r="KX54" s="17">
        <v>108.13</v>
      </c>
      <c r="KY54" s="17">
        <v>-24.03</v>
      </c>
      <c r="KZ54" s="17">
        <v>63.9</v>
      </c>
      <c r="LA54" s="17">
        <v>66.809659999999994</v>
      </c>
      <c r="LB54" s="17">
        <v>66.809659999999994</v>
      </c>
      <c r="LC54" s="17">
        <v>-2.9096600000000001</v>
      </c>
      <c r="LD54" s="17">
        <v>71.8</v>
      </c>
      <c r="LE54" s="17">
        <v>75.124610000000004</v>
      </c>
      <c r="LF54" s="17">
        <v>78.567999999999998</v>
      </c>
      <c r="LG54" s="17">
        <v>-6.7679999999999998</v>
      </c>
      <c r="LH54" s="17">
        <v>30.6</v>
      </c>
      <c r="LI54" s="17">
        <v>29.806760000000001</v>
      </c>
      <c r="LJ54" s="17">
        <v>29.806760000000001</v>
      </c>
      <c r="LK54" s="17">
        <v>0.79323999999999995</v>
      </c>
      <c r="LL54" s="17">
        <v>117.4</v>
      </c>
      <c r="LM54" s="17">
        <v>114.15203</v>
      </c>
      <c r="LN54" s="17">
        <v>114.15203</v>
      </c>
      <c r="LO54" s="17">
        <v>3.24797</v>
      </c>
      <c r="LP54" s="17">
        <v>48.4</v>
      </c>
      <c r="LQ54" s="17">
        <v>50.645899999999997</v>
      </c>
      <c r="LR54" s="17">
        <v>50.645899999999997</v>
      </c>
      <c r="LS54" s="17">
        <v>-2.2458999999999998</v>
      </c>
      <c r="LT54" s="17">
        <v>49.3</v>
      </c>
      <c r="LU54" s="17">
        <v>49.666240000000002</v>
      </c>
      <c r="LV54" s="17">
        <v>49.666240000000002</v>
      </c>
      <c r="LW54" s="17">
        <v>-0.36624000000000001</v>
      </c>
      <c r="LX54" s="17">
        <v>141</v>
      </c>
      <c r="LY54" s="17">
        <v>153.46127000000001</v>
      </c>
      <c r="LZ54" s="17">
        <v>153.46127000000001</v>
      </c>
      <c r="MA54" s="17">
        <v>-12.461270000000001</v>
      </c>
      <c r="MB54" s="17">
        <v>143.4</v>
      </c>
      <c r="MC54" s="17">
        <v>153.46127000000001</v>
      </c>
      <c r="MD54" s="17">
        <v>153.46127000000001</v>
      </c>
      <c r="ME54" s="17">
        <v>-10.06127</v>
      </c>
      <c r="MF54" s="17">
        <v>168.5</v>
      </c>
      <c r="MG54" s="17">
        <v>153.92212000000001</v>
      </c>
      <c r="MH54" s="17">
        <v>153.92212000000001</v>
      </c>
      <c r="MI54" s="17">
        <v>14.57788</v>
      </c>
      <c r="MJ54" s="17">
        <v>184.3</v>
      </c>
      <c r="MK54" s="17">
        <v>176.36183</v>
      </c>
      <c r="ML54" s="17">
        <v>176.36183</v>
      </c>
      <c r="MM54" s="17">
        <v>7.9381700000000004</v>
      </c>
      <c r="MN54" s="17">
        <v>0</v>
      </c>
      <c r="MO54" s="17">
        <v>174.44781</v>
      </c>
      <c r="MP54" s="17">
        <v>174.44781</v>
      </c>
      <c r="MQ54" s="17">
        <v>-174.44781</v>
      </c>
      <c r="MR54" s="17">
        <v>0</v>
      </c>
      <c r="MS54" s="17"/>
      <c r="MT54" s="17">
        <v>174.41981999999999</v>
      </c>
      <c r="MU54" s="17">
        <v>-174.41981999999999</v>
      </c>
      <c r="MV54" s="17">
        <v>174.8</v>
      </c>
      <c r="MW54" s="17">
        <v>175.20151000000001</v>
      </c>
      <c r="MX54" s="17">
        <v>175.20151000000001</v>
      </c>
      <c r="MY54" s="17">
        <v>-0.40150999999999998</v>
      </c>
      <c r="MZ54" s="17">
        <v>0</v>
      </c>
      <c r="NA54" s="17"/>
      <c r="NB54" s="17"/>
      <c r="NC54" s="17">
        <v>0</v>
      </c>
      <c r="ND54" s="17">
        <v>209.4</v>
      </c>
      <c r="NE54" s="17">
        <v>205.29381000000001</v>
      </c>
      <c r="NF54" s="17">
        <v>205.29381000000001</v>
      </c>
      <c r="NG54" s="17">
        <v>4.1061899999999998</v>
      </c>
      <c r="NH54" s="17">
        <v>101</v>
      </c>
      <c r="NI54" s="17">
        <v>102.95515</v>
      </c>
      <c r="NJ54" s="17">
        <v>102.95515</v>
      </c>
      <c r="NK54" s="17">
        <v>-1.9551499999999999</v>
      </c>
      <c r="NL54" s="17">
        <v>8.1</v>
      </c>
      <c r="NM54" s="17">
        <v>9.09</v>
      </c>
      <c r="NN54" s="17">
        <v>4.8925099999999997</v>
      </c>
      <c r="NO54" s="17">
        <v>3.20749</v>
      </c>
      <c r="NP54" s="17">
        <v>7.9</v>
      </c>
      <c r="NQ54" s="17">
        <v>8.1664200000000005</v>
      </c>
      <c r="NR54" s="17">
        <v>5.1326999999999998</v>
      </c>
      <c r="NS54" s="17">
        <v>2.7673000000000001</v>
      </c>
      <c r="NT54" s="17">
        <v>57.6</v>
      </c>
      <c r="NU54" s="17">
        <v>57.242600000000003</v>
      </c>
      <c r="NV54" s="17">
        <v>57.242600000000003</v>
      </c>
      <c r="NW54" s="17">
        <v>0.3574</v>
      </c>
      <c r="NX54" s="17">
        <v>0</v>
      </c>
      <c r="NY54" s="17"/>
      <c r="NZ54" s="17"/>
      <c r="OA54" s="17">
        <v>0</v>
      </c>
      <c r="OB54" s="17">
        <v>11.1</v>
      </c>
      <c r="OC54" s="17">
        <v>11.955399999999999</v>
      </c>
      <c r="OD54" s="17">
        <v>11.955399999999999</v>
      </c>
      <c r="OE54" s="17">
        <v>-0.85540000000000005</v>
      </c>
      <c r="OF54" s="17">
        <v>0</v>
      </c>
      <c r="OG54" s="17"/>
      <c r="OH54" s="17"/>
      <c r="OI54" s="17">
        <v>0</v>
      </c>
      <c r="OJ54" s="17">
        <v>10.199999999999999</v>
      </c>
      <c r="OK54" s="17">
        <v>10.16882</v>
      </c>
      <c r="OL54" s="17">
        <v>20.33764</v>
      </c>
      <c r="OM54" s="17">
        <v>-10.137639999999999</v>
      </c>
      <c r="ON54" s="17"/>
      <c r="OO54" s="17"/>
      <c r="OP54" s="17"/>
      <c r="OQ54" s="17">
        <v>0</v>
      </c>
      <c r="OR54" s="17">
        <v>3.4</v>
      </c>
      <c r="OS54" s="17">
        <v>3.95648</v>
      </c>
      <c r="OT54" s="17"/>
      <c r="OU54" s="17">
        <v>3.4</v>
      </c>
      <c r="OV54" s="17">
        <v>0</v>
      </c>
      <c r="OW54" s="17"/>
      <c r="OX54" s="17"/>
      <c r="OY54" s="17">
        <v>0</v>
      </c>
      <c r="OZ54" s="17">
        <v>0</v>
      </c>
      <c r="PA54" s="17"/>
      <c r="PB54" s="17"/>
      <c r="PC54" s="17">
        <v>0</v>
      </c>
      <c r="PD54" s="17">
        <v>0.5</v>
      </c>
      <c r="PE54" s="17">
        <v>0.54</v>
      </c>
      <c r="PF54" s="17">
        <v>0.54</v>
      </c>
      <c r="PG54" s="17">
        <v>-0.04</v>
      </c>
      <c r="PH54" s="17">
        <v>1</v>
      </c>
      <c r="PI54" s="17">
        <v>1.4</v>
      </c>
      <c r="PJ54" s="17">
        <v>1.4</v>
      </c>
      <c r="PK54" s="17">
        <v>-0.4</v>
      </c>
      <c r="PL54" s="17">
        <v>2.5</v>
      </c>
      <c r="PM54" s="17">
        <v>2.5</v>
      </c>
      <c r="PN54" s="17">
        <v>2.5</v>
      </c>
      <c r="PO54" s="17">
        <v>0</v>
      </c>
      <c r="PP54" s="17">
        <v>11.7</v>
      </c>
      <c r="PQ54" s="17">
        <v>15.10463</v>
      </c>
      <c r="PR54" s="17">
        <v>5.0567399999999996</v>
      </c>
      <c r="PS54" s="17">
        <v>6.6432599999999997</v>
      </c>
      <c r="PT54" s="17">
        <v>3.5</v>
      </c>
      <c r="PU54" s="17">
        <v>3.12</v>
      </c>
      <c r="PV54" s="17">
        <v>3.12</v>
      </c>
      <c r="PW54" s="17">
        <v>0.38</v>
      </c>
      <c r="PX54" s="17"/>
      <c r="PY54" s="17"/>
      <c r="PZ54" s="17"/>
      <c r="QA54" s="17">
        <v>0</v>
      </c>
      <c r="QB54" s="17">
        <v>3.6</v>
      </c>
      <c r="QC54" s="17">
        <v>3.5</v>
      </c>
      <c r="QD54" s="17">
        <v>3.5</v>
      </c>
      <c r="QE54" s="17">
        <v>0.1</v>
      </c>
      <c r="QF54" s="17">
        <v>15.7</v>
      </c>
      <c r="QG54" s="17">
        <v>14.975849999999999</v>
      </c>
      <c r="QH54" s="17">
        <v>14.975849999999999</v>
      </c>
      <c r="QI54" s="17">
        <v>0.72414999999999996</v>
      </c>
      <c r="QJ54" s="17">
        <v>0</v>
      </c>
      <c r="QK54" s="17"/>
      <c r="QL54" s="17"/>
      <c r="QM54" s="17">
        <v>0</v>
      </c>
      <c r="QN54" s="17">
        <v>0</v>
      </c>
      <c r="QO54" s="17"/>
      <c r="QP54" s="17"/>
      <c r="QQ54" s="17">
        <v>0</v>
      </c>
      <c r="QR54" s="17">
        <v>13.1</v>
      </c>
      <c r="QS54" s="17">
        <v>11.732900000000001</v>
      </c>
      <c r="QT54" s="17">
        <v>11.732900000000001</v>
      </c>
      <c r="QU54" s="17">
        <v>1.3671</v>
      </c>
      <c r="QV54" s="17">
        <v>33.700000000000003</v>
      </c>
      <c r="QW54" s="17">
        <v>39.64</v>
      </c>
      <c r="QX54" s="17">
        <v>39.6374</v>
      </c>
      <c r="QY54" s="17">
        <v>-5.9374000000000002</v>
      </c>
      <c r="QZ54" s="17">
        <v>0</v>
      </c>
      <c r="RA54" s="17"/>
      <c r="RB54" s="17"/>
      <c r="RC54" s="17">
        <v>0</v>
      </c>
      <c r="RD54" s="17">
        <v>1.9</v>
      </c>
      <c r="RE54" s="17">
        <v>2.2000000000000002</v>
      </c>
      <c r="RF54" s="17">
        <v>2.2000000000000002</v>
      </c>
      <c r="RG54" s="17">
        <v>-0.3</v>
      </c>
      <c r="RH54" s="17">
        <v>20</v>
      </c>
      <c r="RI54" s="17">
        <v>18.3</v>
      </c>
      <c r="RJ54" s="17">
        <v>19.67727</v>
      </c>
      <c r="RK54" s="17">
        <v>0.32273000000000002</v>
      </c>
      <c r="RL54" s="17">
        <v>1.4</v>
      </c>
      <c r="RM54" s="17">
        <v>1.4</v>
      </c>
      <c r="RN54" s="17">
        <v>1.4</v>
      </c>
      <c r="RO54" s="17">
        <v>0</v>
      </c>
      <c r="RP54" s="17"/>
      <c r="RQ54" s="17"/>
      <c r="RR54" s="17"/>
      <c r="RS54" s="17">
        <v>0</v>
      </c>
      <c r="RT54" s="17">
        <v>4.5999999999999996</v>
      </c>
      <c r="RU54" s="17">
        <v>5</v>
      </c>
      <c r="RV54" s="17">
        <v>5</v>
      </c>
      <c r="RW54" s="17">
        <v>-0.4</v>
      </c>
      <c r="RX54" s="17">
        <v>0</v>
      </c>
      <c r="RY54" s="17"/>
      <c r="RZ54" s="17"/>
      <c r="SA54" s="17">
        <v>0</v>
      </c>
      <c r="SB54" s="17">
        <v>0</v>
      </c>
      <c r="SC54" s="17"/>
      <c r="SD54" s="17"/>
      <c r="SE54" s="17">
        <v>0</v>
      </c>
      <c r="SF54" s="17">
        <v>5.2</v>
      </c>
      <c r="SG54" s="17">
        <v>4.9000000000000004</v>
      </c>
      <c r="SH54" s="17">
        <v>4.9000000000000004</v>
      </c>
      <c r="SI54" s="17">
        <v>0.3</v>
      </c>
      <c r="SJ54" s="17">
        <v>3.4</v>
      </c>
      <c r="SK54" s="17">
        <v>3.1</v>
      </c>
      <c r="SL54" s="17">
        <v>3.1</v>
      </c>
      <c r="SM54" s="17">
        <v>0.3</v>
      </c>
      <c r="SN54" s="17">
        <v>3.1</v>
      </c>
      <c r="SO54" s="17">
        <v>2.5</v>
      </c>
      <c r="SP54" s="17">
        <v>2.5</v>
      </c>
      <c r="SQ54" s="17">
        <v>0.6</v>
      </c>
      <c r="SR54" s="17">
        <v>4</v>
      </c>
      <c r="SS54" s="17">
        <v>4.5</v>
      </c>
      <c r="ST54" s="17">
        <v>4.5</v>
      </c>
      <c r="SU54" s="17">
        <v>-0.5</v>
      </c>
      <c r="SV54" s="17">
        <v>14.8</v>
      </c>
      <c r="SW54" s="17">
        <v>11.42</v>
      </c>
      <c r="SX54" s="17">
        <v>13</v>
      </c>
      <c r="SY54" s="17">
        <v>1.8</v>
      </c>
      <c r="SZ54" s="17">
        <v>20.2</v>
      </c>
      <c r="TA54" s="17">
        <v>25.17</v>
      </c>
      <c r="TB54" s="17">
        <v>13</v>
      </c>
      <c r="TC54" s="17">
        <v>7.2</v>
      </c>
      <c r="TD54" s="17">
        <v>0</v>
      </c>
      <c r="TE54" s="17"/>
      <c r="TF54" s="17"/>
      <c r="TG54" s="17">
        <v>0</v>
      </c>
      <c r="TH54" s="17">
        <v>49</v>
      </c>
      <c r="TI54" s="17">
        <v>48.6</v>
      </c>
      <c r="TJ54" s="17">
        <v>58.585799999999999</v>
      </c>
      <c r="TK54" s="17">
        <v>-9.5858000000000008</v>
      </c>
      <c r="TL54" s="17">
        <v>78.099999999999994</v>
      </c>
      <c r="TM54" s="17">
        <v>50.2</v>
      </c>
      <c r="TN54" s="17">
        <v>60.2074</v>
      </c>
      <c r="TO54" s="17">
        <v>17.892600000000002</v>
      </c>
      <c r="TP54" s="17">
        <v>5.8</v>
      </c>
      <c r="TQ54" s="17">
        <v>12.388500000000001</v>
      </c>
      <c r="TR54" s="17">
        <v>12.388500000000001</v>
      </c>
      <c r="TS54" s="17">
        <v>-6.5884999999999998</v>
      </c>
      <c r="TT54" s="17">
        <v>3.8</v>
      </c>
      <c r="TU54" s="17">
        <v>4.6551</v>
      </c>
      <c r="TV54" s="17">
        <v>4.6551</v>
      </c>
      <c r="TW54" s="17">
        <v>-0.85509999999999997</v>
      </c>
      <c r="TX54" s="17">
        <v>0</v>
      </c>
      <c r="TY54" s="17"/>
      <c r="TZ54" s="17"/>
      <c r="UA54" s="17">
        <v>0</v>
      </c>
      <c r="UB54" s="17">
        <v>3.8</v>
      </c>
      <c r="UC54" s="17">
        <v>6</v>
      </c>
      <c r="UD54" s="17">
        <v>6</v>
      </c>
      <c r="UE54" s="17">
        <v>-2.2000000000000002</v>
      </c>
      <c r="UF54" s="17">
        <v>2</v>
      </c>
      <c r="UG54" s="17">
        <v>2.5</v>
      </c>
      <c r="UH54" s="17">
        <v>2.5</v>
      </c>
      <c r="UI54" s="17">
        <v>-0.5</v>
      </c>
      <c r="UJ54" s="17">
        <v>8.6</v>
      </c>
      <c r="UK54" s="17">
        <v>8.6</v>
      </c>
      <c r="UL54" s="17">
        <v>8.6</v>
      </c>
      <c r="UM54" s="17">
        <v>0</v>
      </c>
      <c r="UN54" s="17">
        <v>3</v>
      </c>
      <c r="UO54" s="17">
        <v>3.5</v>
      </c>
      <c r="UP54" s="17">
        <v>3.5</v>
      </c>
      <c r="UQ54" s="17">
        <v>-0.5</v>
      </c>
      <c r="UR54" s="17">
        <v>3.4</v>
      </c>
      <c r="US54" s="17">
        <v>3.5</v>
      </c>
      <c r="UT54" s="17">
        <v>3.5</v>
      </c>
      <c r="UU54" s="17">
        <v>-0.1</v>
      </c>
      <c r="UV54" s="17">
        <v>3.6</v>
      </c>
      <c r="UW54" s="17">
        <v>4</v>
      </c>
      <c r="UX54" s="17">
        <v>4</v>
      </c>
      <c r="UY54" s="17">
        <v>-0.4</v>
      </c>
      <c r="UZ54" s="17">
        <v>10</v>
      </c>
      <c r="VA54" s="17">
        <v>14.667199999999999</v>
      </c>
      <c r="VB54" s="17">
        <v>14.667199999999999</v>
      </c>
      <c r="VC54" s="17">
        <v>-4.6672000000000002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70.7</v>
      </c>
      <c r="VU54" s="17">
        <v>63</v>
      </c>
      <c r="VV54" s="17">
        <v>38</v>
      </c>
      <c r="VW54" s="17">
        <v>32.700000000000003</v>
      </c>
      <c r="VX54" s="17">
        <v>76.400000000000006</v>
      </c>
      <c r="VY54" s="17">
        <v>70</v>
      </c>
      <c r="VZ54" s="17">
        <v>42</v>
      </c>
      <c r="WA54" s="17">
        <v>34.4</v>
      </c>
      <c r="WB54" s="17">
        <v>0</v>
      </c>
      <c r="WC54" s="17"/>
      <c r="WD54" s="17"/>
      <c r="WE54" s="17">
        <v>0</v>
      </c>
      <c r="WF54" s="17">
        <v>3.9</v>
      </c>
      <c r="WG54" s="17">
        <v>4.2</v>
      </c>
      <c r="WH54" s="17">
        <v>4.2</v>
      </c>
      <c r="WI54" s="17">
        <v>-0.3</v>
      </c>
      <c r="WJ54" s="17">
        <v>2.2999999999999998</v>
      </c>
      <c r="WK54" s="17">
        <v>2.2999999999999998</v>
      </c>
      <c r="WL54" s="17">
        <v>2.2999999999999998</v>
      </c>
      <c r="WM54" s="17">
        <v>0</v>
      </c>
      <c r="WN54" s="17">
        <v>2.2000000000000002</v>
      </c>
      <c r="WO54" s="17">
        <v>2.2999999999999998</v>
      </c>
      <c r="WP54" s="17">
        <v>2.2999999999999998</v>
      </c>
      <c r="WQ54" s="17">
        <v>-0.1</v>
      </c>
      <c r="WR54" s="17">
        <v>1.3</v>
      </c>
      <c r="WS54" s="17">
        <v>1.3</v>
      </c>
      <c r="WT54" s="17">
        <v>1.3</v>
      </c>
      <c r="WU54" s="17">
        <v>0</v>
      </c>
      <c r="WV54" s="17">
        <v>0</v>
      </c>
      <c r="WW54" s="17"/>
      <c r="WX54" s="17"/>
      <c r="WY54" s="17">
        <v>0</v>
      </c>
      <c r="WZ54" s="17">
        <v>4.5</v>
      </c>
      <c r="XA54" s="17">
        <v>5.2</v>
      </c>
      <c r="XB54" s="17">
        <v>5.2</v>
      </c>
      <c r="XC54" s="17">
        <v>-0.7</v>
      </c>
      <c r="XD54" s="17">
        <v>20</v>
      </c>
      <c r="XE54" s="17">
        <v>20</v>
      </c>
      <c r="XF54" s="17">
        <v>16.42512</v>
      </c>
      <c r="XG54" s="17">
        <v>3.5748799999999998</v>
      </c>
      <c r="XH54" s="17">
        <v>10</v>
      </c>
      <c r="XI54" s="17">
        <v>10</v>
      </c>
      <c r="XJ54" s="17">
        <v>12.56039</v>
      </c>
      <c r="XK54" s="17">
        <v>-2.5603899999999999</v>
      </c>
      <c r="XL54" s="17">
        <v>10.1</v>
      </c>
      <c r="XM54" s="17">
        <v>10.8</v>
      </c>
      <c r="XN54" s="17">
        <v>10.8</v>
      </c>
      <c r="XO54" s="17">
        <v>-0.7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17</v>
      </c>
      <c r="XY54" s="17">
        <v>17</v>
      </c>
      <c r="XZ54" s="17">
        <v>14</v>
      </c>
      <c r="YA54" s="17">
        <v>3</v>
      </c>
      <c r="YB54" s="17">
        <v>13.5</v>
      </c>
      <c r="YC54" s="17">
        <v>13</v>
      </c>
      <c r="YD54" s="17">
        <v>13</v>
      </c>
      <c r="YE54" s="17">
        <v>0.5</v>
      </c>
      <c r="YF54" s="17">
        <v>8.6</v>
      </c>
      <c r="YG54" s="17">
        <v>6.3</v>
      </c>
      <c r="YH54" s="17">
        <v>6.3</v>
      </c>
      <c r="YI54" s="17">
        <v>2.2999999999999998</v>
      </c>
      <c r="YJ54" s="17">
        <v>10.9</v>
      </c>
      <c r="YK54" s="17">
        <v>11</v>
      </c>
      <c r="YL54" s="17">
        <v>11</v>
      </c>
      <c r="YM54" s="17">
        <v>-0.1</v>
      </c>
      <c r="YN54" s="17">
        <v>15.8</v>
      </c>
      <c r="YO54" s="17">
        <v>12.56</v>
      </c>
      <c r="YP54" s="17">
        <v>12.56</v>
      </c>
      <c r="YQ54" s="17">
        <v>3.24</v>
      </c>
    </row>
    <row r="55" spans="1:667" ht="24" customHeight="1" x14ac:dyDescent="0.3">
      <c r="A55" s="1"/>
      <c r="B55" s="16" t="s">
        <v>44</v>
      </c>
      <c r="C55" s="16" t="s">
        <v>796</v>
      </c>
      <c r="D55" s="17">
        <v>95.6</v>
      </c>
      <c r="E55" s="17">
        <v>88.840010000000007</v>
      </c>
      <c r="F55" s="17">
        <v>101.06425</v>
      </c>
      <c r="G55" s="17">
        <v>-5.4642499999999998</v>
      </c>
      <c r="H55" s="17">
        <v>599</v>
      </c>
      <c r="I55" s="17">
        <v>519.66018999999994</v>
      </c>
      <c r="J55" s="17">
        <v>643.47825999999998</v>
      </c>
      <c r="K55" s="17">
        <v>-44.478259999999999</v>
      </c>
      <c r="L55" s="17">
        <v>200.5</v>
      </c>
      <c r="M55" s="17">
        <v>168.23801</v>
      </c>
      <c r="N55" s="17">
        <v>208.32364000000001</v>
      </c>
      <c r="O55" s="17">
        <v>-7.8236400000000001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50.7</v>
      </c>
      <c r="Y55" s="17">
        <v>47.178339999999999</v>
      </c>
      <c r="Z55" s="17"/>
      <c r="AA55" s="17">
        <v>50.7</v>
      </c>
      <c r="AB55" s="17">
        <v>83.7</v>
      </c>
      <c r="AC55" s="17">
        <v>82</v>
      </c>
      <c r="AD55" s="17">
        <v>84.335999999999999</v>
      </c>
      <c r="AE55" s="17">
        <v>-0.63600000000000001</v>
      </c>
      <c r="AF55" s="17"/>
      <c r="AG55" s="17"/>
      <c r="AH55" s="17"/>
      <c r="AI55" s="17">
        <v>0</v>
      </c>
      <c r="AJ55" s="17">
        <v>0</v>
      </c>
      <c r="AK55" s="17">
        <v>86.820319999999995</v>
      </c>
      <c r="AL55" s="17"/>
      <c r="AM55" s="17">
        <v>0</v>
      </c>
      <c r="AN55" s="17">
        <v>175.6</v>
      </c>
      <c r="AO55" s="17">
        <v>189.40272999999999</v>
      </c>
      <c r="AP55" s="17">
        <v>184.46385000000001</v>
      </c>
      <c r="AQ55" s="17">
        <v>-8.8638499999999993</v>
      </c>
      <c r="AR55" s="17">
        <v>197.4</v>
      </c>
      <c r="AS55" s="17">
        <v>189.40272999999999</v>
      </c>
      <c r="AT55" s="17">
        <v>184.46385000000001</v>
      </c>
      <c r="AU55" s="17">
        <v>12.93615</v>
      </c>
      <c r="AV55" s="17">
        <v>199.5</v>
      </c>
      <c r="AW55" s="17">
        <v>189.40272999999999</v>
      </c>
      <c r="AX55" s="17">
        <v>184.46385000000001</v>
      </c>
      <c r="AY55" s="17">
        <v>15.036149999999999</v>
      </c>
      <c r="AZ55" s="17">
        <v>273.60000000000002</v>
      </c>
      <c r="BA55" s="17">
        <v>284.95726999999999</v>
      </c>
      <c r="BB55" s="17">
        <v>277.52670000000001</v>
      </c>
      <c r="BC55" s="17">
        <v>-3.9266999999999999</v>
      </c>
      <c r="BD55" s="17"/>
      <c r="BE55" s="17"/>
      <c r="BF55" s="17"/>
      <c r="BG55" s="17">
        <v>0</v>
      </c>
      <c r="BH55" s="17"/>
      <c r="BI55" s="17"/>
      <c r="BJ55" s="17"/>
      <c r="BK55" s="17">
        <v>0</v>
      </c>
      <c r="BL55" s="17">
        <v>188.8</v>
      </c>
      <c r="BM55" s="17">
        <v>183.27728999999999</v>
      </c>
      <c r="BN55" s="17">
        <v>263.02584999999999</v>
      </c>
      <c r="BO55" s="17">
        <v>-74.225849999999994</v>
      </c>
      <c r="BP55" s="17">
        <v>4.2</v>
      </c>
      <c r="BQ55" s="17">
        <v>3.8975900000000001</v>
      </c>
      <c r="BR55" s="17">
        <v>3.8975900000000001</v>
      </c>
      <c r="BS55" s="17">
        <v>0.30241000000000001</v>
      </c>
      <c r="BT55" s="17">
        <v>14.1</v>
      </c>
      <c r="BU55" s="17">
        <v>15.965310000000001</v>
      </c>
      <c r="BV55" s="17">
        <v>15.965310000000001</v>
      </c>
      <c r="BW55" s="17">
        <v>-1.86531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103.9</v>
      </c>
      <c r="CG55" s="17">
        <v>106.35129999999999</v>
      </c>
      <c r="CH55" s="17">
        <v>106.35129999999999</v>
      </c>
      <c r="CI55" s="17">
        <v>-2.4512999999999998</v>
      </c>
      <c r="CJ55" s="17">
        <v>7.9</v>
      </c>
      <c r="CK55" s="17">
        <v>7.2307300000000003</v>
      </c>
      <c r="CL55" s="17">
        <v>7.2307300000000003</v>
      </c>
      <c r="CM55" s="17">
        <v>0.66927000000000003</v>
      </c>
      <c r="CN55" s="17">
        <v>5.0999999999999996</v>
      </c>
      <c r="CO55" s="17">
        <v>3.88273</v>
      </c>
      <c r="CP55" s="17">
        <v>3.88273</v>
      </c>
      <c r="CQ55" s="17">
        <v>1.2172700000000001</v>
      </c>
      <c r="CR55" s="17">
        <v>22.7</v>
      </c>
      <c r="CS55" s="17">
        <v>22.280850000000001</v>
      </c>
      <c r="CT55" s="17">
        <v>22.280850000000001</v>
      </c>
      <c r="CU55" s="17">
        <v>0.41915000000000002</v>
      </c>
      <c r="CV55" s="17">
        <v>49.7</v>
      </c>
      <c r="CW55" s="17">
        <v>48.186140000000002</v>
      </c>
      <c r="CX55" s="17">
        <v>58.191220000000001</v>
      </c>
      <c r="CY55" s="17">
        <v>-8.4912200000000002</v>
      </c>
      <c r="CZ55" s="17">
        <v>89</v>
      </c>
      <c r="DA55" s="17">
        <v>120.24178000000001</v>
      </c>
      <c r="DB55" s="17">
        <v>83.688900000000004</v>
      </c>
      <c r="DC55" s="17">
        <v>5.3110999999999997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>
        <v>7.8466800000000001</v>
      </c>
      <c r="DO55" s="17">
        <v>-7.8466800000000001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143.69999999999999</v>
      </c>
      <c r="DU55" s="17">
        <v>158.14837</v>
      </c>
      <c r="DV55" s="17"/>
      <c r="DW55" s="17">
        <v>143.69999999999999</v>
      </c>
      <c r="DX55" s="17">
        <v>26.8</v>
      </c>
      <c r="DY55" s="17">
        <v>34.046970000000002</v>
      </c>
      <c r="DZ55" s="17">
        <v>33.053100000000001</v>
      </c>
      <c r="EA55" s="17">
        <v>-6.2530999999999999</v>
      </c>
      <c r="EB55" s="17">
        <v>67.099999999999994</v>
      </c>
      <c r="EC55" s="17">
        <v>66.666669999999996</v>
      </c>
      <c r="ED55" s="17">
        <v>112.35751</v>
      </c>
      <c r="EE55" s="17">
        <v>-45.257510000000003</v>
      </c>
      <c r="EF55" s="17">
        <v>20.6</v>
      </c>
      <c r="EG55" s="17">
        <v>24.03586</v>
      </c>
      <c r="EH55" s="17">
        <v>22.060600000000001</v>
      </c>
      <c r="EI55" s="17">
        <v>-1.4605999999999999</v>
      </c>
      <c r="EJ55" s="17">
        <v>17.399999999999999</v>
      </c>
      <c r="EK55" s="17">
        <v>19.099519999999998</v>
      </c>
      <c r="EL55" s="17">
        <v>19.099519999999998</v>
      </c>
      <c r="EM55" s="17">
        <v>-1.6995199999999999</v>
      </c>
      <c r="EN55" s="17">
        <v>12.24699</v>
      </c>
      <c r="EO55" s="17">
        <v>12.367150000000001</v>
      </c>
      <c r="EP55" s="17">
        <v>12.367150000000001</v>
      </c>
      <c r="EQ55" s="17">
        <v>-0.12016</v>
      </c>
      <c r="ER55" s="17">
        <v>55.4</v>
      </c>
      <c r="ES55" s="17">
        <v>57.833599999999997</v>
      </c>
      <c r="ET55" s="17">
        <v>57.833599999999997</v>
      </c>
      <c r="EU55" s="17">
        <v>-2.4336000000000002</v>
      </c>
      <c r="EV55" s="17">
        <v>183.3</v>
      </c>
      <c r="EW55" s="17">
        <v>66.599999999999994</v>
      </c>
      <c r="EX55" s="17">
        <v>66.599999999999994</v>
      </c>
      <c r="EY55" s="17">
        <v>116.7</v>
      </c>
      <c r="EZ55" s="17">
        <v>182.6</v>
      </c>
      <c r="FA55" s="17">
        <v>66.599999999999994</v>
      </c>
      <c r="FB55" s="17">
        <v>66.599999999999994</v>
      </c>
      <c r="FC55" s="17">
        <v>116</v>
      </c>
      <c r="FD55" s="17">
        <v>187.2</v>
      </c>
      <c r="FE55" s="17">
        <v>66.8</v>
      </c>
      <c r="FF55" s="17">
        <v>66.8</v>
      </c>
      <c r="FG55" s="17">
        <v>120.4</v>
      </c>
      <c r="FH55" s="17">
        <v>104.1</v>
      </c>
      <c r="FI55" s="17">
        <v>102.46942</v>
      </c>
      <c r="FJ55" s="17">
        <v>105.19336</v>
      </c>
      <c r="FK55" s="17">
        <v>-1.0933600000000001</v>
      </c>
      <c r="FL55" s="17">
        <v>0</v>
      </c>
      <c r="FM55" s="17"/>
      <c r="FN55" s="17">
        <v>4.1450800000000001</v>
      </c>
      <c r="FO55" s="17">
        <v>-4.1450800000000001</v>
      </c>
      <c r="FP55" s="17">
        <v>22.3</v>
      </c>
      <c r="FQ55" s="17">
        <v>21.267569999999999</v>
      </c>
      <c r="FR55" s="17">
        <v>21.26576</v>
      </c>
      <c r="FS55" s="17">
        <v>1.03424</v>
      </c>
      <c r="FT55" s="17">
        <v>15.8</v>
      </c>
      <c r="FU55" s="17">
        <v>16.085460000000001</v>
      </c>
      <c r="FV55" s="17">
        <v>16.085460000000001</v>
      </c>
      <c r="FW55" s="17">
        <v>-0.28545999999999999</v>
      </c>
      <c r="FX55" s="17">
        <v>27.5</v>
      </c>
      <c r="FY55" s="17">
        <v>52.307949999999998</v>
      </c>
      <c r="FZ55" s="17">
        <v>20.725390000000001</v>
      </c>
      <c r="GA55" s="17">
        <v>6.77461</v>
      </c>
      <c r="GB55" s="17"/>
      <c r="GC55" s="17"/>
      <c r="GD55" s="17"/>
      <c r="GE55" s="17">
        <v>0</v>
      </c>
      <c r="GF55" s="17"/>
      <c r="GG55" s="17"/>
      <c r="GH55" s="17"/>
      <c r="GI55" s="17">
        <v>0</v>
      </c>
      <c r="GJ55" s="17">
        <v>6.8</v>
      </c>
      <c r="GK55" s="17">
        <v>6.8787000000000003</v>
      </c>
      <c r="GL55" s="17">
        <v>6.8787000000000003</v>
      </c>
      <c r="GM55" s="17">
        <v>-7.8700000000000006E-2</v>
      </c>
      <c r="GN55" s="17">
        <v>81.400000000000006</v>
      </c>
      <c r="GO55" s="17">
        <v>108.61329000000001</v>
      </c>
      <c r="GP55" s="17">
        <v>141.61836</v>
      </c>
      <c r="GQ55" s="17">
        <v>-60.218359999999997</v>
      </c>
      <c r="GR55" s="17"/>
      <c r="GS55" s="17"/>
      <c r="GT55" s="17"/>
      <c r="GU55" s="17">
        <v>0</v>
      </c>
      <c r="GV55" s="17"/>
      <c r="GW55" s="17"/>
      <c r="GX55" s="17"/>
      <c r="GY55" s="17">
        <v>0</v>
      </c>
      <c r="GZ55" s="17">
        <v>0</v>
      </c>
      <c r="HA55" s="17">
        <v>20.518000000000001</v>
      </c>
      <c r="HB55" s="17">
        <v>23.081299999999999</v>
      </c>
      <c r="HC55" s="17">
        <v>-23.081299999999999</v>
      </c>
      <c r="HD55" s="17"/>
      <c r="HE55" s="17"/>
      <c r="HF55" s="17"/>
      <c r="HG55" s="17">
        <v>0</v>
      </c>
      <c r="HH55" s="17">
        <v>81.400000000000006</v>
      </c>
      <c r="HI55" s="17">
        <v>55.351770000000002</v>
      </c>
      <c r="HJ55" s="17">
        <v>75.753820000000005</v>
      </c>
      <c r="HK55" s="17">
        <v>5.6461800000000002</v>
      </c>
      <c r="HL55" s="17">
        <v>0</v>
      </c>
      <c r="HM55" s="17"/>
      <c r="HN55" s="17">
        <v>85.232020000000006</v>
      </c>
      <c r="HO55" s="17">
        <v>-85.232020000000006</v>
      </c>
      <c r="HP55" s="17"/>
      <c r="HQ55" s="17"/>
      <c r="HR55" s="17"/>
      <c r="HS55" s="17">
        <v>0</v>
      </c>
      <c r="HT55" s="17">
        <v>43.3</v>
      </c>
      <c r="HU55" s="17">
        <v>45.291899999999998</v>
      </c>
      <c r="HV55" s="17"/>
      <c r="HW55" s="17">
        <v>43.3</v>
      </c>
      <c r="HX55" s="17"/>
      <c r="HY55" s="17"/>
      <c r="HZ55" s="17"/>
      <c r="IA55" s="17">
        <v>0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>
        <v>93.4</v>
      </c>
      <c r="IK55" s="17">
        <v>80.902500000000003</v>
      </c>
      <c r="IL55" s="17">
        <v>111.39552</v>
      </c>
      <c r="IM55" s="17">
        <v>-17.995519999999999</v>
      </c>
      <c r="IN55" s="17">
        <v>169.5</v>
      </c>
      <c r="IO55" s="17">
        <v>177.33394999999999</v>
      </c>
      <c r="IP55" s="17">
        <v>179.70362</v>
      </c>
      <c r="IQ55" s="17">
        <v>-10.203620000000001</v>
      </c>
      <c r="IR55" s="17">
        <v>167.5</v>
      </c>
      <c r="IS55" s="17">
        <v>177.33394999999999</v>
      </c>
      <c r="IT55" s="17">
        <v>179.70362</v>
      </c>
      <c r="IU55" s="17">
        <v>-12.203620000000001</v>
      </c>
      <c r="IV55" s="17">
        <v>200</v>
      </c>
      <c r="IW55" s="17">
        <v>177.33394999999999</v>
      </c>
      <c r="IX55" s="17">
        <v>179.70362</v>
      </c>
      <c r="IY55" s="17">
        <v>20.296379999999999</v>
      </c>
      <c r="IZ55" s="17">
        <v>258.8</v>
      </c>
      <c r="JA55" s="17">
        <v>266.79971999999998</v>
      </c>
      <c r="JB55" s="17">
        <v>270.36489999999998</v>
      </c>
      <c r="JC55" s="17">
        <v>-11.5649</v>
      </c>
      <c r="JD55" s="17">
        <v>71</v>
      </c>
      <c r="JE55" s="17">
        <v>71.102429999999998</v>
      </c>
      <c r="JF55" s="17">
        <v>71.102429999999998</v>
      </c>
      <c r="JG55" s="17">
        <v>-0.10242999999999999</v>
      </c>
      <c r="JH55" s="17">
        <v>34</v>
      </c>
      <c r="JI55" s="17">
        <v>35.657980000000002</v>
      </c>
      <c r="JJ55" s="17">
        <v>35.657980000000002</v>
      </c>
      <c r="JK55" s="17">
        <v>-1.65798</v>
      </c>
      <c r="JL55" s="17">
        <v>0</v>
      </c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>
        <v>26.7</v>
      </c>
      <c r="JY55" s="17"/>
      <c r="JZ55" s="17"/>
      <c r="KA55" s="17">
        <v>26.7</v>
      </c>
      <c r="KB55" s="17"/>
      <c r="KC55" s="17"/>
      <c r="KD55" s="17"/>
      <c r="KE55" s="17">
        <v>0</v>
      </c>
      <c r="KF55" s="17"/>
      <c r="KG55" s="17"/>
      <c r="KH55" s="17"/>
      <c r="KI55" s="17">
        <v>0</v>
      </c>
      <c r="KJ55" s="17">
        <v>4.3</v>
      </c>
      <c r="KK55" s="17"/>
      <c r="KL55" s="17"/>
      <c r="KM55" s="17">
        <v>4.3</v>
      </c>
      <c r="KN55" s="17">
        <v>0.9</v>
      </c>
      <c r="KO55" s="17">
        <v>1.9729000000000001</v>
      </c>
      <c r="KP55" s="17">
        <v>1.9729000000000001</v>
      </c>
      <c r="KQ55" s="17">
        <v>-1.0729</v>
      </c>
      <c r="KR55" s="17">
        <v>116.5</v>
      </c>
      <c r="KS55" s="17">
        <v>155.00171</v>
      </c>
      <c r="KT55" s="17">
        <v>191.15969999999999</v>
      </c>
      <c r="KU55" s="17">
        <v>-74.659700000000001</v>
      </c>
      <c r="KV55" s="17">
        <v>84.6</v>
      </c>
      <c r="KW55" s="17">
        <v>95.154399999999995</v>
      </c>
      <c r="KX55" s="17">
        <v>108.13</v>
      </c>
      <c r="KY55" s="17">
        <v>-23.53</v>
      </c>
      <c r="KZ55" s="17">
        <v>64.8</v>
      </c>
      <c r="LA55" s="17">
        <v>66.809659999999994</v>
      </c>
      <c r="LB55" s="17">
        <v>66.809659999999994</v>
      </c>
      <c r="LC55" s="17">
        <v>-2.0096599999999998</v>
      </c>
      <c r="LD55" s="17">
        <v>72.2</v>
      </c>
      <c r="LE55" s="17">
        <v>73.661169999999998</v>
      </c>
      <c r="LF55" s="17">
        <v>78.567999999999998</v>
      </c>
      <c r="LG55" s="17">
        <v>-6.3680000000000003</v>
      </c>
      <c r="LH55" s="17">
        <v>30.9</v>
      </c>
      <c r="LI55" s="17">
        <v>29.806760000000001</v>
      </c>
      <c r="LJ55" s="17">
        <v>29.806760000000001</v>
      </c>
      <c r="LK55" s="17">
        <v>1.09324</v>
      </c>
      <c r="LL55" s="17">
        <v>117.2</v>
      </c>
      <c r="LM55" s="17">
        <v>114.15203</v>
      </c>
      <c r="LN55" s="17">
        <v>114.15203</v>
      </c>
      <c r="LO55" s="17">
        <v>3.0479699999999998</v>
      </c>
      <c r="LP55" s="17">
        <v>48.5</v>
      </c>
      <c r="LQ55" s="17">
        <v>50.645899999999997</v>
      </c>
      <c r="LR55" s="17">
        <v>50.645899999999997</v>
      </c>
      <c r="LS55" s="17">
        <v>-2.1459000000000001</v>
      </c>
      <c r="LT55" s="17">
        <v>49.3</v>
      </c>
      <c r="LU55" s="17">
        <v>49.666240000000002</v>
      </c>
      <c r="LV55" s="17">
        <v>49.666240000000002</v>
      </c>
      <c r="LW55" s="17">
        <v>-0.36624000000000001</v>
      </c>
      <c r="LX55" s="17">
        <v>141</v>
      </c>
      <c r="LY55" s="17">
        <v>153.67525000000001</v>
      </c>
      <c r="LZ55" s="17">
        <v>153.67525000000001</v>
      </c>
      <c r="MA55" s="17">
        <v>-12.67525</v>
      </c>
      <c r="MB55" s="17">
        <v>143.6</v>
      </c>
      <c r="MC55" s="17">
        <v>153.67525000000001</v>
      </c>
      <c r="MD55" s="17">
        <v>153.67525000000001</v>
      </c>
      <c r="ME55" s="17">
        <v>-10.07525</v>
      </c>
      <c r="MF55" s="17">
        <v>168.2</v>
      </c>
      <c r="MG55" s="17">
        <v>154.13674</v>
      </c>
      <c r="MH55" s="17">
        <v>154.13674</v>
      </c>
      <c r="MI55" s="17">
        <v>14.06326</v>
      </c>
      <c r="MJ55" s="17">
        <v>184.1</v>
      </c>
      <c r="MK55" s="17">
        <v>176.36183</v>
      </c>
      <c r="ML55" s="17">
        <v>176.36183</v>
      </c>
      <c r="MM55" s="17">
        <v>7.7381700000000002</v>
      </c>
      <c r="MN55" s="17">
        <v>0</v>
      </c>
      <c r="MO55" s="17">
        <v>174.44781</v>
      </c>
      <c r="MP55" s="17">
        <v>174.44781</v>
      </c>
      <c r="MQ55" s="17">
        <v>-174.44781</v>
      </c>
      <c r="MR55" s="17">
        <v>0</v>
      </c>
      <c r="MS55" s="17"/>
      <c r="MT55" s="17"/>
      <c r="MU55" s="17">
        <v>0</v>
      </c>
      <c r="MV55" s="17">
        <v>177.5</v>
      </c>
      <c r="MW55" s="17">
        <v>175.20151000000001</v>
      </c>
      <c r="MX55" s="17">
        <v>175.20151000000001</v>
      </c>
      <c r="MY55" s="17">
        <v>2.2984900000000001</v>
      </c>
      <c r="MZ55" s="17">
        <v>0</v>
      </c>
      <c r="NA55" s="17"/>
      <c r="NB55" s="17"/>
      <c r="NC55" s="17">
        <v>0</v>
      </c>
      <c r="ND55" s="17">
        <v>209.7</v>
      </c>
      <c r="NE55" s="17">
        <v>205.29381000000001</v>
      </c>
      <c r="NF55" s="17">
        <v>205.29381000000001</v>
      </c>
      <c r="NG55" s="17">
        <v>4.4061899999999996</v>
      </c>
      <c r="NH55" s="17">
        <v>101.5</v>
      </c>
      <c r="NI55" s="17">
        <v>102.95515</v>
      </c>
      <c r="NJ55" s="17">
        <v>102.95515</v>
      </c>
      <c r="NK55" s="17">
        <v>-1.4551499999999999</v>
      </c>
      <c r="NL55" s="17">
        <v>8.1</v>
      </c>
      <c r="NM55" s="17">
        <v>9.09</v>
      </c>
      <c r="NN55" s="17">
        <v>4.8925099999999997</v>
      </c>
      <c r="NO55" s="17">
        <v>3.20749</v>
      </c>
      <c r="NP55" s="17">
        <v>7.8</v>
      </c>
      <c r="NQ55" s="17">
        <v>8.1664200000000005</v>
      </c>
      <c r="NR55" s="17">
        <v>5.1326999999999998</v>
      </c>
      <c r="NS55" s="17">
        <v>2.6673</v>
      </c>
      <c r="NT55" s="17">
        <v>64.8</v>
      </c>
      <c r="NU55" s="17">
        <v>54.644300000000001</v>
      </c>
      <c r="NV55" s="17">
        <v>54.644300000000001</v>
      </c>
      <c r="NW55" s="17">
        <v>10.1557</v>
      </c>
      <c r="NX55" s="17">
        <v>0</v>
      </c>
      <c r="NY55" s="17"/>
      <c r="NZ55" s="17"/>
      <c r="OA55" s="17">
        <v>0</v>
      </c>
      <c r="OB55" s="17">
        <v>9.9</v>
      </c>
      <c r="OC55" s="17">
        <v>11.95</v>
      </c>
      <c r="OD55" s="17">
        <v>11.95</v>
      </c>
      <c r="OE55" s="17">
        <v>-2.0499999999999998</v>
      </c>
      <c r="OF55" s="17">
        <v>0</v>
      </c>
      <c r="OG55" s="17"/>
      <c r="OH55" s="17"/>
      <c r="OI55" s="17">
        <v>0</v>
      </c>
      <c r="OJ55" s="17">
        <v>10.3</v>
      </c>
      <c r="OK55" s="17">
        <v>10.16882</v>
      </c>
      <c r="OL55" s="17">
        <v>20.33764</v>
      </c>
      <c r="OM55" s="17">
        <v>-10.03764</v>
      </c>
      <c r="ON55" s="17"/>
      <c r="OO55" s="17"/>
      <c r="OP55" s="17"/>
      <c r="OQ55" s="17">
        <v>0</v>
      </c>
      <c r="OR55" s="17">
        <v>3.4</v>
      </c>
      <c r="OS55" s="17">
        <v>3.0695399999999999</v>
      </c>
      <c r="OT55" s="17"/>
      <c r="OU55" s="17">
        <v>3.4</v>
      </c>
      <c r="OV55" s="17">
        <v>0</v>
      </c>
      <c r="OW55" s="17"/>
      <c r="OX55" s="17"/>
      <c r="OY55" s="17">
        <v>0</v>
      </c>
      <c r="OZ55" s="17">
        <v>0</v>
      </c>
      <c r="PA55" s="17"/>
      <c r="PB55" s="17"/>
      <c r="PC55" s="17">
        <v>0</v>
      </c>
      <c r="PD55" s="17">
        <v>0.5</v>
      </c>
      <c r="PE55" s="17">
        <v>0.53</v>
      </c>
      <c r="PF55" s="17">
        <v>0.53</v>
      </c>
      <c r="PG55" s="17">
        <v>-0.03</v>
      </c>
      <c r="PH55" s="17">
        <v>1.2</v>
      </c>
      <c r="PI55" s="17">
        <v>1.4</v>
      </c>
      <c r="PJ55" s="17">
        <v>1.4</v>
      </c>
      <c r="PK55" s="17">
        <v>-0.2</v>
      </c>
      <c r="PL55" s="17">
        <v>2.4</v>
      </c>
      <c r="PM55" s="17">
        <v>2.5</v>
      </c>
      <c r="PN55" s="17">
        <v>2.5</v>
      </c>
      <c r="PO55" s="17">
        <v>-0.1</v>
      </c>
      <c r="PP55" s="17">
        <v>12.3</v>
      </c>
      <c r="PQ55" s="17">
        <v>15.10463</v>
      </c>
      <c r="PR55" s="17">
        <v>5.0567399999999996</v>
      </c>
      <c r="PS55" s="17">
        <v>7.2432600000000003</v>
      </c>
      <c r="PT55" s="17">
        <v>3.5</v>
      </c>
      <c r="PU55" s="17">
        <v>3.12</v>
      </c>
      <c r="PV55" s="17">
        <v>3.12</v>
      </c>
      <c r="PW55" s="17">
        <v>0.38</v>
      </c>
      <c r="PX55" s="17"/>
      <c r="PY55" s="17"/>
      <c r="PZ55" s="17"/>
      <c r="QA55" s="17">
        <v>0</v>
      </c>
      <c r="QB55" s="17">
        <v>3.6</v>
      </c>
      <c r="QC55" s="17">
        <v>3.5</v>
      </c>
      <c r="QD55" s="17">
        <v>3.5</v>
      </c>
      <c r="QE55" s="17">
        <v>0.1</v>
      </c>
      <c r="QF55" s="17">
        <v>15.7</v>
      </c>
      <c r="QG55" s="17">
        <v>14.975849999999999</v>
      </c>
      <c r="QH55" s="17">
        <v>14.975849999999999</v>
      </c>
      <c r="QI55" s="17">
        <v>0.72414999999999996</v>
      </c>
      <c r="QJ55" s="17">
        <v>0</v>
      </c>
      <c r="QK55" s="17"/>
      <c r="QL55" s="17"/>
      <c r="QM55" s="17">
        <v>0</v>
      </c>
      <c r="QN55" s="17">
        <v>0</v>
      </c>
      <c r="QO55" s="17"/>
      <c r="QP55" s="17"/>
      <c r="QQ55" s="17">
        <v>0</v>
      </c>
      <c r="QR55" s="17">
        <v>15.6</v>
      </c>
      <c r="QS55" s="17">
        <v>11.161799999999999</v>
      </c>
      <c r="QT55" s="17">
        <v>11.161799999999999</v>
      </c>
      <c r="QU55" s="17">
        <v>4.4382000000000001</v>
      </c>
      <c r="QV55" s="17">
        <v>39.1</v>
      </c>
      <c r="QW55" s="17">
        <v>37.79</v>
      </c>
      <c r="QX55" s="17">
        <v>37.791499999999999</v>
      </c>
      <c r="QY55" s="17">
        <v>1.3085</v>
      </c>
      <c r="QZ55" s="17">
        <v>0</v>
      </c>
      <c r="RA55" s="17"/>
      <c r="RB55" s="17"/>
      <c r="RC55" s="17">
        <v>0</v>
      </c>
      <c r="RD55" s="17">
        <v>1.9</v>
      </c>
      <c r="RE55" s="17">
        <v>2.2000000000000002</v>
      </c>
      <c r="RF55" s="17">
        <v>2.2000000000000002</v>
      </c>
      <c r="RG55" s="17">
        <v>-0.3</v>
      </c>
      <c r="RH55" s="17">
        <v>19.899999999999999</v>
      </c>
      <c r="RI55" s="17">
        <v>13.43478</v>
      </c>
      <c r="RJ55" s="17">
        <v>19.67727</v>
      </c>
      <c r="RK55" s="17">
        <v>0.22273000000000001</v>
      </c>
      <c r="RL55" s="17">
        <v>1.4</v>
      </c>
      <c r="RM55" s="17">
        <v>1.4</v>
      </c>
      <c r="RN55" s="17">
        <v>1.4</v>
      </c>
      <c r="RO55" s="17">
        <v>0</v>
      </c>
      <c r="RP55" s="17"/>
      <c r="RQ55" s="17"/>
      <c r="RR55" s="17"/>
      <c r="RS55" s="17">
        <v>0</v>
      </c>
      <c r="RT55" s="17">
        <v>4.7</v>
      </c>
      <c r="RU55" s="17">
        <v>5</v>
      </c>
      <c r="RV55" s="17">
        <v>5</v>
      </c>
      <c r="RW55" s="17">
        <v>-0.3</v>
      </c>
      <c r="RX55" s="17">
        <v>0</v>
      </c>
      <c r="RY55" s="17"/>
      <c r="RZ55" s="17"/>
      <c r="SA55" s="17">
        <v>0</v>
      </c>
      <c r="SB55" s="17">
        <v>0</v>
      </c>
      <c r="SC55" s="17"/>
      <c r="SD55" s="17"/>
      <c r="SE55" s="17">
        <v>0</v>
      </c>
      <c r="SF55" s="17">
        <v>5.4</v>
      </c>
      <c r="SG55" s="17">
        <v>4.9000000000000004</v>
      </c>
      <c r="SH55" s="17">
        <v>4.9000000000000004</v>
      </c>
      <c r="SI55" s="17">
        <v>0.5</v>
      </c>
      <c r="SJ55" s="17">
        <v>3.4</v>
      </c>
      <c r="SK55" s="17">
        <v>3.1</v>
      </c>
      <c r="SL55" s="17">
        <v>3.1</v>
      </c>
      <c r="SM55" s="17">
        <v>0.3</v>
      </c>
      <c r="SN55" s="17">
        <v>3</v>
      </c>
      <c r="SO55" s="17">
        <v>2.5</v>
      </c>
      <c r="SP55" s="17">
        <v>2.5</v>
      </c>
      <c r="SQ55" s="17">
        <v>0.5</v>
      </c>
      <c r="SR55" s="17">
        <v>4.0999999999999996</v>
      </c>
      <c r="SS55" s="17">
        <v>4.5</v>
      </c>
      <c r="ST55" s="17">
        <v>4.5</v>
      </c>
      <c r="SU55" s="17">
        <v>-0.4</v>
      </c>
      <c r="SV55" s="17">
        <v>16.600000000000001</v>
      </c>
      <c r="SW55" s="17">
        <v>11.71</v>
      </c>
      <c r="SX55" s="17">
        <v>13</v>
      </c>
      <c r="SY55" s="17">
        <v>3.6</v>
      </c>
      <c r="SZ55" s="17">
        <v>16.2</v>
      </c>
      <c r="TA55" s="17">
        <v>26.42</v>
      </c>
      <c r="TB55" s="17">
        <v>11</v>
      </c>
      <c r="TC55" s="17">
        <v>5.2</v>
      </c>
      <c r="TD55" s="17">
        <v>0</v>
      </c>
      <c r="TE55" s="17"/>
      <c r="TF55" s="17"/>
      <c r="TG55" s="17">
        <v>0</v>
      </c>
      <c r="TH55" s="17">
        <v>78.5</v>
      </c>
      <c r="TI55" s="17">
        <v>45.1</v>
      </c>
      <c r="TJ55" s="17">
        <v>55.141500000000001</v>
      </c>
      <c r="TK55" s="17">
        <v>23.358499999999999</v>
      </c>
      <c r="TL55" s="17">
        <v>90.1</v>
      </c>
      <c r="TM55" s="17">
        <v>48.6</v>
      </c>
      <c r="TN55" s="17">
        <v>58.628</v>
      </c>
      <c r="TO55" s="17">
        <v>31.472000000000001</v>
      </c>
      <c r="TP55" s="17">
        <v>11.1</v>
      </c>
      <c r="TQ55" s="17">
        <v>12.0825</v>
      </c>
      <c r="TR55" s="17">
        <v>12.0825</v>
      </c>
      <c r="TS55" s="17">
        <v>-0.98250000000000004</v>
      </c>
      <c r="TT55" s="17">
        <v>6.8</v>
      </c>
      <c r="TU55" s="17">
        <v>4.3247</v>
      </c>
      <c r="TV55" s="17">
        <v>4.3247</v>
      </c>
      <c r="TW55" s="17">
        <v>2.4752999999999998</v>
      </c>
      <c r="TX55" s="17">
        <v>0</v>
      </c>
      <c r="TY55" s="17"/>
      <c r="TZ55" s="17"/>
      <c r="UA55" s="17">
        <v>0</v>
      </c>
      <c r="UB55" s="17">
        <v>3.8</v>
      </c>
      <c r="UC55" s="17">
        <v>6</v>
      </c>
      <c r="UD55" s="17">
        <v>6</v>
      </c>
      <c r="UE55" s="17">
        <v>-2.2000000000000002</v>
      </c>
      <c r="UF55" s="17">
        <v>2</v>
      </c>
      <c r="UG55" s="17">
        <v>2.5</v>
      </c>
      <c r="UH55" s="17">
        <v>2.5</v>
      </c>
      <c r="UI55" s="17">
        <v>-0.5</v>
      </c>
      <c r="UJ55" s="17">
        <v>8.6</v>
      </c>
      <c r="UK55" s="17">
        <v>8.6</v>
      </c>
      <c r="UL55" s="17">
        <v>8.6</v>
      </c>
      <c r="UM55" s="17">
        <v>0</v>
      </c>
      <c r="UN55" s="17">
        <v>3</v>
      </c>
      <c r="UO55" s="17">
        <v>3.5</v>
      </c>
      <c r="UP55" s="17">
        <v>3.5</v>
      </c>
      <c r="UQ55" s="17">
        <v>-0.5</v>
      </c>
      <c r="UR55" s="17">
        <v>3.4</v>
      </c>
      <c r="US55" s="17">
        <v>3.5</v>
      </c>
      <c r="UT55" s="17">
        <v>3.5</v>
      </c>
      <c r="UU55" s="17">
        <v>-0.1</v>
      </c>
      <c r="UV55" s="17">
        <v>3.6</v>
      </c>
      <c r="UW55" s="17">
        <v>4</v>
      </c>
      <c r="UX55" s="17">
        <v>4</v>
      </c>
      <c r="UY55" s="17">
        <v>-0.4</v>
      </c>
      <c r="UZ55" s="17">
        <v>7.2</v>
      </c>
      <c r="VA55" s="17">
        <v>14.664899999999999</v>
      </c>
      <c r="VB55" s="17">
        <v>14.664899999999999</v>
      </c>
      <c r="VC55" s="17">
        <v>-7.4649000000000001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78.3</v>
      </c>
      <c r="VU55" s="17">
        <v>51</v>
      </c>
      <c r="VV55" s="17">
        <v>30</v>
      </c>
      <c r="VW55" s="17">
        <v>48.3</v>
      </c>
      <c r="VX55" s="17">
        <v>86.8</v>
      </c>
      <c r="VY55" s="17">
        <v>59</v>
      </c>
      <c r="VZ55" s="17">
        <v>34</v>
      </c>
      <c r="WA55" s="17">
        <v>52.8</v>
      </c>
      <c r="WB55" s="17">
        <v>0</v>
      </c>
      <c r="WC55" s="17"/>
      <c r="WD55" s="17"/>
      <c r="WE55" s="17">
        <v>0</v>
      </c>
      <c r="WF55" s="17">
        <v>3.9</v>
      </c>
      <c r="WG55" s="17">
        <v>4.2</v>
      </c>
      <c r="WH55" s="17">
        <v>4.2</v>
      </c>
      <c r="WI55" s="17">
        <v>-0.3</v>
      </c>
      <c r="WJ55" s="17">
        <v>2.2999999999999998</v>
      </c>
      <c r="WK55" s="17">
        <v>2.2999999999999998</v>
      </c>
      <c r="WL55" s="17">
        <v>2.2999999999999998</v>
      </c>
      <c r="WM55" s="17">
        <v>0</v>
      </c>
      <c r="WN55" s="17">
        <v>2.2000000000000002</v>
      </c>
      <c r="WO55" s="17">
        <v>2.2999999999999998</v>
      </c>
      <c r="WP55" s="17">
        <v>2.2999999999999998</v>
      </c>
      <c r="WQ55" s="17">
        <v>-0.1</v>
      </c>
      <c r="WR55" s="17">
        <v>1.3</v>
      </c>
      <c r="WS55" s="17">
        <v>1.3</v>
      </c>
      <c r="WT55" s="17">
        <v>1.3</v>
      </c>
      <c r="WU55" s="17">
        <v>0</v>
      </c>
      <c r="WV55" s="17">
        <v>0</v>
      </c>
      <c r="WW55" s="17"/>
      <c r="WX55" s="17"/>
      <c r="WY55" s="17">
        <v>0</v>
      </c>
      <c r="WZ55" s="17">
        <v>4.5</v>
      </c>
      <c r="XA55" s="17">
        <v>5.2</v>
      </c>
      <c r="XB55" s="17">
        <v>5.2</v>
      </c>
      <c r="XC55" s="17">
        <v>-0.7</v>
      </c>
      <c r="XD55" s="17">
        <v>20</v>
      </c>
      <c r="XE55" s="17">
        <v>20</v>
      </c>
      <c r="XF55" s="17">
        <v>16.42512</v>
      </c>
      <c r="XG55" s="17">
        <v>3.5748799999999998</v>
      </c>
      <c r="XH55" s="17">
        <v>10</v>
      </c>
      <c r="XI55" s="17">
        <v>10</v>
      </c>
      <c r="XJ55" s="17">
        <v>12.56039</v>
      </c>
      <c r="XK55" s="17">
        <v>-2.5603899999999999</v>
      </c>
      <c r="XL55" s="17">
        <v>9.6</v>
      </c>
      <c r="XM55" s="17">
        <v>10.8</v>
      </c>
      <c r="XN55" s="17">
        <v>10.8</v>
      </c>
      <c r="XO55" s="17">
        <v>-1.2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16.399999999999999</v>
      </c>
      <c r="XY55" s="17">
        <v>17</v>
      </c>
      <c r="XZ55" s="17">
        <v>14</v>
      </c>
      <c r="YA55" s="17">
        <v>2.4</v>
      </c>
      <c r="YB55" s="17">
        <v>13.5</v>
      </c>
      <c r="YC55" s="17">
        <v>13</v>
      </c>
      <c r="YD55" s="17">
        <v>13</v>
      </c>
      <c r="YE55" s="17">
        <v>0.5</v>
      </c>
      <c r="YF55" s="17">
        <v>8.5</v>
      </c>
      <c r="YG55" s="17">
        <v>6.3</v>
      </c>
      <c r="YH55" s="17">
        <v>6.3</v>
      </c>
      <c r="YI55" s="17">
        <v>2.2000000000000002</v>
      </c>
      <c r="YJ55" s="17">
        <v>11.2</v>
      </c>
      <c r="YK55" s="17">
        <v>11</v>
      </c>
      <c r="YL55" s="17">
        <v>11</v>
      </c>
      <c r="YM55" s="17">
        <v>0.2</v>
      </c>
      <c r="YN55" s="17">
        <v>14.9</v>
      </c>
      <c r="YO55" s="17">
        <v>12.56</v>
      </c>
      <c r="YP55" s="17">
        <v>12.56</v>
      </c>
      <c r="YQ55" s="17">
        <v>2.34</v>
      </c>
    </row>
    <row r="56" spans="1:667" ht="24" customHeight="1" x14ac:dyDescent="0.3">
      <c r="A56" s="1"/>
      <c r="B56" s="18" t="s">
        <v>797</v>
      </c>
      <c r="C56" s="18" t="s">
        <v>45</v>
      </c>
      <c r="D56" s="19">
        <v>91.1</v>
      </c>
      <c r="E56" s="19">
        <v>87.090779999999995</v>
      </c>
      <c r="F56" s="19">
        <v>101.06425</v>
      </c>
      <c r="G56" s="19">
        <v>-9.9642499999999998</v>
      </c>
      <c r="H56" s="19">
        <v>583.29999999999995</v>
      </c>
      <c r="I56" s="19">
        <v>501.26645000000002</v>
      </c>
      <c r="J56" s="19">
        <v>643.47825999999998</v>
      </c>
      <c r="K56" s="19">
        <v>-60.178260000000002</v>
      </c>
      <c r="L56" s="19">
        <v>196.7</v>
      </c>
      <c r="M56" s="19">
        <v>162.28309999999999</v>
      </c>
      <c r="N56" s="19">
        <v>208.32364000000001</v>
      </c>
      <c r="O56" s="19">
        <v>-11.62364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49.5</v>
      </c>
      <c r="Y56" s="19">
        <v>16.30742</v>
      </c>
      <c r="Z56" s="19"/>
      <c r="AA56" s="19">
        <v>49.5</v>
      </c>
      <c r="AB56" s="19">
        <v>80.099999999999994</v>
      </c>
      <c r="AC56" s="19">
        <v>82</v>
      </c>
      <c r="AD56" s="19">
        <v>84.335999999999999</v>
      </c>
      <c r="AE56" s="19">
        <v>-4.2359999999999998</v>
      </c>
      <c r="AF56" s="19"/>
      <c r="AG56" s="19"/>
      <c r="AH56" s="19"/>
      <c r="AI56" s="19">
        <v>0</v>
      </c>
      <c r="AJ56" s="19">
        <v>0</v>
      </c>
      <c r="AK56" s="19">
        <v>86.820319999999995</v>
      </c>
      <c r="AL56" s="19"/>
      <c r="AM56" s="19">
        <v>0</v>
      </c>
      <c r="AN56" s="19">
        <v>182</v>
      </c>
      <c r="AO56" s="19">
        <v>189.40272999999999</v>
      </c>
      <c r="AP56" s="19">
        <v>184.46385000000001</v>
      </c>
      <c r="AQ56" s="19">
        <v>-2.4638499999999999</v>
      </c>
      <c r="AR56" s="19">
        <v>201.6</v>
      </c>
      <c r="AS56" s="19">
        <v>189.40272999999999</v>
      </c>
      <c r="AT56" s="19">
        <v>184.46385000000001</v>
      </c>
      <c r="AU56" s="19">
        <v>17.136150000000001</v>
      </c>
      <c r="AV56" s="19">
        <v>205.7</v>
      </c>
      <c r="AW56" s="19">
        <v>189.40272999999999</v>
      </c>
      <c r="AX56" s="19">
        <v>184.46385000000001</v>
      </c>
      <c r="AY56" s="19">
        <v>21.236149999999999</v>
      </c>
      <c r="AZ56" s="19">
        <v>280.2</v>
      </c>
      <c r="BA56" s="19">
        <v>284.95726999999999</v>
      </c>
      <c r="BB56" s="19">
        <v>277.52670000000001</v>
      </c>
      <c r="BC56" s="19">
        <v>2.6732999999999998</v>
      </c>
      <c r="BD56" s="19"/>
      <c r="BE56" s="19"/>
      <c r="BF56" s="19"/>
      <c r="BG56" s="19">
        <v>0</v>
      </c>
      <c r="BH56" s="19"/>
      <c r="BI56" s="19"/>
      <c r="BJ56" s="19"/>
      <c r="BK56" s="19">
        <v>0</v>
      </c>
      <c r="BL56" s="19">
        <v>123.4</v>
      </c>
      <c r="BM56" s="19">
        <v>132.23343</v>
      </c>
      <c r="BN56" s="19">
        <v>184.09870000000001</v>
      </c>
      <c r="BO56" s="19">
        <v>-60.698700000000002</v>
      </c>
      <c r="BP56" s="19">
        <v>3.9</v>
      </c>
      <c r="BQ56" s="19">
        <v>3.8975900000000001</v>
      </c>
      <c r="BR56" s="19">
        <v>3.8975900000000001</v>
      </c>
      <c r="BS56" s="19">
        <v>2.4099999999999998E-3</v>
      </c>
      <c r="BT56" s="19">
        <v>14</v>
      </c>
      <c r="BU56" s="19">
        <v>15.965310000000001</v>
      </c>
      <c r="BV56" s="19">
        <v>15.965310000000001</v>
      </c>
      <c r="BW56" s="19">
        <v>-1.9653099999999999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99</v>
      </c>
      <c r="CG56" s="19">
        <v>106.35129999999999</v>
      </c>
      <c r="CH56" s="19">
        <v>106.35129999999999</v>
      </c>
      <c r="CI56" s="19">
        <v>-7.3513000000000002</v>
      </c>
      <c r="CJ56" s="19">
        <v>7</v>
      </c>
      <c r="CK56" s="19">
        <v>7.2307300000000003</v>
      </c>
      <c r="CL56" s="19">
        <v>7.2307300000000003</v>
      </c>
      <c r="CM56" s="19">
        <v>-0.23072999999999999</v>
      </c>
      <c r="CN56" s="19">
        <v>4.9000000000000004</v>
      </c>
      <c r="CO56" s="19">
        <v>3.88273</v>
      </c>
      <c r="CP56" s="19">
        <v>3.88273</v>
      </c>
      <c r="CQ56" s="19">
        <v>1.0172699999999999</v>
      </c>
      <c r="CR56" s="19">
        <v>22.4</v>
      </c>
      <c r="CS56" s="19">
        <v>22.280850000000001</v>
      </c>
      <c r="CT56" s="19">
        <v>22.280850000000001</v>
      </c>
      <c r="CU56" s="19">
        <v>0.11915000000000001</v>
      </c>
      <c r="CV56" s="19">
        <v>49.3</v>
      </c>
      <c r="CW56" s="19">
        <v>46.751669999999997</v>
      </c>
      <c r="CX56" s="19">
        <v>54.758229999999998</v>
      </c>
      <c r="CY56" s="19">
        <v>-5.4582300000000004</v>
      </c>
      <c r="CZ56" s="19">
        <v>77.400000000000006</v>
      </c>
      <c r="DA56" s="19">
        <v>46.075000000000003</v>
      </c>
      <c r="DB56" s="19">
        <v>78.18965</v>
      </c>
      <c r="DC56" s="19">
        <v>-0.78964999999999996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>
        <v>7.8466800000000001</v>
      </c>
      <c r="DO56" s="19">
        <v>-7.8466800000000001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174.9</v>
      </c>
      <c r="DU56" s="19">
        <v>145.25576000000001</v>
      </c>
      <c r="DV56" s="19"/>
      <c r="DW56" s="19">
        <v>174.9</v>
      </c>
      <c r="DX56" s="19">
        <v>27.3</v>
      </c>
      <c r="DY56" s="19">
        <v>34.046970000000002</v>
      </c>
      <c r="DZ56" s="19">
        <v>33.053100000000001</v>
      </c>
      <c r="EA56" s="19">
        <v>-5.7530999999999999</v>
      </c>
      <c r="EB56" s="19">
        <v>57.9</v>
      </c>
      <c r="EC56" s="19">
        <v>75</v>
      </c>
      <c r="ED56" s="19">
        <v>40.926929999999999</v>
      </c>
      <c r="EE56" s="19">
        <v>16.97307</v>
      </c>
      <c r="EF56" s="19">
        <v>19.899999999999999</v>
      </c>
      <c r="EG56" s="19">
        <v>24.03586</v>
      </c>
      <c r="EH56" s="19">
        <v>22.060600000000001</v>
      </c>
      <c r="EI56" s="19">
        <v>-2.1606000000000001</v>
      </c>
      <c r="EJ56" s="19">
        <v>17.399999999999999</v>
      </c>
      <c r="EK56" s="19">
        <v>19.099519999999998</v>
      </c>
      <c r="EL56" s="19">
        <v>19.099519999999998</v>
      </c>
      <c r="EM56" s="19">
        <v>-1.6995199999999999</v>
      </c>
      <c r="EN56" s="19">
        <v>12.257059999999999</v>
      </c>
      <c r="EO56" s="19">
        <v>12.367150000000001</v>
      </c>
      <c r="EP56" s="19">
        <v>12.367150000000001</v>
      </c>
      <c r="EQ56" s="19">
        <v>-0.11008999999999999</v>
      </c>
      <c r="ER56" s="19">
        <v>54.3</v>
      </c>
      <c r="ES56" s="19">
        <v>57.833599999999997</v>
      </c>
      <c r="ET56" s="19">
        <v>57.833599999999997</v>
      </c>
      <c r="EU56" s="19">
        <v>-3.5335999999999999</v>
      </c>
      <c r="EV56" s="19">
        <v>184</v>
      </c>
      <c r="EW56" s="19">
        <v>95.238</v>
      </c>
      <c r="EX56" s="19">
        <v>95.238</v>
      </c>
      <c r="EY56" s="19">
        <v>88.762</v>
      </c>
      <c r="EZ56" s="19">
        <v>183.9</v>
      </c>
      <c r="FA56" s="19">
        <v>95.238</v>
      </c>
      <c r="FB56" s="19">
        <v>95.238</v>
      </c>
      <c r="FC56" s="19">
        <v>88.662000000000006</v>
      </c>
      <c r="FD56" s="19">
        <v>187.6</v>
      </c>
      <c r="FE56" s="19">
        <v>95.524000000000001</v>
      </c>
      <c r="FF56" s="19">
        <v>95.524000000000001</v>
      </c>
      <c r="FG56" s="19">
        <v>92.075999999999993</v>
      </c>
      <c r="FH56" s="19">
        <v>102.2</v>
      </c>
      <c r="FI56" s="19">
        <v>102.46942</v>
      </c>
      <c r="FJ56" s="19">
        <v>94.497129999999999</v>
      </c>
      <c r="FK56" s="19">
        <v>7.7028699999999999</v>
      </c>
      <c r="FL56" s="19">
        <v>0</v>
      </c>
      <c r="FM56" s="19"/>
      <c r="FN56" s="19">
        <v>18</v>
      </c>
      <c r="FO56" s="19">
        <v>-18</v>
      </c>
      <c r="FP56" s="19">
        <v>21.3</v>
      </c>
      <c r="FQ56" s="19">
        <v>21.267569999999999</v>
      </c>
      <c r="FR56" s="19">
        <v>21.26576</v>
      </c>
      <c r="FS56" s="19">
        <v>3.424E-2</v>
      </c>
      <c r="FT56" s="19">
        <v>0</v>
      </c>
      <c r="FU56" s="19">
        <v>16.085460000000001</v>
      </c>
      <c r="FV56" s="19">
        <v>16.085460000000001</v>
      </c>
      <c r="FW56" s="19">
        <v>-16.085460000000001</v>
      </c>
      <c r="FX56" s="19">
        <v>18</v>
      </c>
      <c r="FY56" s="19">
        <v>20.725390000000001</v>
      </c>
      <c r="FZ56" s="19">
        <v>20.725390000000001</v>
      </c>
      <c r="GA56" s="19">
        <v>-2.72539</v>
      </c>
      <c r="GB56" s="19"/>
      <c r="GC56" s="19"/>
      <c r="GD56" s="19"/>
      <c r="GE56" s="19">
        <v>0</v>
      </c>
      <c r="GF56" s="19"/>
      <c r="GG56" s="19"/>
      <c r="GH56" s="19"/>
      <c r="GI56" s="19">
        <v>0</v>
      </c>
      <c r="GJ56" s="19">
        <v>6.7</v>
      </c>
      <c r="GK56" s="19">
        <v>6.8787000000000003</v>
      </c>
      <c r="GL56" s="19">
        <v>6.8787000000000003</v>
      </c>
      <c r="GM56" s="19">
        <v>-0.1787</v>
      </c>
      <c r="GN56" s="19">
        <v>84.4</v>
      </c>
      <c r="GO56" s="19">
        <v>106.48662</v>
      </c>
      <c r="GP56" s="19">
        <v>141.61836</v>
      </c>
      <c r="GQ56" s="19">
        <v>-57.218359999999997</v>
      </c>
      <c r="GR56" s="19"/>
      <c r="GS56" s="19"/>
      <c r="GT56" s="19"/>
      <c r="GU56" s="19">
        <v>0</v>
      </c>
      <c r="GV56" s="19"/>
      <c r="GW56" s="19"/>
      <c r="GX56" s="19"/>
      <c r="GY56" s="19">
        <v>0</v>
      </c>
      <c r="GZ56" s="19">
        <v>0</v>
      </c>
      <c r="HA56" s="19"/>
      <c r="HB56" s="19">
        <v>23.081299999999999</v>
      </c>
      <c r="HC56" s="19">
        <v>-23.081299999999999</v>
      </c>
      <c r="HD56" s="19"/>
      <c r="HE56" s="19"/>
      <c r="HF56" s="19"/>
      <c r="HG56" s="19">
        <v>0</v>
      </c>
      <c r="HH56" s="19">
        <v>78.7</v>
      </c>
      <c r="HI56" s="19">
        <v>29.805689999999998</v>
      </c>
      <c r="HJ56" s="19">
        <v>75.753820000000005</v>
      </c>
      <c r="HK56" s="19">
        <v>2.94618</v>
      </c>
      <c r="HL56" s="19">
        <v>0</v>
      </c>
      <c r="HM56" s="19">
        <v>37.155670000000001</v>
      </c>
      <c r="HN56" s="19">
        <v>85.232020000000006</v>
      </c>
      <c r="HO56" s="19">
        <v>-85.232020000000006</v>
      </c>
      <c r="HP56" s="19"/>
      <c r="HQ56" s="19"/>
      <c r="HR56" s="19"/>
      <c r="HS56" s="19">
        <v>0</v>
      </c>
      <c r="HT56" s="19">
        <v>42.1</v>
      </c>
      <c r="HU56" s="19">
        <v>45.291899999999998</v>
      </c>
      <c r="HV56" s="19"/>
      <c r="HW56" s="19">
        <v>42.1</v>
      </c>
      <c r="HX56" s="19"/>
      <c r="HY56" s="19"/>
      <c r="HZ56" s="19"/>
      <c r="IA56" s="19">
        <v>0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>
        <v>90.1</v>
      </c>
      <c r="IK56" s="19">
        <v>80.902500000000003</v>
      </c>
      <c r="IL56" s="19">
        <v>98.317880000000002</v>
      </c>
      <c r="IM56" s="19">
        <v>-8.2178799999999992</v>
      </c>
      <c r="IN56" s="19">
        <v>170.7</v>
      </c>
      <c r="IO56" s="19">
        <v>177.33394999999999</v>
      </c>
      <c r="IP56" s="19">
        <v>179.29353</v>
      </c>
      <c r="IQ56" s="19">
        <v>-8.5935299999999994</v>
      </c>
      <c r="IR56" s="19">
        <v>168.9</v>
      </c>
      <c r="IS56" s="19">
        <v>177.33394999999999</v>
      </c>
      <c r="IT56" s="19">
        <v>179.29353</v>
      </c>
      <c r="IU56" s="19">
        <v>-10.39353</v>
      </c>
      <c r="IV56" s="19">
        <v>200</v>
      </c>
      <c r="IW56" s="19">
        <v>177.33394999999999</v>
      </c>
      <c r="IX56" s="19">
        <v>179.29353</v>
      </c>
      <c r="IY56" s="19">
        <v>20.706469999999999</v>
      </c>
      <c r="IZ56" s="19">
        <v>260.39999999999998</v>
      </c>
      <c r="JA56" s="19">
        <v>266.79971999999998</v>
      </c>
      <c r="JB56" s="19">
        <v>269.74793</v>
      </c>
      <c r="JC56" s="19">
        <v>-9.3479299999999999</v>
      </c>
      <c r="JD56" s="19">
        <v>66.5</v>
      </c>
      <c r="JE56" s="19">
        <v>71.102429999999998</v>
      </c>
      <c r="JF56" s="19">
        <v>71.102429999999998</v>
      </c>
      <c r="JG56" s="19">
        <v>-4.60243</v>
      </c>
      <c r="JH56" s="19">
        <v>33.700000000000003</v>
      </c>
      <c r="JI56" s="19">
        <v>35.657980000000002</v>
      </c>
      <c r="JJ56" s="19">
        <v>35.657980000000002</v>
      </c>
      <c r="JK56" s="19">
        <v>-1.9579800000000001</v>
      </c>
      <c r="JL56" s="19">
        <v>0</v>
      </c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>
        <v>14.7</v>
      </c>
      <c r="JY56" s="19"/>
      <c r="JZ56" s="19"/>
      <c r="KA56" s="19">
        <v>14.7</v>
      </c>
      <c r="KB56" s="19"/>
      <c r="KC56" s="19"/>
      <c r="KD56" s="19"/>
      <c r="KE56" s="19">
        <v>0</v>
      </c>
      <c r="KF56" s="19"/>
      <c r="KG56" s="19"/>
      <c r="KH56" s="19"/>
      <c r="KI56" s="19">
        <v>0</v>
      </c>
      <c r="KJ56" s="19">
        <v>4.3</v>
      </c>
      <c r="KK56" s="19"/>
      <c r="KL56" s="19"/>
      <c r="KM56" s="19">
        <v>4.3</v>
      </c>
      <c r="KN56" s="19">
        <v>0.9</v>
      </c>
      <c r="KO56" s="19">
        <v>1.9729000000000001</v>
      </c>
      <c r="KP56" s="19">
        <v>1.9729000000000001</v>
      </c>
      <c r="KQ56" s="19">
        <v>-1.0729</v>
      </c>
      <c r="KR56" s="19">
        <v>78.099999999999994</v>
      </c>
      <c r="KS56" s="19">
        <v>178.16826</v>
      </c>
      <c r="KT56" s="19">
        <v>141.34990999999999</v>
      </c>
      <c r="KU56" s="19">
        <v>-63.24991</v>
      </c>
      <c r="KV56" s="19">
        <v>68.400000000000006</v>
      </c>
      <c r="KW56" s="19">
        <v>95.154399999999995</v>
      </c>
      <c r="KX56" s="19">
        <v>99.792829999999995</v>
      </c>
      <c r="KY56" s="19">
        <v>-31.39283</v>
      </c>
      <c r="KZ56" s="19">
        <v>61.7</v>
      </c>
      <c r="LA56" s="19">
        <v>66.809659999999994</v>
      </c>
      <c r="LB56" s="19">
        <v>66.809659999999994</v>
      </c>
      <c r="LC56" s="19">
        <v>-5.1096599999999999</v>
      </c>
      <c r="LD56" s="19">
        <v>70.599999999999994</v>
      </c>
      <c r="LE56" s="19">
        <v>73.444000000000003</v>
      </c>
      <c r="LF56" s="19">
        <v>77.173469999999995</v>
      </c>
      <c r="LG56" s="19">
        <v>-6.5734700000000004</v>
      </c>
      <c r="LH56" s="19">
        <v>30.1</v>
      </c>
      <c r="LI56" s="19">
        <v>29.806760000000001</v>
      </c>
      <c r="LJ56" s="19">
        <v>29.806760000000001</v>
      </c>
      <c r="LK56" s="19">
        <v>0.29324</v>
      </c>
      <c r="LL56" s="19">
        <v>118.1</v>
      </c>
      <c r="LM56" s="19">
        <v>114.15203</v>
      </c>
      <c r="LN56" s="19">
        <v>114.15203</v>
      </c>
      <c r="LO56" s="19">
        <v>3.9479700000000002</v>
      </c>
      <c r="LP56" s="19">
        <v>48.6</v>
      </c>
      <c r="LQ56" s="19">
        <v>50.645899999999997</v>
      </c>
      <c r="LR56" s="19">
        <v>50.645899999999997</v>
      </c>
      <c r="LS56" s="19">
        <v>-2.0459000000000001</v>
      </c>
      <c r="LT56" s="19">
        <v>49.3</v>
      </c>
      <c r="LU56" s="19">
        <v>49.666240000000002</v>
      </c>
      <c r="LV56" s="19">
        <v>49.666240000000002</v>
      </c>
      <c r="LW56" s="19">
        <v>-0.36624000000000001</v>
      </c>
      <c r="LX56" s="19">
        <v>141.69999999999999</v>
      </c>
      <c r="LY56" s="19">
        <v>153.96666999999999</v>
      </c>
      <c r="LZ56" s="19">
        <v>153.96666999999999</v>
      </c>
      <c r="MA56" s="19">
        <v>-12.26667</v>
      </c>
      <c r="MB56" s="19">
        <v>144.19999999999999</v>
      </c>
      <c r="MC56" s="19">
        <v>153.96666999999999</v>
      </c>
      <c r="MD56" s="19">
        <v>153.96666999999999</v>
      </c>
      <c r="ME56" s="19">
        <v>-9.7666699999999995</v>
      </c>
      <c r="MF56" s="19">
        <v>167.9</v>
      </c>
      <c r="MG56" s="19">
        <v>154.42903000000001</v>
      </c>
      <c r="MH56" s="19">
        <v>154.42903000000001</v>
      </c>
      <c r="MI56" s="19">
        <v>13.470969999999999</v>
      </c>
      <c r="MJ56" s="19">
        <v>184.7</v>
      </c>
      <c r="MK56" s="19">
        <v>176.36183</v>
      </c>
      <c r="ML56" s="19">
        <v>176.36183</v>
      </c>
      <c r="MM56" s="19">
        <v>8.3381699999999999</v>
      </c>
      <c r="MN56" s="19">
        <v>0</v>
      </c>
      <c r="MO56" s="19">
        <v>174.44781</v>
      </c>
      <c r="MP56" s="19">
        <v>174.44781</v>
      </c>
      <c r="MQ56" s="19">
        <v>-174.44781</v>
      </c>
      <c r="MR56" s="19">
        <v>0</v>
      </c>
      <c r="MS56" s="19"/>
      <c r="MT56" s="19"/>
      <c r="MU56" s="19">
        <v>0</v>
      </c>
      <c r="MV56" s="19">
        <v>170.1</v>
      </c>
      <c r="MW56" s="19">
        <v>175.20151000000001</v>
      </c>
      <c r="MX56" s="19">
        <v>175.20151000000001</v>
      </c>
      <c r="MY56" s="19">
        <v>-5.1015100000000002</v>
      </c>
      <c r="MZ56" s="19">
        <v>0</v>
      </c>
      <c r="NA56" s="19"/>
      <c r="NB56" s="19"/>
      <c r="NC56" s="19">
        <v>0</v>
      </c>
      <c r="ND56" s="19">
        <v>209.8</v>
      </c>
      <c r="NE56" s="19">
        <v>205.29381000000001</v>
      </c>
      <c r="NF56" s="19">
        <v>205.29381000000001</v>
      </c>
      <c r="NG56" s="19">
        <v>4.5061900000000001</v>
      </c>
      <c r="NH56" s="19">
        <v>99.2</v>
      </c>
      <c r="NI56" s="19">
        <v>102.95515</v>
      </c>
      <c r="NJ56" s="19">
        <v>102.95515</v>
      </c>
      <c r="NK56" s="19">
        <v>-3.75515</v>
      </c>
      <c r="NL56" s="19">
        <v>8.1</v>
      </c>
      <c r="NM56" s="19">
        <v>9.09</v>
      </c>
      <c r="NN56" s="19">
        <v>4.8925099999999997</v>
      </c>
      <c r="NO56" s="19">
        <v>3.20749</v>
      </c>
      <c r="NP56" s="19">
        <v>7.7</v>
      </c>
      <c r="NQ56" s="19">
        <v>8.1664200000000005</v>
      </c>
      <c r="NR56" s="19">
        <v>5.1326999999999998</v>
      </c>
      <c r="NS56" s="19">
        <v>2.5672999999999999</v>
      </c>
      <c r="NT56" s="19">
        <v>59.9</v>
      </c>
      <c r="NU56" s="19">
        <v>52.409599999999998</v>
      </c>
      <c r="NV56" s="19">
        <v>52.409599999999998</v>
      </c>
      <c r="NW56" s="19">
        <v>7.4904000000000002</v>
      </c>
      <c r="NX56" s="19">
        <v>0</v>
      </c>
      <c r="NY56" s="19"/>
      <c r="NZ56" s="19"/>
      <c r="OA56" s="19">
        <v>0</v>
      </c>
      <c r="OB56" s="19">
        <v>10.1</v>
      </c>
      <c r="OC56" s="19">
        <v>11.9445</v>
      </c>
      <c r="OD56" s="19">
        <v>11.9445</v>
      </c>
      <c r="OE56" s="19">
        <v>-1.8445</v>
      </c>
      <c r="OF56" s="19">
        <v>0</v>
      </c>
      <c r="OG56" s="19"/>
      <c r="OH56" s="19"/>
      <c r="OI56" s="19">
        <v>0</v>
      </c>
      <c r="OJ56" s="19">
        <v>10</v>
      </c>
      <c r="OK56" s="19">
        <v>10.16882</v>
      </c>
      <c r="OL56" s="19">
        <v>20.33764</v>
      </c>
      <c r="OM56" s="19">
        <v>-10.33764</v>
      </c>
      <c r="ON56" s="19"/>
      <c r="OO56" s="19"/>
      <c r="OP56" s="19"/>
      <c r="OQ56" s="19">
        <v>0</v>
      </c>
      <c r="OR56" s="19">
        <v>3.4</v>
      </c>
      <c r="OS56" s="19">
        <v>1.0609999999999999</v>
      </c>
      <c r="OT56" s="19"/>
      <c r="OU56" s="19">
        <v>3.4</v>
      </c>
      <c r="OV56" s="19">
        <v>0</v>
      </c>
      <c r="OW56" s="19"/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0.5</v>
      </c>
      <c r="PE56" s="19">
        <v>0.53</v>
      </c>
      <c r="PF56" s="19">
        <v>0.53</v>
      </c>
      <c r="PG56" s="19">
        <v>-0.03</v>
      </c>
      <c r="PH56" s="19">
        <v>1</v>
      </c>
      <c r="PI56" s="19">
        <v>1.4</v>
      </c>
      <c r="PJ56" s="19">
        <v>1.4</v>
      </c>
      <c r="PK56" s="19">
        <v>-0.4</v>
      </c>
      <c r="PL56" s="19">
        <v>2.4</v>
      </c>
      <c r="PM56" s="19">
        <v>2.5</v>
      </c>
      <c r="PN56" s="19">
        <v>2.5</v>
      </c>
      <c r="PO56" s="19">
        <v>-0.1</v>
      </c>
      <c r="PP56" s="19">
        <v>11.2</v>
      </c>
      <c r="PQ56" s="19">
        <v>15.10463</v>
      </c>
      <c r="PR56" s="19">
        <v>5.0567399999999996</v>
      </c>
      <c r="PS56" s="19">
        <v>6.1432599999999997</v>
      </c>
      <c r="PT56" s="19">
        <v>3.4</v>
      </c>
      <c r="PU56" s="19">
        <v>3.12</v>
      </c>
      <c r="PV56" s="19">
        <v>3.12</v>
      </c>
      <c r="PW56" s="19">
        <v>0.28000000000000003</v>
      </c>
      <c r="PX56" s="19"/>
      <c r="PY56" s="19"/>
      <c r="PZ56" s="19"/>
      <c r="QA56" s="19">
        <v>0</v>
      </c>
      <c r="QB56" s="19">
        <v>3.5</v>
      </c>
      <c r="QC56" s="19">
        <v>3.5</v>
      </c>
      <c r="QD56" s="19">
        <v>3.5</v>
      </c>
      <c r="QE56" s="19">
        <v>0</v>
      </c>
      <c r="QF56" s="19">
        <v>15.7</v>
      </c>
      <c r="QG56" s="19">
        <v>14.975849999999999</v>
      </c>
      <c r="QH56" s="19">
        <v>14.975849999999999</v>
      </c>
      <c r="QI56" s="19">
        <v>0.72414999999999996</v>
      </c>
      <c r="QJ56" s="19">
        <v>0</v>
      </c>
      <c r="QK56" s="19"/>
      <c r="QL56" s="19"/>
      <c r="QM56" s="19">
        <v>0</v>
      </c>
      <c r="QN56" s="19">
        <v>0</v>
      </c>
      <c r="QO56" s="19"/>
      <c r="QP56" s="19"/>
      <c r="QQ56" s="19">
        <v>0</v>
      </c>
      <c r="QR56" s="19">
        <v>15.5</v>
      </c>
      <c r="QS56" s="19">
        <v>10.4747</v>
      </c>
      <c r="QT56" s="19">
        <v>10.4747</v>
      </c>
      <c r="QU56" s="19">
        <v>5.0252999999999997</v>
      </c>
      <c r="QV56" s="19">
        <v>46.4</v>
      </c>
      <c r="QW56" s="19">
        <v>35.65</v>
      </c>
      <c r="QX56" s="19">
        <v>35.65</v>
      </c>
      <c r="QY56" s="19">
        <v>10.75</v>
      </c>
      <c r="QZ56" s="19">
        <v>0</v>
      </c>
      <c r="RA56" s="19"/>
      <c r="RB56" s="19"/>
      <c r="RC56" s="19">
        <v>0</v>
      </c>
      <c r="RD56" s="19">
        <v>2.2000000000000002</v>
      </c>
      <c r="RE56" s="19">
        <v>2.2000000000000002</v>
      </c>
      <c r="RF56" s="19">
        <v>2.2000000000000002</v>
      </c>
      <c r="RG56" s="19">
        <v>0</v>
      </c>
      <c r="RH56" s="19">
        <v>20</v>
      </c>
      <c r="RI56" s="19">
        <v>7.5543199999999997</v>
      </c>
      <c r="RJ56" s="19">
        <v>19.67727</v>
      </c>
      <c r="RK56" s="19">
        <v>0.32273000000000002</v>
      </c>
      <c r="RL56" s="19">
        <v>1.4</v>
      </c>
      <c r="RM56" s="19">
        <v>1.36</v>
      </c>
      <c r="RN56" s="19">
        <v>1.36</v>
      </c>
      <c r="RO56" s="19">
        <v>0.04</v>
      </c>
      <c r="RP56" s="19"/>
      <c r="RQ56" s="19"/>
      <c r="RR56" s="19"/>
      <c r="RS56" s="19">
        <v>0</v>
      </c>
      <c r="RT56" s="19">
        <v>4.4000000000000004</v>
      </c>
      <c r="RU56" s="19">
        <v>5</v>
      </c>
      <c r="RV56" s="19">
        <v>5</v>
      </c>
      <c r="RW56" s="19">
        <v>-0.6</v>
      </c>
      <c r="RX56" s="19">
        <v>0</v>
      </c>
      <c r="RY56" s="19"/>
      <c r="RZ56" s="19"/>
      <c r="SA56" s="19">
        <v>0</v>
      </c>
      <c r="SB56" s="19">
        <v>0</v>
      </c>
      <c r="SC56" s="19"/>
      <c r="SD56" s="19"/>
      <c r="SE56" s="19">
        <v>0</v>
      </c>
      <c r="SF56" s="19">
        <v>5.3</v>
      </c>
      <c r="SG56" s="19">
        <v>4.9000000000000004</v>
      </c>
      <c r="SH56" s="19">
        <v>4.9000000000000004</v>
      </c>
      <c r="SI56" s="19">
        <v>0.4</v>
      </c>
      <c r="SJ56" s="19">
        <v>3.5</v>
      </c>
      <c r="SK56" s="19">
        <v>3.1</v>
      </c>
      <c r="SL56" s="19">
        <v>3.1</v>
      </c>
      <c r="SM56" s="19">
        <v>0.4</v>
      </c>
      <c r="SN56" s="19">
        <v>2.7</v>
      </c>
      <c r="SO56" s="19">
        <v>2.5</v>
      </c>
      <c r="SP56" s="19">
        <v>2.5</v>
      </c>
      <c r="SQ56" s="19">
        <v>0.2</v>
      </c>
      <c r="SR56" s="19">
        <v>3.5</v>
      </c>
      <c r="SS56" s="19">
        <v>4.5</v>
      </c>
      <c r="ST56" s="19">
        <v>4.5</v>
      </c>
      <c r="SU56" s="19">
        <v>-1</v>
      </c>
      <c r="SV56" s="19">
        <v>18.3</v>
      </c>
      <c r="SW56" s="19">
        <v>11.92</v>
      </c>
      <c r="SX56" s="19">
        <v>13</v>
      </c>
      <c r="SY56" s="19">
        <v>5.3</v>
      </c>
      <c r="SZ56" s="19">
        <v>10.6</v>
      </c>
      <c r="TA56" s="19">
        <v>27.24</v>
      </c>
      <c r="TB56" s="19">
        <v>11</v>
      </c>
      <c r="TC56" s="19">
        <v>-0.4</v>
      </c>
      <c r="TD56" s="19">
        <v>0</v>
      </c>
      <c r="TE56" s="19"/>
      <c r="TF56" s="19"/>
      <c r="TG56" s="19">
        <v>0</v>
      </c>
      <c r="TH56" s="19">
        <v>55.2</v>
      </c>
      <c r="TI56" s="19">
        <v>42.5</v>
      </c>
      <c r="TJ56" s="19">
        <v>52.453400000000002</v>
      </c>
      <c r="TK56" s="19">
        <v>2.7465999999999999</v>
      </c>
      <c r="TL56" s="19">
        <v>82.2</v>
      </c>
      <c r="TM56" s="19">
        <v>39.6</v>
      </c>
      <c r="TN56" s="19">
        <v>49.6205</v>
      </c>
      <c r="TO56" s="19">
        <v>32.579500000000003</v>
      </c>
      <c r="TP56" s="19">
        <v>5.8</v>
      </c>
      <c r="TQ56" s="19">
        <v>11.819000000000001</v>
      </c>
      <c r="TR56" s="19">
        <v>11.819000000000001</v>
      </c>
      <c r="TS56" s="19">
        <v>-6.0190000000000001</v>
      </c>
      <c r="TT56" s="19">
        <v>3.4</v>
      </c>
      <c r="TU56" s="19">
        <v>3.9708999999999999</v>
      </c>
      <c r="TV56" s="19">
        <v>3.9708999999999999</v>
      </c>
      <c r="TW56" s="19">
        <v>-0.57089999999999996</v>
      </c>
      <c r="TX56" s="19">
        <v>0</v>
      </c>
      <c r="TY56" s="19"/>
      <c r="TZ56" s="19"/>
      <c r="UA56" s="19">
        <v>0</v>
      </c>
      <c r="UB56" s="19">
        <v>3.8</v>
      </c>
      <c r="UC56" s="19">
        <v>6</v>
      </c>
      <c r="UD56" s="19">
        <v>6</v>
      </c>
      <c r="UE56" s="19">
        <v>-2.2000000000000002</v>
      </c>
      <c r="UF56" s="19">
        <v>1.9</v>
      </c>
      <c r="UG56" s="19">
        <v>2.5</v>
      </c>
      <c r="UH56" s="19">
        <v>2.5</v>
      </c>
      <c r="UI56" s="19">
        <v>-0.6</v>
      </c>
      <c r="UJ56" s="19">
        <v>8.6</v>
      </c>
      <c r="UK56" s="19">
        <v>8.6</v>
      </c>
      <c r="UL56" s="19">
        <v>8.6</v>
      </c>
      <c r="UM56" s="19">
        <v>0</v>
      </c>
      <c r="UN56" s="19">
        <v>3</v>
      </c>
      <c r="UO56" s="19">
        <v>3.5</v>
      </c>
      <c r="UP56" s="19">
        <v>3.5</v>
      </c>
      <c r="UQ56" s="19">
        <v>-0.5</v>
      </c>
      <c r="UR56" s="19">
        <v>3.4</v>
      </c>
      <c r="US56" s="19">
        <v>3.5</v>
      </c>
      <c r="UT56" s="19">
        <v>3.5</v>
      </c>
      <c r="UU56" s="19">
        <v>-0.1</v>
      </c>
      <c r="UV56" s="19">
        <v>3.6</v>
      </c>
      <c r="UW56" s="19">
        <v>4</v>
      </c>
      <c r="UX56" s="19">
        <v>4</v>
      </c>
      <c r="UY56" s="19">
        <v>-0.4</v>
      </c>
      <c r="UZ56" s="19">
        <v>7.9</v>
      </c>
      <c r="VA56" s="19">
        <v>14.662599999999999</v>
      </c>
      <c r="VB56" s="19">
        <v>14.662599999999999</v>
      </c>
      <c r="VC56" s="19">
        <v>-6.7625999999999999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64.8</v>
      </c>
      <c r="VU56" s="19">
        <v>38</v>
      </c>
      <c r="VV56" s="19">
        <v>24</v>
      </c>
      <c r="VW56" s="19">
        <v>40.799999999999997</v>
      </c>
      <c r="VX56" s="19">
        <v>61.6</v>
      </c>
      <c r="VY56" s="19">
        <v>48</v>
      </c>
      <c r="VZ56" s="19">
        <v>27</v>
      </c>
      <c r="WA56" s="19">
        <v>34.6</v>
      </c>
      <c r="WB56" s="19">
        <v>0</v>
      </c>
      <c r="WC56" s="19"/>
      <c r="WD56" s="19"/>
      <c r="WE56" s="19">
        <v>0</v>
      </c>
      <c r="WF56" s="19">
        <v>3.9</v>
      </c>
      <c r="WG56" s="19">
        <v>4.2</v>
      </c>
      <c r="WH56" s="19">
        <v>4.2</v>
      </c>
      <c r="WI56" s="19">
        <v>-0.3</v>
      </c>
      <c r="WJ56" s="19">
        <v>2.2999999999999998</v>
      </c>
      <c r="WK56" s="19">
        <v>2.2999999999999998</v>
      </c>
      <c r="WL56" s="19">
        <v>2.2999999999999998</v>
      </c>
      <c r="WM56" s="19">
        <v>0</v>
      </c>
      <c r="WN56" s="19">
        <v>2.2000000000000002</v>
      </c>
      <c r="WO56" s="19">
        <v>2.2999999999999998</v>
      </c>
      <c r="WP56" s="19">
        <v>2.2999999999999998</v>
      </c>
      <c r="WQ56" s="19">
        <v>-0.1</v>
      </c>
      <c r="WR56" s="19">
        <v>1.3</v>
      </c>
      <c r="WS56" s="19">
        <v>1.3</v>
      </c>
      <c r="WT56" s="19">
        <v>1.3</v>
      </c>
      <c r="WU56" s="19">
        <v>0</v>
      </c>
      <c r="WV56" s="19">
        <v>0</v>
      </c>
      <c r="WW56" s="19"/>
      <c r="WX56" s="19"/>
      <c r="WY56" s="19">
        <v>0</v>
      </c>
      <c r="WZ56" s="19">
        <v>4.5</v>
      </c>
      <c r="XA56" s="19">
        <v>5.2</v>
      </c>
      <c r="XB56" s="19">
        <v>5.2</v>
      </c>
      <c r="XC56" s="19">
        <v>-0.7</v>
      </c>
      <c r="XD56" s="19">
        <v>19.8</v>
      </c>
      <c r="XE56" s="19">
        <v>20</v>
      </c>
      <c r="XF56" s="19">
        <v>16.42512</v>
      </c>
      <c r="XG56" s="19">
        <v>3.3748800000000001</v>
      </c>
      <c r="XH56" s="19">
        <v>9.9</v>
      </c>
      <c r="XI56" s="19">
        <v>10</v>
      </c>
      <c r="XJ56" s="19">
        <v>12.56039</v>
      </c>
      <c r="XK56" s="19">
        <v>-2.66039</v>
      </c>
      <c r="XL56" s="19">
        <v>9.5</v>
      </c>
      <c r="XM56" s="19">
        <v>10.8</v>
      </c>
      <c r="XN56" s="19">
        <v>10.8</v>
      </c>
      <c r="XO56" s="19">
        <v>-1.3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16.2</v>
      </c>
      <c r="XY56" s="19">
        <v>17</v>
      </c>
      <c r="XZ56" s="19">
        <v>14</v>
      </c>
      <c r="YA56" s="19">
        <v>2.2000000000000002</v>
      </c>
      <c r="YB56" s="19">
        <v>13.5</v>
      </c>
      <c r="YC56" s="19">
        <v>13</v>
      </c>
      <c r="YD56" s="19">
        <v>13</v>
      </c>
      <c r="YE56" s="19">
        <v>0.5</v>
      </c>
      <c r="YF56" s="19">
        <v>8.6</v>
      </c>
      <c r="YG56" s="19">
        <v>6.3</v>
      </c>
      <c r="YH56" s="19">
        <v>6.3</v>
      </c>
      <c r="YI56" s="19">
        <v>2.2999999999999998</v>
      </c>
      <c r="YJ56" s="19">
        <v>11.1</v>
      </c>
      <c r="YK56" s="19">
        <v>11</v>
      </c>
      <c r="YL56" s="19">
        <v>11</v>
      </c>
      <c r="YM56" s="19">
        <v>0.1</v>
      </c>
      <c r="YN56" s="19">
        <v>14.1</v>
      </c>
      <c r="YO56" s="19">
        <v>12.56</v>
      </c>
      <c r="YP56" s="19">
        <v>12.56</v>
      </c>
      <c r="YQ56" s="19">
        <v>1.54</v>
      </c>
    </row>
    <row r="57" spans="1:667" ht="25.05" customHeight="1" x14ac:dyDescent="0.3">
      <c r="A57" s="1"/>
      <c r="B57" s="210" t="s">
        <v>2256</v>
      </c>
      <c r="C57" s="211"/>
      <c r="D57" s="20">
        <v>1761.85</v>
      </c>
      <c r="E57" s="20">
        <v>1479.9508949999999</v>
      </c>
      <c r="F57" s="20">
        <v>1820.545355</v>
      </c>
      <c r="G57" s="20"/>
      <c r="H57" s="20">
        <v>13933.6</v>
      </c>
      <c r="I57" s="20">
        <v>13688.499575</v>
      </c>
      <c r="J57" s="20">
        <v>14400.603090000001</v>
      </c>
      <c r="K57" s="20"/>
      <c r="L57" s="20">
        <v>4663.95</v>
      </c>
      <c r="M57" s="20">
        <v>4431.5995999999996</v>
      </c>
      <c r="N57" s="20">
        <v>4662.1404249999996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647.20000000000005</v>
      </c>
      <c r="Y57" s="20">
        <v>614.05240500000002</v>
      </c>
      <c r="Z57" s="20">
        <v>546.66880500000002</v>
      </c>
      <c r="AA57" s="20"/>
      <c r="AB57" s="20">
        <v>1954</v>
      </c>
      <c r="AC57" s="20">
        <v>1971.5039999999999</v>
      </c>
      <c r="AD57" s="20">
        <v>2024.0640000000001</v>
      </c>
      <c r="AE57" s="20"/>
      <c r="AF57" s="20">
        <v>0</v>
      </c>
      <c r="AG57" s="20">
        <v>0</v>
      </c>
      <c r="AH57" s="20">
        <v>0</v>
      </c>
      <c r="AI57" s="20"/>
      <c r="AJ57" s="20">
        <v>856</v>
      </c>
      <c r="AK57" s="20">
        <v>1246.769585</v>
      </c>
      <c r="AL57" s="20">
        <v>899.06109000000004</v>
      </c>
      <c r="AM57" s="20"/>
      <c r="AN57" s="20">
        <v>4306.5</v>
      </c>
      <c r="AO57" s="20">
        <v>4488.6565399999999</v>
      </c>
      <c r="AP57" s="20">
        <v>4416.4071999999996</v>
      </c>
      <c r="AQ57" s="20"/>
      <c r="AR57" s="20">
        <v>4650.3500000000004</v>
      </c>
      <c r="AS57" s="20">
        <v>4488.6565399999999</v>
      </c>
      <c r="AT57" s="20">
        <v>4416.4071999999996</v>
      </c>
      <c r="AU57" s="20"/>
      <c r="AV57" s="20">
        <v>4704.8999999999996</v>
      </c>
      <c r="AW57" s="20">
        <v>4488.6565399999999</v>
      </c>
      <c r="AX57" s="20">
        <v>4416.4071999999996</v>
      </c>
      <c r="AY57" s="20"/>
      <c r="AZ57" s="20">
        <v>6620.7</v>
      </c>
      <c r="BA57" s="20">
        <v>6753.2041600000002</v>
      </c>
      <c r="BB57" s="20">
        <v>6644.5046000000002</v>
      </c>
      <c r="BC57" s="20"/>
      <c r="BD57" s="20">
        <v>0</v>
      </c>
      <c r="BE57" s="20">
        <v>0</v>
      </c>
      <c r="BF57" s="20">
        <v>0</v>
      </c>
      <c r="BG57" s="20"/>
      <c r="BH57" s="20">
        <v>0</v>
      </c>
      <c r="BI57" s="20">
        <v>0</v>
      </c>
      <c r="BJ57" s="20">
        <v>0</v>
      </c>
      <c r="BK57" s="20"/>
      <c r="BL57" s="20">
        <v>4743.25</v>
      </c>
      <c r="BM57" s="20">
        <v>3984.3848950000001</v>
      </c>
      <c r="BN57" s="20">
        <v>4758.699055</v>
      </c>
      <c r="BO57" s="20"/>
      <c r="BP57" s="20">
        <v>99.3</v>
      </c>
      <c r="BQ57" s="20">
        <v>93.542159999999996</v>
      </c>
      <c r="BR57" s="20">
        <v>93.542159999999996</v>
      </c>
      <c r="BS57" s="20"/>
      <c r="BT57" s="20">
        <v>332.05</v>
      </c>
      <c r="BU57" s="20">
        <v>383.16744</v>
      </c>
      <c r="BV57" s="20">
        <v>383.16744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2470.1</v>
      </c>
      <c r="CG57" s="20">
        <v>2552.4312</v>
      </c>
      <c r="CH57" s="20">
        <v>2552.4312</v>
      </c>
      <c r="CI57" s="20"/>
      <c r="CJ57" s="20">
        <v>182.05</v>
      </c>
      <c r="CK57" s="20">
        <v>173.53752</v>
      </c>
      <c r="CL57" s="20">
        <v>173.53752</v>
      </c>
      <c r="CM57" s="20"/>
      <c r="CN57" s="20">
        <v>121.35</v>
      </c>
      <c r="CO57" s="20">
        <v>93.185519999999997</v>
      </c>
      <c r="CP57" s="20">
        <v>93.185519999999997</v>
      </c>
      <c r="CQ57" s="20"/>
      <c r="CR57" s="20">
        <v>534.45000000000005</v>
      </c>
      <c r="CS57" s="20">
        <v>534.74040000000002</v>
      </c>
      <c r="CT57" s="20">
        <v>534.74040000000002</v>
      </c>
      <c r="CU57" s="20"/>
      <c r="CV57" s="20">
        <v>1378.15</v>
      </c>
      <c r="CW57" s="20">
        <v>1170.7915499999999</v>
      </c>
      <c r="CX57" s="20">
        <v>1241.9420150000001</v>
      </c>
      <c r="CY57" s="20"/>
      <c r="CZ57" s="20">
        <v>1671</v>
      </c>
      <c r="DA57" s="20">
        <v>1875.0210199999999</v>
      </c>
      <c r="DB57" s="20">
        <v>1727.771405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291</v>
      </c>
      <c r="DJ57" s="20">
        <v>460.14261499999998</v>
      </c>
      <c r="DK57" s="20"/>
      <c r="DL57" s="20">
        <v>0</v>
      </c>
      <c r="DM57" s="20">
        <v>0</v>
      </c>
      <c r="DN57" s="20">
        <v>109.85352</v>
      </c>
      <c r="DO57" s="20"/>
      <c r="DP57" s="20">
        <v>156</v>
      </c>
      <c r="DQ57" s="20">
        <v>153.36000000000001</v>
      </c>
      <c r="DR57" s="20">
        <v>153.36000000000001</v>
      </c>
      <c r="DS57" s="20"/>
      <c r="DT57" s="20">
        <v>1324.1</v>
      </c>
      <c r="DU57" s="20">
        <v>1552.92965</v>
      </c>
      <c r="DV57" s="20">
        <v>1740.9065800000001</v>
      </c>
      <c r="DW57" s="20"/>
      <c r="DX57" s="20">
        <v>713.5</v>
      </c>
      <c r="DY57" s="20">
        <v>806.19470999999999</v>
      </c>
      <c r="DZ57" s="20">
        <v>793.27440000000001</v>
      </c>
      <c r="EA57" s="20"/>
      <c r="EB57" s="20">
        <v>991.9</v>
      </c>
      <c r="EC57" s="20">
        <v>1067.1263899999999</v>
      </c>
      <c r="ED57" s="20">
        <v>1157.329125</v>
      </c>
      <c r="EE57" s="20"/>
      <c r="EF57" s="20">
        <v>482.15</v>
      </c>
      <c r="EG57" s="20">
        <v>555.13278000000003</v>
      </c>
      <c r="EH57" s="20">
        <v>529.45439999999996</v>
      </c>
      <c r="EI57" s="20"/>
      <c r="EJ57" s="20">
        <v>422.1</v>
      </c>
      <c r="EK57" s="20">
        <v>458.38848000000002</v>
      </c>
      <c r="EL57" s="20">
        <v>458.38848000000002</v>
      </c>
      <c r="EM57" s="20"/>
      <c r="EN57" s="20">
        <v>300.57796999999999</v>
      </c>
      <c r="EO57" s="20">
        <v>296.8116</v>
      </c>
      <c r="EP57" s="20">
        <v>296.8116</v>
      </c>
      <c r="EQ57" s="20"/>
      <c r="ER57" s="20">
        <v>1334.25</v>
      </c>
      <c r="ES57" s="20">
        <v>1388.0064</v>
      </c>
      <c r="ET57" s="20">
        <v>1388.0064</v>
      </c>
      <c r="EU57" s="20"/>
      <c r="EV57" s="20">
        <v>4386.6000000000004</v>
      </c>
      <c r="EW57" s="20">
        <v>4200.2137400000001</v>
      </c>
      <c r="EX57" s="20">
        <v>4190.43923</v>
      </c>
      <c r="EY57" s="20"/>
      <c r="EZ57" s="20">
        <v>4382.95</v>
      </c>
      <c r="FA57" s="20">
        <v>4200.2137400000001</v>
      </c>
      <c r="FB57" s="20">
        <v>4190.43923</v>
      </c>
      <c r="FC57" s="20"/>
      <c r="FD57" s="20">
        <v>4485.2</v>
      </c>
      <c r="FE57" s="20">
        <v>4212.8271199999999</v>
      </c>
      <c r="FF57" s="20">
        <v>4203.0232400000004</v>
      </c>
      <c r="FG57" s="20"/>
      <c r="FH57" s="20">
        <v>2466.8000000000002</v>
      </c>
      <c r="FI57" s="20">
        <v>2220.8969699999998</v>
      </c>
      <c r="FJ57" s="20">
        <v>1863.0626950000001</v>
      </c>
      <c r="FK57" s="20"/>
      <c r="FL57" s="20">
        <v>175.6</v>
      </c>
      <c r="FM57" s="20">
        <v>109.804435</v>
      </c>
      <c r="FN57" s="20">
        <v>167.93634</v>
      </c>
      <c r="FO57" s="20"/>
      <c r="FP57" s="20">
        <v>529.20000000000005</v>
      </c>
      <c r="FQ57" s="20">
        <v>509.60003999999998</v>
      </c>
      <c r="FR57" s="20">
        <v>508.89944000000003</v>
      </c>
      <c r="FS57" s="20"/>
      <c r="FT57" s="20">
        <v>230.55</v>
      </c>
      <c r="FU57" s="20">
        <v>257.36736000000002</v>
      </c>
      <c r="FV57" s="20">
        <v>257.36736000000002</v>
      </c>
      <c r="FW57" s="20"/>
      <c r="FX57" s="20">
        <v>1266.5</v>
      </c>
      <c r="FY57" s="20">
        <v>776.312095</v>
      </c>
      <c r="FZ57" s="20">
        <v>1135.0944300000001</v>
      </c>
      <c r="GA57" s="20"/>
      <c r="GB57" s="20">
        <v>0</v>
      </c>
      <c r="GC57" s="20">
        <v>0</v>
      </c>
      <c r="GD57" s="20">
        <v>0</v>
      </c>
      <c r="GE57" s="20"/>
      <c r="GF57" s="20">
        <v>0</v>
      </c>
      <c r="GG57" s="20">
        <v>0</v>
      </c>
      <c r="GH57" s="20">
        <v>0</v>
      </c>
      <c r="GI57" s="20"/>
      <c r="GJ57" s="20">
        <v>160.94999999999999</v>
      </c>
      <c r="GK57" s="20">
        <v>165.08879999999999</v>
      </c>
      <c r="GL57" s="20">
        <v>165.08879999999999</v>
      </c>
      <c r="GM57" s="20"/>
      <c r="GN57" s="20">
        <v>1936.4</v>
      </c>
      <c r="GO57" s="20">
        <v>1803.1722950000001</v>
      </c>
      <c r="GP57" s="20">
        <v>1938.0454099999999</v>
      </c>
      <c r="GQ57" s="20"/>
      <c r="GR57" s="20">
        <v>0</v>
      </c>
      <c r="GS57" s="20">
        <v>0</v>
      </c>
      <c r="GT57" s="20">
        <v>0</v>
      </c>
      <c r="GU57" s="20"/>
      <c r="GV57" s="20">
        <v>0</v>
      </c>
      <c r="GW57" s="20">
        <v>0</v>
      </c>
      <c r="GX57" s="20">
        <v>0</v>
      </c>
      <c r="GY57" s="20"/>
      <c r="GZ57" s="20">
        <v>52.45</v>
      </c>
      <c r="HA57" s="20">
        <v>163.15403499999999</v>
      </c>
      <c r="HB57" s="20">
        <v>369.08471500000002</v>
      </c>
      <c r="HC57" s="20"/>
      <c r="HD57" s="20">
        <v>0</v>
      </c>
      <c r="HE57" s="20">
        <v>0</v>
      </c>
      <c r="HF57" s="20">
        <v>0</v>
      </c>
      <c r="HG57" s="20"/>
      <c r="HH57" s="20">
        <v>1505.75</v>
      </c>
      <c r="HI57" s="20">
        <v>1503.463</v>
      </c>
      <c r="HJ57" s="20">
        <v>1713.597745</v>
      </c>
      <c r="HK57" s="20"/>
      <c r="HL57" s="20">
        <v>123.2</v>
      </c>
      <c r="HM57" s="20">
        <v>222.76476</v>
      </c>
      <c r="HN57" s="20">
        <v>220.73720499999999</v>
      </c>
      <c r="HO57" s="20"/>
      <c r="HP57" s="20">
        <v>0</v>
      </c>
      <c r="HQ57" s="20">
        <v>0</v>
      </c>
      <c r="HR57" s="20">
        <v>0</v>
      </c>
      <c r="HS57" s="20"/>
      <c r="HT57" s="20">
        <v>1032.45</v>
      </c>
      <c r="HU57" s="20">
        <v>1039.0001850000001</v>
      </c>
      <c r="HV57" s="20">
        <v>1019.06775</v>
      </c>
      <c r="HW57" s="20"/>
      <c r="HX57" s="20">
        <v>0</v>
      </c>
      <c r="HY57" s="20">
        <v>0</v>
      </c>
      <c r="HZ57" s="20">
        <v>0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2208.25</v>
      </c>
      <c r="IK57" s="20">
        <v>1861.645235</v>
      </c>
      <c r="IL57" s="20">
        <v>1864.6202350000001</v>
      </c>
      <c r="IM57" s="20"/>
      <c r="IN57" s="20">
        <v>3993.3</v>
      </c>
      <c r="IO57" s="20">
        <v>4203.2936</v>
      </c>
      <c r="IP57" s="20">
        <v>4271.9449100000002</v>
      </c>
      <c r="IQ57" s="20"/>
      <c r="IR57" s="20">
        <v>3953.4</v>
      </c>
      <c r="IS57" s="20">
        <v>4203.2936</v>
      </c>
      <c r="IT57" s="20">
        <v>4271.9449100000002</v>
      </c>
      <c r="IU57" s="20"/>
      <c r="IV57" s="20">
        <v>4519.3999999999996</v>
      </c>
      <c r="IW57" s="20">
        <v>4203.2936</v>
      </c>
      <c r="IX57" s="20">
        <v>4271.9449100000002</v>
      </c>
      <c r="IY57" s="20"/>
      <c r="IZ57" s="20">
        <v>6037.55</v>
      </c>
      <c r="JA57" s="20">
        <v>6323.8741300000002</v>
      </c>
      <c r="JB57" s="20">
        <v>6427.1603400000004</v>
      </c>
      <c r="JC57" s="20"/>
      <c r="JD57" s="20">
        <v>1650.95</v>
      </c>
      <c r="JE57" s="20">
        <v>1706.45832</v>
      </c>
      <c r="JF57" s="20">
        <v>1706.45832</v>
      </c>
      <c r="JG57" s="20"/>
      <c r="JH57" s="20">
        <v>817.55</v>
      </c>
      <c r="JI57" s="20">
        <v>855.79151999999999</v>
      </c>
      <c r="JJ57" s="20">
        <v>855.79151999999999</v>
      </c>
      <c r="JK57" s="20"/>
      <c r="JL57" s="20">
        <v>239.6</v>
      </c>
      <c r="JM57" s="20">
        <v>299.26747499999999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439.2</v>
      </c>
      <c r="JY57" s="20">
        <v>104</v>
      </c>
      <c r="JZ57" s="20">
        <v>104</v>
      </c>
      <c r="KA57" s="20"/>
      <c r="KB57" s="20">
        <v>0</v>
      </c>
      <c r="KC57" s="20">
        <v>0</v>
      </c>
      <c r="KD57" s="20">
        <v>0</v>
      </c>
      <c r="KE57" s="20"/>
      <c r="KF57" s="20">
        <v>0</v>
      </c>
      <c r="KG57" s="20">
        <v>0</v>
      </c>
      <c r="KH57" s="20">
        <v>0</v>
      </c>
      <c r="KI57" s="20"/>
      <c r="KJ57" s="20">
        <v>103.2</v>
      </c>
      <c r="KK57" s="20">
        <v>0</v>
      </c>
      <c r="KL57" s="20">
        <v>0</v>
      </c>
      <c r="KM57" s="20"/>
      <c r="KN57" s="20">
        <v>21.6</v>
      </c>
      <c r="KO57" s="20">
        <v>47.349600000000002</v>
      </c>
      <c r="KP57" s="20">
        <v>47.349600000000002</v>
      </c>
      <c r="KQ57" s="20"/>
      <c r="KR57" s="20">
        <v>3127.4</v>
      </c>
      <c r="KS57" s="20">
        <v>3278.8486149999999</v>
      </c>
      <c r="KT57" s="20">
        <v>2061.0000100000002</v>
      </c>
      <c r="KU57" s="20"/>
      <c r="KV57" s="20">
        <v>2127.15</v>
      </c>
      <c r="KW57" s="20">
        <v>2264.7369349999999</v>
      </c>
      <c r="KX57" s="20">
        <v>2395.0279500000001</v>
      </c>
      <c r="KY57" s="20"/>
      <c r="KZ57" s="20">
        <v>1517.9</v>
      </c>
      <c r="LA57" s="20">
        <v>1603.43184</v>
      </c>
      <c r="LB57" s="20">
        <v>1603.43184</v>
      </c>
      <c r="LC57" s="20"/>
      <c r="LD57" s="20">
        <v>1686.8</v>
      </c>
      <c r="LE57" s="20">
        <v>1703.636935</v>
      </c>
      <c r="LF57" s="20">
        <v>1806.6166700000001</v>
      </c>
      <c r="LG57" s="20"/>
      <c r="LH57" s="20">
        <v>712.45</v>
      </c>
      <c r="LI57" s="20">
        <v>704.51009999999997</v>
      </c>
      <c r="LJ57" s="20">
        <v>715.36224000000004</v>
      </c>
      <c r="LK57" s="20"/>
      <c r="LL57" s="20">
        <v>2800.95</v>
      </c>
      <c r="LM57" s="20">
        <v>2739.6487200000001</v>
      </c>
      <c r="LN57" s="20">
        <v>2739.6487200000001</v>
      </c>
      <c r="LO57" s="20"/>
      <c r="LP57" s="20">
        <v>1148.3</v>
      </c>
      <c r="LQ57" s="20">
        <v>1215.5016000000001</v>
      </c>
      <c r="LR57" s="20">
        <v>1215.5016000000001</v>
      </c>
      <c r="LS57" s="20"/>
      <c r="LT57" s="20">
        <v>1167.8</v>
      </c>
      <c r="LU57" s="20">
        <v>1191.9897599999999</v>
      </c>
      <c r="LV57" s="20">
        <v>1191.9897599999999</v>
      </c>
      <c r="LW57" s="20"/>
      <c r="LX57" s="20">
        <v>3364.65</v>
      </c>
      <c r="LY57" s="20">
        <v>3584.29405</v>
      </c>
      <c r="LZ57" s="20">
        <v>3481.2673650000002</v>
      </c>
      <c r="MA57" s="20"/>
      <c r="MB57" s="20">
        <v>3428.15</v>
      </c>
      <c r="MC57" s="20">
        <v>3584.29405</v>
      </c>
      <c r="MD57" s="20">
        <v>3481.2673650000002</v>
      </c>
      <c r="ME57" s="20"/>
      <c r="MF57" s="20">
        <v>4031</v>
      </c>
      <c r="MG57" s="20">
        <v>3595.0576900000001</v>
      </c>
      <c r="MH57" s="20">
        <v>3491.7216100000001</v>
      </c>
      <c r="MI57" s="20"/>
      <c r="MJ57" s="20">
        <v>4383.05</v>
      </c>
      <c r="MK57" s="20">
        <v>4232.6839200000004</v>
      </c>
      <c r="ML57" s="20">
        <v>4232.6839200000004</v>
      </c>
      <c r="MM57" s="20"/>
      <c r="MN57" s="20">
        <v>2307.1</v>
      </c>
      <c r="MO57" s="20">
        <v>2616.7171499999999</v>
      </c>
      <c r="MP57" s="20">
        <v>2703.9410549999998</v>
      </c>
      <c r="MQ57" s="20"/>
      <c r="MR57" s="20">
        <v>1545.5</v>
      </c>
      <c r="MS57" s="20">
        <v>1569.77838</v>
      </c>
      <c r="MT57" s="20">
        <v>1046.51892</v>
      </c>
      <c r="MU57" s="20"/>
      <c r="MV57" s="20">
        <v>2501.4</v>
      </c>
      <c r="MW57" s="20">
        <v>2014.8173650000001</v>
      </c>
      <c r="MX57" s="20">
        <v>1401.6120800000001</v>
      </c>
      <c r="MY57" s="20"/>
      <c r="MZ57" s="20">
        <v>416.4</v>
      </c>
      <c r="NA57" s="20">
        <v>262.36104</v>
      </c>
      <c r="NB57" s="20">
        <v>0</v>
      </c>
      <c r="NC57" s="20"/>
      <c r="ND57" s="20">
        <v>4990.1499999999996</v>
      </c>
      <c r="NE57" s="20">
        <v>4927.0514400000002</v>
      </c>
      <c r="NF57" s="20">
        <v>4927.0514400000002</v>
      </c>
      <c r="NG57" s="20"/>
      <c r="NH57" s="20">
        <v>2410.9</v>
      </c>
      <c r="NI57" s="20">
        <v>2470.9236000000001</v>
      </c>
      <c r="NJ57" s="20">
        <v>2470.9236000000001</v>
      </c>
      <c r="NK57" s="20"/>
      <c r="NL57" s="20">
        <v>198.2</v>
      </c>
      <c r="NM57" s="20">
        <v>157.29639499999999</v>
      </c>
      <c r="NN57" s="20">
        <v>117.42024000000001</v>
      </c>
      <c r="NO57" s="20"/>
      <c r="NP57" s="20">
        <v>189.8</v>
      </c>
      <c r="NQ57" s="20">
        <v>152.00514000000001</v>
      </c>
      <c r="NR57" s="20">
        <v>123.1848</v>
      </c>
      <c r="NS57" s="20"/>
      <c r="NT57" s="20">
        <v>695.15</v>
      </c>
      <c r="NU57" s="20">
        <v>1123.5471500000001</v>
      </c>
      <c r="NV57" s="20">
        <v>1219.9601</v>
      </c>
      <c r="NW57" s="20"/>
      <c r="NX57" s="20">
        <v>633.54999999999995</v>
      </c>
      <c r="NY57" s="20">
        <v>487.39</v>
      </c>
      <c r="NZ57" s="20">
        <v>487.39</v>
      </c>
      <c r="OA57" s="20"/>
      <c r="OB57" s="20">
        <v>254.5</v>
      </c>
      <c r="OC57" s="20">
        <v>279.13375000000002</v>
      </c>
      <c r="OD57" s="20">
        <v>279.13375000000002</v>
      </c>
      <c r="OE57" s="20"/>
      <c r="OF57" s="20">
        <v>2.85</v>
      </c>
      <c r="OG57" s="20">
        <v>2.1</v>
      </c>
      <c r="OH57" s="20">
        <v>2.1</v>
      </c>
      <c r="OI57" s="20"/>
      <c r="OJ57" s="20">
        <v>246.3</v>
      </c>
      <c r="OK57" s="20">
        <v>355.90870000000001</v>
      </c>
      <c r="OL57" s="20">
        <v>488.10336000000001</v>
      </c>
      <c r="OM57" s="20"/>
      <c r="ON57" s="20">
        <v>0</v>
      </c>
      <c r="OO57" s="20">
        <v>135</v>
      </c>
      <c r="OP57" s="20">
        <v>135</v>
      </c>
      <c r="OQ57" s="20"/>
      <c r="OR57" s="20">
        <v>37.5</v>
      </c>
      <c r="OS57" s="20">
        <v>50.051634999999997</v>
      </c>
      <c r="OT57" s="20">
        <v>43.970865000000003</v>
      </c>
      <c r="OU57" s="20"/>
      <c r="OV57" s="20">
        <v>1587.15</v>
      </c>
      <c r="OW57" s="20">
        <v>1517.9851000000001</v>
      </c>
      <c r="OX57" s="20">
        <v>1517.9851000000001</v>
      </c>
      <c r="OY57" s="20"/>
      <c r="OZ57" s="20">
        <v>802.5</v>
      </c>
      <c r="PA57" s="20">
        <v>761.33</v>
      </c>
      <c r="PB57" s="20">
        <v>761.33</v>
      </c>
      <c r="PC57" s="20"/>
      <c r="PD57" s="20">
        <v>12</v>
      </c>
      <c r="PE57" s="20">
        <v>13.91</v>
      </c>
      <c r="PF57" s="20">
        <v>13.91</v>
      </c>
      <c r="PG57" s="20"/>
      <c r="PH57" s="20">
        <v>26.35</v>
      </c>
      <c r="PI57" s="20">
        <v>33.6</v>
      </c>
      <c r="PJ57" s="20">
        <v>33.6</v>
      </c>
      <c r="PK57" s="20"/>
      <c r="PL57" s="20">
        <v>59.9</v>
      </c>
      <c r="PM57" s="20">
        <v>60</v>
      </c>
      <c r="PN57" s="20">
        <v>60</v>
      </c>
      <c r="PO57" s="20"/>
      <c r="PP57" s="20">
        <v>290.5</v>
      </c>
      <c r="PQ57" s="20">
        <v>251.98433</v>
      </c>
      <c r="PR57" s="20">
        <v>121.36176</v>
      </c>
      <c r="PS57" s="20"/>
      <c r="PT57" s="20">
        <v>99.4</v>
      </c>
      <c r="PU57" s="20">
        <v>74.88</v>
      </c>
      <c r="PV57" s="20">
        <v>74.88</v>
      </c>
      <c r="PW57" s="20"/>
      <c r="PX57" s="20">
        <v>0</v>
      </c>
      <c r="PY57" s="20">
        <v>0</v>
      </c>
      <c r="PZ57" s="20">
        <v>0</v>
      </c>
      <c r="QA57" s="20"/>
      <c r="QB57" s="20">
        <v>84.65</v>
      </c>
      <c r="QC57" s="20">
        <v>84</v>
      </c>
      <c r="QD57" s="20">
        <v>84</v>
      </c>
      <c r="QE57" s="20"/>
      <c r="QF57" s="20">
        <v>372.3</v>
      </c>
      <c r="QG57" s="20">
        <v>359.42039999999997</v>
      </c>
      <c r="QH57" s="20">
        <v>359.42039999999997</v>
      </c>
      <c r="QI57" s="20"/>
      <c r="QJ57" s="20">
        <v>119.75</v>
      </c>
      <c r="QK57" s="20">
        <v>111.63334999999999</v>
      </c>
      <c r="QL57" s="20">
        <v>111.63334999999999</v>
      </c>
      <c r="QM57" s="20"/>
      <c r="QN57" s="20">
        <v>147.4</v>
      </c>
      <c r="QO57" s="20">
        <v>138.12860000000001</v>
      </c>
      <c r="QP57" s="20">
        <v>138.12860000000001</v>
      </c>
      <c r="QQ57" s="20"/>
      <c r="QR57" s="20">
        <v>129.75</v>
      </c>
      <c r="QS57" s="20">
        <v>210.1463</v>
      </c>
      <c r="QT57" s="20">
        <v>213.77670000000001</v>
      </c>
      <c r="QU57" s="20"/>
      <c r="QV57" s="20">
        <v>398.8</v>
      </c>
      <c r="QW57" s="20">
        <v>639.49075000000005</v>
      </c>
      <c r="QX57" s="20">
        <v>778.49625000000003</v>
      </c>
      <c r="QY57" s="20"/>
      <c r="QZ57" s="20">
        <v>114.4</v>
      </c>
      <c r="RA57" s="20">
        <v>102.76575</v>
      </c>
      <c r="RB57" s="20">
        <v>102.76575</v>
      </c>
      <c r="RC57" s="20"/>
      <c r="RD57" s="20">
        <v>52.6</v>
      </c>
      <c r="RE57" s="20">
        <v>52.8</v>
      </c>
      <c r="RF57" s="20">
        <v>52.8</v>
      </c>
      <c r="RG57" s="20"/>
      <c r="RH57" s="20">
        <v>373.55</v>
      </c>
      <c r="RI57" s="20">
        <v>385.623535</v>
      </c>
      <c r="RJ57" s="20">
        <v>448.200965</v>
      </c>
      <c r="RK57" s="20"/>
      <c r="RL57" s="20">
        <v>27.9</v>
      </c>
      <c r="RM57" s="20">
        <v>38.5</v>
      </c>
      <c r="RN57" s="20">
        <v>38.5</v>
      </c>
      <c r="RO57" s="20"/>
      <c r="RP57" s="20">
        <v>0</v>
      </c>
      <c r="RQ57" s="20">
        <v>0</v>
      </c>
      <c r="RR57" s="20">
        <v>0</v>
      </c>
      <c r="RS57" s="20"/>
      <c r="RT57" s="20">
        <v>116.7</v>
      </c>
      <c r="RU57" s="20">
        <v>120</v>
      </c>
      <c r="RV57" s="20">
        <v>120</v>
      </c>
      <c r="RW57" s="20"/>
      <c r="RX57" s="20">
        <v>2.25</v>
      </c>
      <c r="RY57" s="20">
        <v>3.1861999999999999</v>
      </c>
      <c r="RZ57" s="20">
        <v>3.1861999999999999</v>
      </c>
      <c r="SA57" s="20"/>
      <c r="SB57" s="20">
        <v>8.9</v>
      </c>
      <c r="SC57" s="20">
        <v>8.3804999999999996</v>
      </c>
      <c r="SD57" s="20">
        <v>8.3804999999999996</v>
      </c>
      <c r="SE57" s="20"/>
      <c r="SF57" s="20">
        <v>122.35</v>
      </c>
      <c r="SG57" s="20">
        <v>117.6</v>
      </c>
      <c r="SH57" s="20">
        <v>117.6</v>
      </c>
      <c r="SI57" s="20"/>
      <c r="SJ57" s="20">
        <v>70.95</v>
      </c>
      <c r="SK57" s="20">
        <v>74.400000000000006</v>
      </c>
      <c r="SL57" s="20">
        <v>74.400000000000006</v>
      </c>
      <c r="SM57" s="20"/>
      <c r="SN57" s="20">
        <v>72.75</v>
      </c>
      <c r="SO57" s="20">
        <v>60</v>
      </c>
      <c r="SP57" s="20">
        <v>60</v>
      </c>
      <c r="SQ57" s="20"/>
      <c r="SR57" s="20">
        <v>108.75</v>
      </c>
      <c r="SS57" s="20">
        <v>108</v>
      </c>
      <c r="ST57" s="20">
        <v>108</v>
      </c>
      <c r="SU57" s="20"/>
      <c r="SV57" s="20">
        <v>489.2</v>
      </c>
      <c r="SW57" s="20">
        <v>337.95499999999998</v>
      </c>
      <c r="SX57" s="20">
        <v>403</v>
      </c>
      <c r="SY57" s="20"/>
      <c r="SZ57" s="20">
        <v>556.25</v>
      </c>
      <c r="TA57" s="20">
        <v>709.21</v>
      </c>
      <c r="TB57" s="20">
        <v>760</v>
      </c>
      <c r="TC57" s="20"/>
      <c r="TD57" s="20">
        <v>274.89999999999998</v>
      </c>
      <c r="TE57" s="20">
        <v>258.81209999999999</v>
      </c>
      <c r="TF57" s="20">
        <v>258.81209999999999</v>
      </c>
      <c r="TG57" s="20"/>
      <c r="TH57" s="20">
        <v>787.4</v>
      </c>
      <c r="TI57" s="20">
        <v>898.89765</v>
      </c>
      <c r="TJ57" s="20">
        <v>1477.7719999999999</v>
      </c>
      <c r="TK57" s="20"/>
      <c r="TL57" s="20">
        <v>1248</v>
      </c>
      <c r="TM57" s="20">
        <v>1016.6463</v>
      </c>
      <c r="TN57" s="20">
        <v>1589.1878999999999</v>
      </c>
      <c r="TO57" s="20"/>
      <c r="TP57" s="20">
        <v>99.6</v>
      </c>
      <c r="TQ57" s="20">
        <v>271.79390000000001</v>
      </c>
      <c r="TR57" s="20">
        <v>271.79390000000001</v>
      </c>
      <c r="TS57" s="20"/>
      <c r="TT57" s="20">
        <v>73.2</v>
      </c>
      <c r="TU57" s="20">
        <v>119.09835</v>
      </c>
      <c r="TV57" s="20">
        <v>119.09835</v>
      </c>
      <c r="TW57" s="20"/>
      <c r="TX57" s="20">
        <v>364.05</v>
      </c>
      <c r="TY57" s="20">
        <v>328.1</v>
      </c>
      <c r="TZ57" s="20">
        <v>328.1</v>
      </c>
      <c r="UA57" s="20"/>
      <c r="UB57" s="20">
        <v>96.95</v>
      </c>
      <c r="UC57" s="20">
        <v>144</v>
      </c>
      <c r="UD57" s="20">
        <v>144</v>
      </c>
      <c r="UE57" s="20"/>
      <c r="UF57" s="20">
        <v>49</v>
      </c>
      <c r="UG57" s="20">
        <v>60</v>
      </c>
      <c r="UH57" s="20">
        <v>60</v>
      </c>
      <c r="UI57" s="20"/>
      <c r="UJ57" s="20">
        <v>203.8</v>
      </c>
      <c r="UK57" s="20">
        <v>206.4</v>
      </c>
      <c r="UL57" s="20">
        <v>206.4</v>
      </c>
      <c r="UM57" s="20"/>
      <c r="UN57" s="20">
        <v>73.5</v>
      </c>
      <c r="UO57" s="20">
        <v>84</v>
      </c>
      <c r="UP57" s="20">
        <v>84</v>
      </c>
      <c r="UQ57" s="20"/>
      <c r="UR57" s="20">
        <v>85.1</v>
      </c>
      <c r="US57" s="20">
        <v>84</v>
      </c>
      <c r="UT57" s="20">
        <v>84</v>
      </c>
      <c r="UU57" s="20"/>
      <c r="UV57" s="20">
        <v>88.4</v>
      </c>
      <c r="UW57" s="20">
        <v>96</v>
      </c>
      <c r="UX57" s="20">
        <v>96</v>
      </c>
      <c r="UY57" s="20"/>
      <c r="UZ57" s="20">
        <v>225.55</v>
      </c>
      <c r="VA57" s="20">
        <v>277.20774999999998</v>
      </c>
      <c r="VB57" s="20">
        <v>277.20774999999998</v>
      </c>
      <c r="VC57" s="20"/>
      <c r="VD57" s="20">
        <v>1966.1</v>
      </c>
      <c r="VE57" s="20">
        <v>1941.4293</v>
      </c>
      <c r="VF57" s="20">
        <v>1941.4293</v>
      </c>
      <c r="VG57" s="20"/>
      <c r="VH57" s="20">
        <v>120.35</v>
      </c>
      <c r="VI57" s="20">
        <v>110.13235</v>
      </c>
      <c r="VJ57" s="20">
        <v>110.13235</v>
      </c>
      <c r="VK57" s="20"/>
      <c r="VL57" s="20">
        <v>1084.1500000000001</v>
      </c>
      <c r="VM57" s="20">
        <v>1108</v>
      </c>
      <c r="VN57" s="20">
        <v>1108</v>
      </c>
      <c r="VO57" s="20"/>
      <c r="VP57" s="20">
        <v>13.4</v>
      </c>
      <c r="VQ57" s="20">
        <v>14.4</v>
      </c>
      <c r="VR57" s="20">
        <v>14.4</v>
      </c>
      <c r="VS57" s="20"/>
      <c r="VT57" s="20">
        <v>856.15</v>
      </c>
      <c r="VU57" s="20">
        <v>932.5</v>
      </c>
      <c r="VV57" s="20">
        <v>1036</v>
      </c>
      <c r="VW57" s="20"/>
      <c r="VX57" s="20">
        <v>896.45</v>
      </c>
      <c r="VY57" s="20">
        <v>1112.5</v>
      </c>
      <c r="VZ57" s="20">
        <v>1257.5</v>
      </c>
      <c r="WA57" s="20"/>
      <c r="WB57" s="20">
        <v>813.05</v>
      </c>
      <c r="WC57" s="20">
        <v>795.24</v>
      </c>
      <c r="WD57" s="20">
        <v>795.24</v>
      </c>
      <c r="WE57" s="20"/>
      <c r="WF57" s="20">
        <v>80.650000000000006</v>
      </c>
      <c r="WG57" s="20">
        <v>87.5</v>
      </c>
      <c r="WH57" s="20">
        <v>87.5</v>
      </c>
      <c r="WI57" s="20"/>
      <c r="WJ57" s="20">
        <v>50.6</v>
      </c>
      <c r="WK57" s="20">
        <v>55.2</v>
      </c>
      <c r="WL57" s="20">
        <v>55.2</v>
      </c>
      <c r="WM57" s="20"/>
      <c r="WN57" s="20">
        <v>51</v>
      </c>
      <c r="WO57" s="20">
        <v>55.2</v>
      </c>
      <c r="WP57" s="20">
        <v>55.2</v>
      </c>
      <c r="WQ57" s="20"/>
      <c r="WR57" s="20">
        <v>17.350000000000001</v>
      </c>
      <c r="WS57" s="20">
        <v>18.850000000000001</v>
      </c>
      <c r="WT57" s="20">
        <v>18.850000000000001</v>
      </c>
      <c r="WU57" s="20"/>
      <c r="WV57" s="20">
        <v>114.65</v>
      </c>
      <c r="WW57" s="20">
        <v>112.08875</v>
      </c>
      <c r="WX57" s="20">
        <v>112.08875</v>
      </c>
      <c r="WY57" s="20"/>
      <c r="WZ57" s="20">
        <v>112.8</v>
      </c>
      <c r="XA57" s="20">
        <v>124.8</v>
      </c>
      <c r="XB57" s="20">
        <v>124.8</v>
      </c>
      <c r="XC57" s="20"/>
      <c r="XD57" s="20">
        <v>482.25</v>
      </c>
      <c r="XE57" s="20">
        <v>440.67631999999998</v>
      </c>
      <c r="XF57" s="20">
        <v>394.20287999999999</v>
      </c>
      <c r="XG57" s="20"/>
      <c r="XH57" s="20">
        <v>240.25</v>
      </c>
      <c r="XI57" s="20">
        <v>268.16428999999999</v>
      </c>
      <c r="XJ57" s="20">
        <v>301.44936000000001</v>
      </c>
      <c r="XK57" s="20"/>
      <c r="XL57" s="20">
        <v>207.95</v>
      </c>
      <c r="XM57" s="20">
        <v>255.2</v>
      </c>
      <c r="XN57" s="20">
        <v>255.2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388.3</v>
      </c>
      <c r="XY57" s="20">
        <v>375</v>
      </c>
      <c r="XZ57" s="20">
        <v>336</v>
      </c>
      <c r="YA57" s="20"/>
      <c r="YB57" s="20">
        <v>291.39999999999998</v>
      </c>
      <c r="YC57" s="20">
        <v>312</v>
      </c>
      <c r="YD57" s="20">
        <v>312</v>
      </c>
      <c r="YE57" s="20"/>
      <c r="YF57" s="20">
        <v>199.05</v>
      </c>
      <c r="YG57" s="20">
        <v>151.19999999999999</v>
      </c>
      <c r="YH57" s="20">
        <v>151.19999999999999</v>
      </c>
      <c r="YI57" s="20"/>
      <c r="YJ57" s="20">
        <v>269.25</v>
      </c>
      <c r="YK57" s="20">
        <v>264</v>
      </c>
      <c r="YL57" s="20">
        <v>264</v>
      </c>
      <c r="YM57" s="20"/>
      <c r="YN57" s="20">
        <v>376.65</v>
      </c>
      <c r="YO57" s="20">
        <v>301.44</v>
      </c>
      <c r="YP57" s="20">
        <v>301.44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1" t="s">
        <v>0</v>
      </c>
      <c r="C3" s="202"/>
      <c r="D3" s="202"/>
      <c r="E3" s="202"/>
      <c r="F3" s="204"/>
      <c r="G3" s="204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2257</v>
      </c>
      <c r="C6" s="1"/>
      <c r="D6" s="1"/>
      <c r="E6" s="1"/>
    </row>
    <row r="7" spans="1:7" ht="33" customHeight="1" x14ac:dyDescent="0.3">
      <c r="A7" s="1"/>
      <c r="B7" s="3" t="s">
        <v>2258</v>
      </c>
      <c r="C7" s="3" t="s">
        <v>2259</v>
      </c>
      <c r="D7" s="3" t="s">
        <v>2260</v>
      </c>
      <c r="E7" s="3" t="s">
        <v>955</v>
      </c>
    </row>
    <row r="8" spans="1:7" x14ac:dyDescent="0.3">
      <c r="A8" s="1"/>
      <c r="B8" s="152" t="s">
        <v>2261</v>
      </c>
      <c r="C8" s="53">
        <v>18975728.275189999</v>
      </c>
      <c r="D8" s="53">
        <v>11601876.8578912</v>
      </c>
      <c r="E8" s="180">
        <v>0.63557401165513649</v>
      </c>
    </row>
    <row r="9" spans="1:7" x14ac:dyDescent="0.3">
      <c r="A9" s="1"/>
      <c r="B9" s="152" t="s">
        <v>2262</v>
      </c>
      <c r="C9" s="53">
        <v>14323473.152100001</v>
      </c>
      <c r="D9" s="53">
        <v>11470845.904182401</v>
      </c>
      <c r="E9" s="180">
        <v>0.248684994266857</v>
      </c>
    </row>
    <row r="10" spans="1:7" x14ac:dyDescent="0.3">
      <c r="A10" s="1"/>
      <c r="B10" s="152" t="s">
        <v>2263</v>
      </c>
      <c r="C10" s="53">
        <v>11000970.513049999</v>
      </c>
      <c r="D10" s="53">
        <v>12753948.775872</v>
      </c>
      <c r="E10" s="180">
        <v>-0.13744592311193027</v>
      </c>
    </row>
    <row r="11" spans="1:7" x14ac:dyDescent="0.3">
      <c r="A11" s="1"/>
      <c r="B11" s="152" t="s">
        <v>2264</v>
      </c>
      <c r="C11" s="53">
        <v>9642958.5668000001</v>
      </c>
      <c r="D11" s="53">
        <v>8918342.5595340002</v>
      </c>
      <c r="E11" s="180">
        <v>8.1250075608652397E-2</v>
      </c>
    </row>
    <row r="12" spans="1:7" x14ac:dyDescent="0.3">
      <c r="A12" s="1"/>
      <c r="B12" s="152" t="s">
        <v>2265</v>
      </c>
      <c r="C12" s="53">
        <v>22149678.207839999</v>
      </c>
      <c r="D12" s="53">
        <v>18459872.1653561</v>
      </c>
      <c r="E12" s="180">
        <v>0.19988253490772329</v>
      </c>
    </row>
    <row r="13" spans="1:7" x14ac:dyDescent="0.3">
      <c r="A13" s="1"/>
      <c r="B13" s="152" t="s">
        <v>2266</v>
      </c>
      <c r="C13" s="53">
        <v>21028768.166590001</v>
      </c>
      <c r="D13" s="53">
        <v>27812941.195822299</v>
      </c>
      <c r="E13" s="180">
        <v>-0.2439214530195509</v>
      </c>
    </row>
    <row r="14" spans="1:7" x14ac:dyDescent="0.3">
      <c r="A14" s="1"/>
      <c r="B14" s="152" t="s">
        <v>2267</v>
      </c>
      <c r="C14" s="53">
        <v>14111822.66189</v>
      </c>
      <c r="D14" s="53">
        <v>17859800.740981501</v>
      </c>
      <c r="E14" s="180">
        <v>-0.20985553721723813</v>
      </c>
    </row>
    <row r="15" spans="1:7" x14ac:dyDescent="0.3">
      <c r="A15" s="1"/>
      <c r="B15" s="152" t="s">
        <v>2268</v>
      </c>
      <c r="C15" s="53">
        <v>16452524.322860001</v>
      </c>
      <c r="D15" s="53">
        <v>15420027.808741599</v>
      </c>
      <c r="E15" s="180">
        <v>6.6958148644393409E-2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6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2269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144</v>
      </c>
      <c r="C6" s="3" t="s">
        <v>1209</v>
      </c>
      <c r="D6" s="3" t="s">
        <v>1210</v>
      </c>
      <c r="E6" s="3" t="s">
        <v>1211</v>
      </c>
      <c r="F6" s="3" t="s">
        <v>147</v>
      </c>
      <c r="G6" s="3" t="s">
        <v>148</v>
      </c>
      <c r="H6" s="3" t="s">
        <v>1212</v>
      </c>
      <c r="I6" s="3" t="s">
        <v>1213</v>
      </c>
      <c r="J6" s="3" t="s">
        <v>1214</v>
      </c>
      <c r="K6" s="3" t="s">
        <v>1215</v>
      </c>
      <c r="L6" s="3" t="s">
        <v>1216</v>
      </c>
      <c r="M6" s="3" t="s">
        <v>1217</v>
      </c>
      <c r="N6" s="3" t="s">
        <v>1218</v>
      </c>
      <c r="O6" s="3" t="s">
        <v>1219</v>
      </c>
      <c r="P6" s="3" t="s">
        <v>1220</v>
      </c>
    </row>
    <row r="7" spans="1:16" x14ac:dyDescent="0.3">
      <c r="A7" s="1"/>
      <c r="B7" s="6" t="s">
        <v>578</v>
      </c>
      <c r="C7" s="6" t="s">
        <v>977</v>
      </c>
      <c r="D7" s="91" t="s">
        <v>55</v>
      </c>
      <c r="E7" s="6" t="s">
        <v>1221</v>
      </c>
      <c r="F7" s="91" t="s">
        <v>1222</v>
      </c>
      <c r="G7" s="91" t="s">
        <v>30</v>
      </c>
      <c r="H7" s="91" t="s">
        <v>907</v>
      </c>
      <c r="I7" s="91" t="s">
        <v>907</v>
      </c>
      <c r="J7" s="181" t="s">
        <v>1223</v>
      </c>
      <c r="K7" s="91" t="s">
        <v>907</v>
      </c>
      <c r="L7" s="91" t="s">
        <v>907</v>
      </c>
      <c r="M7" s="91" t="s">
        <v>907</v>
      </c>
      <c r="N7" s="91" t="s">
        <v>907</v>
      </c>
      <c r="O7" s="6" t="s">
        <v>1224</v>
      </c>
      <c r="P7" s="6"/>
    </row>
    <row r="8" spans="1:16" x14ac:dyDescent="0.3">
      <c r="A8" s="1"/>
      <c r="B8" s="6" t="s">
        <v>579</v>
      </c>
      <c r="C8" s="6" t="s">
        <v>1102</v>
      </c>
      <c r="D8" s="91" t="s">
        <v>55</v>
      </c>
      <c r="E8" s="6" t="s">
        <v>1225</v>
      </c>
      <c r="F8" s="91" t="s">
        <v>1222</v>
      </c>
      <c r="G8" s="91" t="s">
        <v>30</v>
      </c>
      <c r="H8" s="91" t="s">
        <v>907</v>
      </c>
      <c r="I8" s="91" t="s">
        <v>907</v>
      </c>
      <c r="J8" s="181" t="s">
        <v>1223</v>
      </c>
      <c r="K8" s="91" t="s">
        <v>907</v>
      </c>
      <c r="L8" s="91" t="s">
        <v>907</v>
      </c>
      <c r="M8" s="91" t="s">
        <v>907</v>
      </c>
      <c r="N8" s="91" t="s">
        <v>907</v>
      </c>
      <c r="O8" s="6" t="s">
        <v>1224</v>
      </c>
      <c r="P8" s="6"/>
    </row>
    <row r="9" spans="1:16" x14ac:dyDescent="0.3">
      <c r="A9" s="1"/>
      <c r="B9" s="6" t="s">
        <v>580</v>
      </c>
      <c r="C9" s="6" t="s">
        <v>1103</v>
      </c>
      <c r="D9" s="91" t="s">
        <v>55</v>
      </c>
      <c r="E9" s="6" t="s">
        <v>1226</v>
      </c>
      <c r="F9" s="91" t="s">
        <v>1222</v>
      </c>
      <c r="G9" s="91" t="s">
        <v>30</v>
      </c>
      <c r="H9" s="91" t="s">
        <v>907</v>
      </c>
      <c r="I9" s="91" t="s">
        <v>907</v>
      </c>
      <c r="J9" s="181" t="s">
        <v>1223</v>
      </c>
      <c r="K9" s="91" t="s">
        <v>907</v>
      </c>
      <c r="L9" s="91" t="s">
        <v>907</v>
      </c>
      <c r="M9" s="91" t="s">
        <v>907</v>
      </c>
      <c r="N9" s="91" t="s">
        <v>907</v>
      </c>
      <c r="O9" s="6" t="s">
        <v>1224</v>
      </c>
      <c r="P9" s="6"/>
    </row>
    <row r="10" spans="1:16" ht="26.4" x14ac:dyDescent="0.3">
      <c r="A10" s="1"/>
      <c r="B10" s="6" t="s">
        <v>581</v>
      </c>
      <c r="C10" s="6" t="s">
        <v>980</v>
      </c>
      <c r="D10" s="91" t="s">
        <v>55</v>
      </c>
      <c r="E10" s="6" t="s">
        <v>1227</v>
      </c>
      <c r="F10" s="91" t="s">
        <v>1222</v>
      </c>
      <c r="G10" s="91" t="s">
        <v>30</v>
      </c>
      <c r="H10" s="91" t="s">
        <v>907</v>
      </c>
      <c r="I10" s="91" t="s">
        <v>907</v>
      </c>
      <c r="J10" s="181" t="s">
        <v>1223</v>
      </c>
      <c r="K10" s="91" t="s">
        <v>907</v>
      </c>
      <c r="L10" s="91" t="s">
        <v>907</v>
      </c>
      <c r="M10" s="91" t="s">
        <v>907</v>
      </c>
      <c r="N10" s="91" t="s">
        <v>907</v>
      </c>
      <c r="O10" s="6" t="s">
        <v>1224</v>
      </c>
      <c r="P10" s="6"/>
    </row>
    <row r="11" spans="1:16" x14ac:dyDescent="0.3">
      <c r="A11" s="1"/>
      <c r="B11" s="6" t="s">
        <v>576</v>
      </c>
      <c r="C11" s="6" t="s">
        <v>983</v>
      </c>
      <c r="D11" s="91" t="s">
        <v>1228</v>
      </c>
      <c r="E11" s="6" t="s">
        <v>1229</v>
      </c>
      <c r="F11" s="91" t="s">
        <v>1222</v>
      </c>
      <c r="G11" s="91" t="s">
        <v>1230</v>
      </c>
      <c r="H11" s="91" t="s">
        <v>907</v>
      </c>
      <c r="I11" s="91" t="s">
        <v>907</v>
      </c>
      <c r="J11" s="182" t="s">
        <v>1231</v>
      </c>
      <c r="K11" s="91" t="s">
        <v>907</v>
      </c>
      <c r="L11" s="91" t="s">
        <v>907</v>
      </c>
      <c r="M11" s="91" t="s">
        <v>907</v>
      </c>
      <c r="N11" s="91" t="s">
        <v>907</v>
      </c>
      <c r="O11" s="6" t="s">
        <v>1224</v>
      </c>
      <c r="P11" s="6"/>
    </row>
    <row r="12" spans="1:16" x14ac:dyDescent="0.3">
      <c r="A12" s="1"/>
      <c r="B12" s="6" t="s">
        <v>576</v>
      </c>
      <c r="C12" s="6" t="s">
        <v>983</v>
      </c>
      <c r="D12" s="91" t="s">
        <v>55</v>
      </c>
      <c r="E12" s="6" t="s">
        <v>1232</v>
      </c>
      <c r="F12" s="91" t="s">
        <v>1230</v>
      </c>
      <c r="G12" s="91" t="s">
        <v>30</v>
      </c>
      <c r="H12" s="91" t="s">
        <v>907</v>
      </c>
      <c r="I12" s="91" t="s">
        <v>907</v>
      </c>
      <c r="J12" s="181" t="s">
        <v>1223</v>
      </c>
      <c r="K12" s="91" t="s">
        <v>907</v>
      </c>
      <c r="L12" s="91" t="s">
        <v>907</v>
      </c>
      <c r="M12" s="91" t="s">
        <v>907</v>
      </c>
      <c r="N12" s="91" t="s">
        <v>907</v>
      </c>
      <c r="O12" s="6" t="s">
        <v>1224</v>
      </c>
      <c r="P12" s="6"/>
    </row>
    <row r="13" spans="1:16" x14ac:dyDescent="0.3">
      <c r="A13" s="1"/>
      <c r="B13" s="6" t="s">
        <v>582</v>
      </c>
      <c r="C13" s="6" t="s">
        <v>984</v>
      </c>
      <c r="D13" s="91" t="s">
        <v>1104</v>
      </c>
      <c r="E13" s="6" t="s">
        <v>1233</v>
      </c>
      <c r="F13" s="91" t="s">
        <v>1222</v>
      </c>
      <c r="G13" s="91" t="s">
        <v>30</v>
      </c>
      <c r="H13" s="91" t="s">
        <v>907</v>
      </c>
      <c r="I13" s="91" t="s">
        <v>907</v>
      </c>
      <c r="J13" s="181" t="s">
        <v>1223</v>
      </c>
      <c r="K13" s="91" t="s">
        <v>907</v>
      </c>
      <c r="L13" s="91" t="s">
        <v>907</v>
      </c>
      <c r="M13" s="91" t="s">
        <v>907</v>
      </c>
      <c r="N13" s="91" t="s">
        <v>907</v>
      </c>
      <c r="O13" s="6" t="s">
        <v>1224</v>
      </c>
      <c r="P13" s="6"/>
    </row>
    <row r="14" spans="1:16" x14ac:dyDescent="0.3">
      <c r="A14" s="1"/>
      <c r="B14" s="6" t="s">
        <v>47</v>
      </c>
      <c r="C14" s="6" t="s">
        <v>1112</v>
      </c>
      <c r="D14" s="91" t="s">
        <v>55</v>
      </c>
      <c r="E14" s="6" t="s">
        <v>1234</v>
      </c>
      <c r="F14" s="91" t="s">
        <v>1235</v>
      </c>
      <c r="G14" s="91" t="s">
        <v>1236</v>
      </c>
      <c r="H14" s="91" t="s">
        <v>1237</v>
      </c>
      <c r="I14" s="91" t="s">
        <v>1238</v>
      </c>
      <c r="J14" s="182" t="s">
        <v>1231</v>
      </c>
      <c r="K14" s="91" t="s">
        <v>907</v>
      </c>
      <c r="L14" s="91" t="s">
        <v>907</v>
      </c>
      <c r="M14" s="91" t="s">
        <v>907</v>
      </c>
      <c r="N14" s="91" t="s">
        <v>907</v>
      </c>
      <c r="O14" s="6" t="s">
        <v>1224</v>
      </c>
      <c r="P14" s="6"/>
    </row>
    <row r="15" spans="1:16" x14ac:dyDescent="0.3">
      <c r="A15" s="1"/>
      <c r="B15" s="6" t="s">
        <v>47</v>
      </c>
      <c r="C15" s="6" t="s">
        <v>1112</v>
      </c>
      <c r="D15" s="91" t="s">
        <v>200</v>
      </c>
      <c r="E15" s="6" t="s">
        <v>1234</v>
      </c>
      <c r="F15" s="91" t="s">
        <v>1239</v>
      </c>
      <c r="G15" s="91" t="s">
        <v>1240</v>
      </c>
      <c r="H15" s="91" t="s">
        <v>907</v>
      </c>
      <c r="I15" s="91" t="s">
        <v>907</v>
      </c>
      <c r="J15" s="183" t="s">
        <v>1241</v>
      </c>
      <c r="K15" s="91" t="s">
        <v>907</v>
      </c>
      <c r="L15" s="91" t="s">
        <v>907</v>
      </c>
      <c r="M15" s="91" t="s">
        <v>907</v>
      </c>
      <c r="N15" s="91" t="s">
        <v>907</v>
      </c>
      <c r="O15" s="6" t="s">
        <v>1224</v>
      </c>
      <c r="P15" s="6"/>
    </row>
    <row r="16" spans="1:16" x14ac:dyDescent="0.3">
      <c r="A16" s="1"/>
      <c r="B16" s="6" t="s">
        <v>214</v>
      </c>
      <c r="C16" s="6" t="s">
        <v>1114</v>
      </c>
      <c r="D16" s="91" t="s">
        <v>55</v>
      </c>
      <c r="E16" s="6" t="s">
        <v>1242</v>
      </c>
      <c r="F16" s="91" t="s">
        <v>1222</v>
      </c>
      <c r="G16" s="91" t="s">
        <v>30</v>
      </c>
      <c r="H16" s="91" t="s">
        <v>907</v>
      </c>
      <c r="I16" s="91" t="s">
        <v>907</v>
      </c>
      <c r="J16" s="182" t="s">
        <v>1231</v>
      </c>
      <c r="K16" s="91" t="s">
        <v>907</v>
      </c>
      <c r="L16" s="91" t="s">
        <v>907</v>
      </c>
      <c r="M16" s="91" t="s">
        <v>907</v>
      </c>
      <c r="N16" s="91" t="s">
        <v>907</v>
      </c>
      <c r="O16" s="6" t="s">
        <v>1224</v>
      </c>
      <c r="P16" s="6"/>
    </row>
    <row r="17" spans="1:16" x14ac:dyDescent="0.3">
      <c r="A17" s="1"/>
      <c r="B17" s="6" t="s">
        <v>57</v>
      </c>
      <c r="C17" s="6" t="s">
        <v>1119</v>
      </c>
      <c r="D17" s="91" t="s">
        <v>55</v>
      </c>
      <c r="E17" s="6" t="s">
        <v>1243</v>
      </c>
      <c r="F17" s="91" t="s">
        <v>1222</v>
      </c>
      <c r="G17" s="91" t="s">
        <v>30</v>
      </c>
      <c r="H17" s="91" t="s">
        <v>907</v>
      </c>
      <c r="I17" s="91" t="s">
        <v>907</v>
      </c>
      <c r="J17" s="182" t="s">
        <v>1231</v>
      </c>
      <c r="K17" s="91" t="s">
        <v>907</v>
      </c>
      <c r="L17" s="91" t="s">
        <v>907</v>
      </c>
      <c r="M17" s="91" t="s">
        <v>907</v>
      </c>
      <c r="N17" s="91" t="s">
        <v>907</v>
      </c>
      <c r="O17" s="6" t="s">
        <v>1224</v>
      </c>
      <c r="P17" s="6"/>
    </row>
    <row r="18" spans="1:16" x14ac:dyDescent="0.3">
      <c r="A18" s="1"/>
      <c r="B18" s="6" t="s">
        <v>57</v>
      </c>
      <c r="C18" s="6" t="s">
        <v>1120</v>
      </c>
      <c r="D18" s="91" t="s">
        <v>55</v>
      </c>
      <c r="E18" s="6" t="s">
        <v>1244</v>
      </c>
      <c r="F18" s="91" t="s">
        <v>1245</v>
      </c>
      <c r="G18" s="91" t="s">
        <v>1246</v>
      </c>
      <c r="H18" s="91" t="s">
        <v>1247</v>
      </c>
      <c r="I18" s="91" t="s">
        <v>1248</v>
      </c>
      <c r="J18" s="182" t="s">
        <v>1231</v>
      </c>
      <c r="K18" s="91" t="s">
        <v>907</v>
      </c>
      <c r="L18" s="91" t="s">
        <v>907</v>
      </c>
      <c r="M18" s="91" t="s">
        <v>907</v>
      </c>
      <c r="N18" s="91" t="s">
        <v>907</v>
      </c>
      <c r="O18" s="6" t="s">
        <v>1224</v>
      </c>
      <c r="P18" s="6"/>
    </row>
    <row r="19" spans="1:16" x14ac:dyDescent="0.3">
      <c r="A19" s="1"/>
      <c r="B19" s="6" t="s">
        <v>57</v>
      </c>
      <c r="C19" s="6" t="s">
        <v>1120</v>
      </c>
      <c r="D19" s="91" t="s">
        <v>55</v>
      </c>
      <c r="E19" s="6" t="s">
        <v>1244</v>
      </c>
      <c r="F19" s="91" t="s">
        <v>1249</v>
      </c>
      <c r="G19" s="91" t="s">
        <v>1250</v>
      </c>
      <c r="H19" s="91" t="s">
        <v>1251</v>
      </c>
      <c r="I19" s="91" t="s">
        <v>1252</v>
      </c>
      <c r="J19" s="182" t="s">
        <v>1231</v>
      </c>
      <c r="K19" s="91" t="s">
        <v>907</v>
      </c>
      <c r="L19" s="91" t="s">
        <v>907</v>
      </c>
      <c r="M19" s="91" t="s">
        <v>907</v>
      </c>
      <c r="N19" s="91" t="s">
        <v>907</v>
      </c>
      <c r="O19" s="6" t="s">
        <v>1224</v>
      </c>
      <c r="P19" s="6"/>
    </row>
    <row r="20" spans="1:16" x14ac:dyDescent="0.3">
      <c r="A20" s="1"/>
      <c r="B20" s="6" t="s">
        <v>65</v>
      </c>
      <c r="C20" s="6" t="s">
        <v>73</v>
      </c>
      <c r="D20" s="91" t="s">
        <v>55</v>
      </c>
      <c r="E20" s="6" t="s">
        <v>1253</v>
      </c>
      <c r="F20" s="91" t="s">
        <v>1222</v>
      </c>
      <c r="G20" s="91" t="s">
        <v>30</v>
      </c>
      <c r="H20" s="91" t="s">
        <v>907</v>
      </c>
      <c r="I20" s="91" t="s">
        <v>907</v>
      </c>
      <c r="J20" s="182" t="s">
        <v>1231</v>
      </c>
      <c r="K20" s="91" t="s">
        <v>907</v>
      </c>
      <c r="L20" s="91" t="s">
        <v>907</v>
      </c>
      <c r="M20" s="91" t="s">
        <v>907</v>
      </c>
      <c r="N20" s="91" t="s">
        <v>907</v>
      </c>
      <c r="O20" s="6" t="s">
        <v>1224</v>
      </c>
      <c r="P20" s="6"/>
    </row>
    <row r="21" spans="1:16" x14ac:dyDescent="0.3">
      <c r="A21" s="1"/>
      <c r="B21" s="6" t="s">
        <v>65</v>
      </c>
      <c r="C21" s="6" t="s">
        <v>76</v>
      </c>
      <c r="D21" s="91" t="s">
        <v>55</v>
      </c>
      <c r="E21" s="6" t="s">
        <v>1254</v>
      </c>
      <c r="F21" s="91" t="s">
        <v>1222</v>
      </c>
      <c r="G21" s="91" t="s">
        <v>30</v>
      </c>
      <c r="H21" s="91" t="s">
        <v>907</v>
      </c>
      <c r="I21" s="91" t="s">
        <v>907</v>
      </c>
      <c r="J21" s="182" t="s">
        <v>1231</v>
      </c>
      <c r="K21" s="91" t="s">
        <v>907</v>
      </c>
      <c r="L21" s="91" t="s">
        <v>907</v>
      </c>
      <c r="M21" s="91" t="s">
        <v>907</v>
      </c>
      <c r="N21" s="91" t="s">
        <v>907</v>
      </c>
      <c r="O21" s="6" t="s">
        <v>1224</v>
      </c>
      <c r="P21" s="6"/>
    </row>
    <row r="22" spans="1:16" x14ac:dyDescent="0.3">
      <c r="A22" s="1"/>
      <c r="B22" s="6" t="s">
        <v>65</v>
      </c>
      <c r="C22" s="6" t="s">
        <v>1135</v>
      </c>
      <c r="D22" s="91" t="s">
        <v>1133</v>
      </c>
      <c r="E22" s="6" t="s">
        <v>1255</v>
      </c>
      <c r="F22" s="91" t="s">
        <v>1256</v>
      </c>
      <c r="G22" s="91" t="s">
        <v>1257</v>
      </c>
      <c r="H22" s="91" t="s">
        <v>1258</v>
      </c>
      <c r="I22" s="91" t="s">
        <v>1259</v>
      </c>
      <c r="J22" s="184" t="s">
        <v>1260</v>
      </c>
      <c r="K22" s="91" t="s">
        <v>907</v>
      </c>
      <c r="L22" s="91" t="s">
        <v>907</v>
      </c>
      <c r="M22" s="91" t="s">
        <v>907</v>
      </c>
      <c r="N22" s="91" t="s">
        <v>907</v>
      </c>
      <c r="O22" s="6" t="s">
        <v>1224</v>
      </c>
      <c r="P22" s="6"/>
    </row>
    <row r="23" spans="1:16" x14ac:dyDescent="0.3">
      <c r="A23" s="1"/>
      <c r="B23" s="6" t="s">
        <v>77</v>
      </c>
      <c r="C23" s="6" t="s">
        <v>78</v>
      </c>
      <c r="D23" s="91" t="s">
        <v>55</v>
      </c>
      <c r="E23" s="6" t="s">
        <v>1261</v>
      </c>
      <c r="F23" s="91" t="s">
        <v>1222</v>
      </c>
      <c r="G23" s="91" t="s">
        <v>30</v>
      </c>
      <c r="H23" s="91" t="s">
        <v>907</v>
      </c>
      <c r="I23" s="91" t="s">
        <v>907</v>
      </c>
      <c r="J23" s="182" t="s">
        <v>1231</v>
      </c>
      <c r="K23" s="91" t="s">
        <v>907</v>
      </c>
      <c r="L23" s="91" t="s">
        <v>907</v>
      </c>
      <c r="M23" s="91" t="s">
        <v>907</v>
      </c>
      <c r="N23" s="91" t="s">
        <v>907</v>
      </c>
      <c r="O23" s="6" t="s">
        <v>1224</v>
      </c>
      <c r="P23" s="6"/>
    </row>
    <row r="24" spans="1:16" x14ac:dyDescent="0.3">
      <c r="A24" s="1"/>
      <c r="B24" s="6" t="s">
        <v>25</v>
      </c>
      <c r="C24" s="6" t="s">
        <v>86</v>
      </c>
      <c r="D24" s="91" t="s">
        <v>55</v>
      </c>
      <c r="E24" s="6" t="s">
        <v>1262</v>
      </c>
      <c r="F24" s="91" t="s">
        <v>1222</v>
      </c>
      <c r="G24" s="91" t="s">
        <v>30</v>
      </c>
      <c r="H24" s="91" t="s">
        <v>907</v>
      </c>
      <c r="I24" s="91" t="s">
        <v>907</v>
      </c>
      <c r="J24" s="182" t="s">
        <v>1231</v>
      </c>
      <c r="K24" s="91" t="s">
        <v>907</v>
      </c>
      <c r="L24" s="91" t="s">
        <v>907</v>
      </c>
      <c r="M24" s="91" t="s">
        <v>907</v>
      </c>
      <c r="N24" s="91" t="s">
        <v>907</v>
      </c>
      <c r="O24" s="6" t="s">
        <v>1224</v>
      </c>
      <c r="P24" s="6"/>
    </row>
    <row r="25" spans="1:16" x14ac:dyDescent="0.3">
      <c r="A25" s="1"/>
      <c r="B25" s="6" t="s">
        <v>100</v>
      </c>
      <c r="C25" s="6" t="s">
        <v>1157</v>
      </c>
      <c r="D25" s="91" t="s">
        <v>109</v>
      </c>
      <c r="E25" s="6" t="s">
        <v>1263</v>
      </c>
      <c r="F25" s="91" t="s">
        <v>1222</v>
      </c>
      <c r="G25" s="91" t="s">
        <v>30</v>
      </c>
      <c r="H25" s="91" t="s">
        <v>907</v>
      </c>
      <c r="I25" s="91" t="s">
        <v>907</v>
      </c>
      <c r="J25" s="182" t="s">
        <v>1231</v>
      </c>
      <c r="K25" s="91" t="s">
        <v>907</v>
      </c>
      <c r="L25" s="91" t="s">
        <v>907</v>
      </c>
      <c r="M25" s="91" t="s">
        <v>907</v>
      </c>
      <c r="N25" s="91" t="s">
        <v>907</v>
      </c>
      <c r="O25" s="6" t="s">
        <v>1224</v>
      </c>
      <c r="P25" s="6"/>
    </row>
    <row r="26" spans="1:16" x14ac:dyDescent="0.3">
      <c r="A26" s="1"/>
      <c r="B26" s="6" t="s">
        <v>100</v>
      </c>
      <c r="C26" s="6" t="s">
        <v>1157</v>
      </c>
      <c r="D26" s="91" t="s">
        <v>112</v>
      </c>
      <c r="E26" s="6" t="s">
        <v>1264</v>
      </c>
      <c r="F26" s="91" t="s">
        <v>1222</v>
      </c>
      <c r="G26" s="91" t="s">
        <v>30</v>
      </c>
      <c r="H26" s="91" t="s">
        <v>907</v>
      </c>
      <c r="I26" s="91" t="s">
        <v>907</v>
      </c>
      <c r="J26" s="182" t="s">
        <v>1231</v>
      </c>
      <c r="K26" s="91" t="s">
        <v>907</v>
      </c>
      <c r="L26" s="91" t="s">
        <v>907</v>
      </c>
      <c r="M26" s="91" t="s">
        <v>907</v>
      </c>
      <c r="N26" s="91" t="s">
        <v>907</v>
      </c>
      <c r="O26" s="6" t="s">
        <v>1224</v>
      </c>
      <c r="P26" s="6"/>
    </row>
    <row r="27" spans="1:16" x14ac:dyDescent="0.3">
      <c r="A27" s="1"/>
      <c r="B27" s="6" t="s">
        <v>100</v>
      </c>
      <c r="C27" s="6" t="s">
        <v>1157</v>
      </c>
      <c r="D27" s="91" t="s">
        <v>114</v>
      </c>
      <c r="E27" s="6" t="s">
        <v>1265</v>
      </c>
      <c r="F27" s="91" t="s">
        <v>1222</v>
      </c>
      <c r="G27" s="91" t="s">
        <v>30</v>
      </c>
      <c r="H27" s="91" t="s">
        <v>907</v>
      </c>
      <c r="I27" s="91" t="s">
        <v>907</v>
      </c>
      <c r="J27" s="182" t="s">
        <v>1231</v>
      </c>
      <c r="K27" s="91" t="s">
        <v>907</v>
      </c>
      <c r="L27" s="91" t="s">
        <v>907</v>
      </c>
      <c r="M27" s="91" t="s">
        <v>907</v>
      </c>
      <c r="N27" s="91" t="s">
        <v>907</v>
      </c>
      <c r="O27" s="6" t="s">
        <v>1224</v>
      </c>
      <c r="P27" s="6"/>
    </row>
    <row r="28" spans="1:16" x14ac:dyDescent="0.3">
      <c r="A28" s="1"/>
      <c r="B28" s="6" t="s">
        <v>100</v>
      </c>
      <c r="C28" s="6" t="s">
        <v>116</v>
      </c>
      <c r="D28" s="91" t="s">
        <v>55</v>
      </c>
      <c r="E28" s="6" t="s">
        <v>1266</v>
      </c>
      <c r="F28" s="91" t="s">
        <v>1222</v>
      </c>
      <c r="G28" s="91" t="s">
        <v>30</v>
      </c>
      <c r="H28" s="91" t="s">
        <v>907</v>
      </c>
      <c r="I28" s="91" t="s">
        <v>907</v>
      </c>
      <c r="J28" s="182" t="s">
        <v>1231</v>
      </c>
      <c r="K28" s="91" t="s">
        <v>907</v>
      </c>
      <c r="L28" s="91" t="s">
        <v>907</v>
      </c>
      <c r="M28" s="91" t="s">
        <v>907</v>
      </c>
      <c r="N28" s="91" t="s">
        <v>907</v>
      </c>
      <c r="O28" s="6" t="s">
        <v>1224</v>
      </c>
      <c r="P28" s="6"/>
    </row>
    <row r="29" spans="1:16" ht="26.4" x14ac:dyDescent="0.3">
      <c r="A29" s="1"/>
      <c r="B29" s="6" t="s">
        <v>100</v>
      </c>
      <c r="C29" s="6" t="s">
        <v>120</v>
      </c>
      <c r="D29" s="91" t="s">
        <v>55</v>
      </c>
      <c r="E29" s="6" t="s">
        <v>1267</v>
      </c>
      <c r="F29" s="91" t="s">
        <v>1222</v>
      </c>
      <c r="G29" s="91" t="s">
        <v>30</v>
      </c>
      <c r="H29" s="91" t="s">
        <v>907</v>
      </c>
      <c r="I29" s="91" t="s">
        <v>907</v>
      </c>
      <c r="J29" s="182" t="s">
        <v>1231</v>
      </c>
      <c r="K29" s="91" t="s">
        <v>907</v>
      </c>
      <c r="L29" s="91" t="s">
        <v>907</v>
      </c>
      <c r="M29" s="91" t="s">
        <v>907</v>
      </c>
      <c r="N29" s="91" t="s">
        <v>907</v>
      </c>
      <c r="O29" s="6" t="s">
        <v>1224</v>
      </c>
      <c r="P29" s="6"/>
    </row>
    <row r="30" spans="1:16" x14ac:dyDescent="0.3">
      <c r="A30" s="1"/>
      <c r="B30" s="6" t="s">
        <v>353</v>
      </c>
      <c r="C30" s="6" t="s">
        <v>1025</v>
      </c>
      <c r="D30" s="91" t="s">
        <v>55</v>
      </c>
      <c r="E30" s="6" t="s">
        <v>1268</v>
      </c>
      <c r="F30" s="91" t="s">
        <v>1222</v>
      </c>
      <c r="G30" s="91" t="s">
        <v>30</v>
      </c>
      <c r="H30" s="91" t="s">
        <v>1269</v>
      </c>
      <c r="I30" s="91" t="s">
        <v>907</v>
      </c>
      <c r="J30" s="182" t="s">
        <v>1231</v>
      </c>
      <c r="K30" s="91" t="s">
        <v>907</v>
      </c>
      <c r="L30" s="91" t="s">
        <v>907</v>
      </c>
      <c r="M30" s="91" t="s">
        <v>907</v>
      </c>
      <c r="N30" s="91" t="s">
        <v>907</v>
      </c>
      <c r="O30" s="6" t="s">
        <v>1224</v>
      </c>
      <c r="P30" s="6"/>
    </row>
    <row r="31" spans="1:16" x14ac:dyDescent="0.3">
      <c r="A31" s="1"/>
      <c r="B31" s="6" t="s">
        <v>353</v>
      </c>
      <c r="C31" s="6" t="s">
        <v>1025</v>
      </c>
      <c r="D31" s="91" t="s">
        <v>28</v>
      </c>
      <c r="E31" s="6" t="s">
        <v>1268</v>
      </c>
      <c r="F31" s="91" t="s">
        <v>1222</v>
      </c>
      <c r="G31" s="91" t="s">
        <v>1270</v>
      </c>
      <c r="H31" s="91" t="s">
        <v>907</v>
      </c>
      <c r="I31" s="91" t="s">
        <v>1271</v>
      </c>
      <c r="J31" s="182" t="s">
        <v>1231</v>
      </c>
      <c r="K31" s="91" t="s">
        <v>907</v>
      </c>
      <c r="L31" s="91" t="s">
        <v>907</v>
      </c>
      <c r="M31" s="91" t="s">
        <v>907</v>
      </c>
      <c r="N31" s="91" t="s">
        <v>907</v>
      </c>
      <c r="O31" s="6" t="s">
        <v>1224</v>
      </c>
      <c r="P31" s="6"/>
    </row>
    <row r="32" spans="1:16" x14ac:dyDescent="0.3">
      <c r="A32" s="1"/>
      <c r="B32" s="6" t="s">
        <v>353</v>
      </c>
      <c r="C32" s="6" t="s">
        <v>1161</v>
      </c>
      <c r="D32" s="91" t="s">
        <v>28</v>
      </c>
      <c r="E32" s="6" t="s">
        <v>1272</v>
      </c>
      <c r="F32" s="91" t="s">
        <v>1222</v>
      </c>
      <c r="G32" s="91" t="s">
        <v>1273</v>
      </c>
      <c r="H32" s="91" t="s">
        <v>907</v>
      </c>
      <c r="I32" s="91" t="s">
        <v>1271</v>
      </c>
      <c r="J32" s="182" t="s">
        <v>1231</v>
      </c>
      <c r="K32" s="91" t="s">
        <v>907</v>
      </c>
      <c r="L32" s="91" t="s">
        <v>907</v>
      </c>
      <c r="M32" s="91" t="s">
        <v>907</v>
      </c>
      <c r="N32" s="91" t="s">
        <v>907</v>
      </c>
      <c r="O32" s="6" t="s">
        <v>1224</v>
      </c>
      <c r="P32" s="6"/>
    </row>
    <row r="33" spans="1:16" x14ac:dyDescent="0.3">
      <c r="A33" s="1"/>
      <c r="B33" s="6" t="s">
        <v>353</v>
      </c>
      <c r="C33" s="6" t="s">
        <v>1161</v>
      </c>
      <c r="D33" s="91" t="s">
        <v>28</v>
      </c>
      <c r="E33" s="6" t="s">
        <v>1272</v>
      </c>
      <c r="F33" s="91" t="s">
        <v>1274</v>
      </c>
      <c r="G33" s="91" t="s">
        <v>30</v>
      </c>
      <c r="H33" s="91" t="s">
        <v>1275</v>
      </c>
      <c r="I33" s="91" t="s">
        <v>907</v>
      </c>
      <c r="J33" s="182" t="s">
        <v>1231</v>
      </c>
      <c r="K33" s="91" t="s">
        <v>907</v>
      </c>
      <c r="L33" s="91" t="s">
        <v>907</v>
      </c>
      <c r="M33" s="91" t="s">
        <v>907</v>
      </c>
      <c r="N33" s="91" t="s">
        <v>907</v>
      </c>
      <c r="O33" s="6" t="s">
        <v>1224</v>
      </c>
      <c r="P33" s="6"/>
    </row>
    <row r="34" spans="1:16" x14ac:dyDescent="0.3">
      <c r="A34" s="1"/>
      <c r="B34" s="6" t="s">
        <v>353</v>
      </c>
      <c r="C34" s="6" t="s">
        <v>1162</v>
      </c>
      <c r="D34" s="91" t="s">
        <v>55</v>
      </c>
      <c r="E34" s="6" t="s">
        <v>1276</v>
      </c>
      <c r="F34" s="91" t="s">
        <v>1222</v>
      </c>
      <c r="G34" s="91" t="s">
        <v>30</v>
      </c>
      <c r="H34" s="91" t="s">
        <v>907</v>
      </c>
      <c r="I34" s="91" t="s">
        <v>907</v>
      </c>
      <c r="J34" s="182" t="s">
        <v>1231</v>
      </c>
      <c r="K34" s="91" t="s">
        <v>907</v>
      </c>
      <c r="L34" s="91" t="s">
        <v>907</v>
      </c>
      <c r="M34" s="91" t="s">
        <v>907</v>
      </c>
      <c r="N34" s="91" t="s">
        <v>907</v>
      </c>
      <c r="O34" s="6" t="s">
        <v>1224</v>
      </c>
      <c r="P34" s="6"/>
    </row>
    <row r="35" spans="1:16" x14ac:dyDescent="0.3">
      <c r="A35" s="1"/>
      <c r="B35" s="6" t="s">
        <v>353</v>
      </c>
      <c r="C35" s="6" t="s">
        <v>1163</v>
      </c>
      <c r="D35" s="91" t="s">
        <v>55</v>
      </c>
      <c r="E35" s="6" t="s">
        <v>1277</v>
      </c>
      <c r="F35" s="91" t="s">
        <v>1222</v>
      </c>
      <c r="G35" s="91" t="s">
        <v>30</v>
      </c>
      <c r="H35" s="91" t="s">
        <v>907</v>
      </c>
      <c r="I35" s="91" t="s">
        <v>907</v>
      </c>
      <c r="J35" s="182" t="s">
        <v>1231</v>
      </c>
      <c r="K35" s="91" t="s">
        <v>907</v>
      </c>
      <c r="L35" s="91" t="s">
        <v>907</v>
      </c>
      <c r="M35" s="91" t="s">
        <v>907</v>
      </c>
      <c r="N35" s="91" t="s">
        <v>907</v>
      </c>
      <c r="O35" s="6" t="s">
        <v>1224</v>
      </c>
      <c r="P35" s="6"/>
    </row>
    <row r="36" spans="1:16" x14ac:dyDescent="0.3">
      <c r="A36" s="1"/>
      <c r="B36" s="6" t="s">
        <v>123</v>
      </c>
      <c r="C36" s="6" t="s">
        <v>124</v>
      </c>
      <c r="D36" s="91" t="s">
        <v>290</v>
      </c>
      <c r="E36" s="6" t="s">
        <v>1278</v>
      </c>
      <c r="F36" s="91" t="s">
        <v>1222</v>
      </c>
      <c r="G36" s="91" t="s">
        <v>1279</v>
      </c>
      <c r="H36" s="91" t="s">
        <v>907</v>
      </c>
      <c r="I36" s="91" t="s">
        <v>1280</v>
      </c>
      <c r="J36" s="182" t="s">
        <v>1231</v>
      </c>
      <c r="K36" s="91" t="s">
        <v>907</v>
      </c>
      <c r="L36" s="91" t="s">
        <v>907</v>
      </c>
      <c r="M36" s="91" t="s">
        <v>907</v>
      </c>
      <c r="N36" s="91" t="s">
        <v>907</v>
      </c>
      <c r="O36" s="6" t="s">
        <v>1224</v>
      </c>
      <c r="P36" s="6"/>
    </row>
    <row r="37" spans="1:16" x14ac:dyDescent="0.3">
      <c r="A37" s="1"/>
      <c r="B37" s="6" t="s">
        <v>123</v>
      </c>
      <c r="C37" s="6" t="s">
        <v>124</v>
      </c>
      <c r="D37" s="91" t="s">
        <v>1132</v>
      </c>
      <c r="E37" s="6" t="s">
        <v>1281</v>
      </c>
      <c r="F37" s="91" t="s">
        <v>1222</v>
      </c>
      <c r="G37" s="91" t="s">
        <v>1282</v>
      </c>
      <c r="H37" s="91" t="s">
        <v>907</v>
      </c>
      <c r="I37" s="91" t="s">
        <v>1283</v>
      </c>
      <c r="J37" s="182" t="s">
        <v>1231</v>
      </c>
      <c r="K37" s="91" t="s">
        <v>907</v>
      </c>
      <c r="L37" s="91" t="s">
        <v>907</v>
      </c>
      <c r="M37" s="91" t="s">
        <v>907</v>
      </c>
      <c r="N37" s="91" t="s">
        <v>907</v>
      </c>
      <c r="O37" s="6" t="s">
        <v>1224</v>
      </c>
      <c r="P37" s="6"/>
    </row>
    <row r="38" spans="1:16" x14ac:dyDescent="0.3">
      <c r="A38" s="1"/>
      <c r="B38" s="6" t="s">
        <v>123</v>
      </c>
      <c r="C38" s="6" t="s">
        <v>124</v>
      </c>
      <c r="D38" s="91" t="s">
        <v>1138</v>
      </c>
      <c r="E38" s="6" t="s">
        <v>1284</v>
      </c>
      <c r="F38" s="91" t="s">
        <v>1285</v>
      </c>
      <c r="G38" s="91" t="s">
        <v>1286</v>
      </c>
      <c r="H38" s="91" t="s">
        <v>1287</v>
      </c>
      <c r="I38" s="91" t="s">
        <v>1288</v>
      </c>
      <c r="J38" s="182" t="s">
        <v>1231</v>
      </c>
      <c r="K38" s="91" t="s">
        <v>907</v>
      </c>
      <c r="L38" s="91" t="s">
        <v>907</v>
      </c>
      <c r="M38" s="91" t="s">
        <v>907</v>
      </c>
      <c r="N38" s="91" t="s">
        <v>907</v>
      </c>
      <c r="O38" s="6" t="s">
        <v>1224</v>
      </c>
      <c r="P38" s="6"/>
    </row>
    <row r="39" spans="1:16" x14ac:dyDescent="0.3">
      <c r="A39" s="1"/>
      <c r="B39" s="6" t="s">
        <v>123</v>
      </c>
      <c r="C39" s="6" t="s">
        <v>124</v>
      </c>
      <c r="D39" s="91" t="s">
        <v>290</v>
      </c>
      <c r="E39" s="6" t="s">
        <v>1278</v>
      </c>
      <c r="F39" s="91" t="s">
        <v>1289</v>
      </c>
      <c r="G39" s="91" t="s">
        <v>1290</v>
      </c>
      <c r="H39" s="91" t="s">
        <v>1291</v>
      </c>
      <c r="I39" s="91" t="s">
        <v>1292</v>
      </c>
      <c r="J39" s="182" t="s">
        <v>1231</v>
      </c>
      <c r="K39" s="91" t="s">
        <v>907</v>
      </c>
      <c r="L39" s="91" t="s">
        <v>907</v>
      </c>
      <c r="M39" s="91" t="s">
        <v>907</v>
      </c>
      <c r="N39" s="91" t="s">
        <v>907</v>
      </c>
      <c r="O39" s="6" t="s">
        <v>1224</v>
      </c>
      <c r="P39" s="6"/>
    </row>
    <row r="40" spans="1:16" x14ac:dyDescent="0.3">
      <c r="A40" s="1"/>
      <c r="B40" s="6" t="s">
        <v>123</v>
      </c>
      <c r="C40" s="6" t="s">
        <v>124</v>
      </c>
      <c r="D40" s="91" t="s">
        <v>1132</v>
      </c>
      <c r="E40" s="6" t="s">
        <v>1281</v>
      </c>
      <c r="F40" s="91" t="s">
        <v>1293</v>
      </c>
      <c r="G40" s="91" t="s">
        <v>1294</v>
      </c>
      <c r="H40" s="91" t="s">
        <v>1295</v>
      </c>
      <c r="I40" s="91" t="s">
        <v>907</v>
      </c>
      <c r="J40" s="182" t="s">
        <v>1231</v>
      </c>
      <c r="K40" s="91" t="s">
        <v>907</v>
      </c>
      <c r="L40" s="91" t="s">
        <v>907</v>
      </c>
      <c r="M40" s="91" t="s">
        <v>907</v>
      </c>
      <c r="N40" s="91" t="s">
        <v>907</v>
      </c>
      <c r="O40" s="6" t="s">
        <v>1224</v>
      </c>
      <c r="P40" s="6"/>
    </row>
    <row r="41" spans="1:16" x14ac:dyDescent="0.3">
      <c r="A41" s="1"/>
      <c r="B41" s="6" t="s">
        <v>123</v>
      </c>
      <c r="C41" s="6" t="s">
        <v>124</v>
      </c>
      <c r="D41" s="91" t="s">
        <v>63</v>
      </c>
      <c r="E41" s="6" t="s">
        <v>1296</v>
      </c>
      <c r="F41" s="91" t="s">
        <v>1297</v>
      </c>
      <c r="G41" s="91" t="s">
        <v>1298</v>
      </c>
      <c r="H41" s="91" t="s">
        <v>1299</v>
      </c>
      <c r="I41" s="91" t="s">
        <v>1300</v>
      </c>
      <c r="J41" s="182" t="s">
        <v>1231</v>
      </c>
      <c r="K41" s="91" t="s">
        <v>907</v>
      </c>
      <c r="L41" s="91" t="s">
        <v>907</v>
      </c>
      <c r="M41" s="91" t="s">
        <v>907</v>
      </c>
      <c r="N41" s="91" t="s">
        <v>907</v>
      </c>
      <c r="O41" s="6" t="s">
        <v>1224</v>
      </c>
      <c r="P41" s="6"/>
    </row>
    <row r="42" spans="1:16" x14ac:dyDescent="0.3">
      <c r="A42" s="1"/>
      <c r="B42" s="6" t="s">
        <v>123</v>
      </c>
      <c r="C42" s="6" t="s">
        <v>124</v>
      </c>
      <c r="D42" s="91" t="s">
        <v>1132</v>
      </c>
      <c r="E42" s="6" t="s">
        <v>1281</v>
      </c>
      <c r="F42" s="91" t="s">
        <v>1294</v>
      </c>
      <c r="G42" s="91" t="s">
        <v>30</v>
      </c>
      <c r="H42" s="91" t="s">
        <v>907</v>
      </c>
      <c r="I42" s="91" t="s">
        <v>907</v>
      </c>
      <c r="J42" s="184" t="s">
        <v>1260</v>
      </c>
      <c r="K42" s="91" t="s">
        <v>907</v>
      </c>
      <c r="L42" s="91" t="s">
        <v>907</v>
      </c>
      <c r="M42" s="91" t="s">
        <v>907</v>
      </c>
      <c r="N42" s="91" t="s">
        <v>907</v>
      </c>
      <c r="O42" s="6" t="s">
        <v>1224</v>
      </c>
      <c r="P42" s="6"/>
    </row>
    <row r="43" spans="1:16" x14ac:dyDescent="0.3">
      <c r="A43" s="1"/>
      <c r="B43" s="6" t="s">
        <v>456</v>
      </c>
      <c r="C43" s="6" t="s">
        <v>1167</v>
      </c>
      <c r="D43" s="91" t="s">
        <v>1169</v>
      </c>
      <c r="E43" s="6" t="s">
        <v>1301</v>
      </c>
      <c r="F43" s="91" t="s">
        <v>1222</v>
      </c>
      <c r="G43" s="91" t="s">
        <v>30</v>
      </c>
      <c r="H43" s="91" t="s">
        <v>907</v>
      </c>
      <c r="I43" s="91" t="s">
        <v>907</v>
      </c>
      <c r="J43" s="182" t="s">
        <v>1231</v>
      </c>
      <c r="K43" s="91" t="s">
        <v>907</v>
      </c>
      <c r="L43" s="91" t="s">
        <v>907</v>
      </c>
      <c r="M43" s="91" t="s">
        <v>907</v>
      </c>
      <c r="N43" s="91" t="s">
        <v>907</v>
      </c>
      <c r="O43" s="6" t="s">
        <v>1224</v>
      </c>
      <c r="P43" s="6"/>
    </row>
    <row r="44" spans="1:16" x14ac:dyDescent="0.3">
      <c r="A44" s="1"/>
      <c r="B44" s="6" t="s">
        <v>135</v>
      </c>
      <c r="C44" s="6" t="s">
        <v>1170</v>
      </c>
      <c r="D44" s="91" t="s">
        <v>55</v>
      </c>
      <c r="E44" s="6" t="s">
        <v>1302</v>
      </c>
      <c r="F44" s="91" t="s">
        <v>1222</v>
      </c>
      <c r="G44" s="91" t="s">
        <v>30</v>
      </c>
      <c r="H44" s="91" t="s">
        <v>907</v>
      </c>
      <c r="I44" s="91" t="s">
        <v>907</v>
      </c>
      <c r="J44" s="182" t="s">
        <v>1231</v>
      </c>
      <c r="K44" s="91" t="s">
        <v>907</v>
      </c>
      <c r="L44" s="91" t="s">
        <v>907</v>
      </c>
      <c r="M44" s="91" t="s">
        <v>907</v>
      </c>
      <c r="N44" s="91" t="s">
        <v>907</v>
      </c>
      <c r="O44" s="6" t="s">
        <v>1224</v>
      </c>
      <c r="P44" s="6"/>
    </row>
    <row r="45" spans="1:16" x14ac:dyDescent="0.3">
      <c r="A45" s="1"/>
      <c r="B45" s="6" t="s">
        <v>140</v>
      </c>
      <c r="C45" s="6" t="s">
        <v>1171</v>
      </c>
      <c r="D45" s="91" t="s">
        <v>1138</v>
      </c>
      <c r="E45" s="6" t="s">
        <v>1303</v>
      </c>
      <c r="F45" s="91" t="s">
        <v>1222</v>
      </c>
      <c r="G45" s="91" t="s">
        <v>1304</v>
      </c>
      <c r="H45" s="91" t="s">
        <v>907</v>
      </c>
      <c r="I45" s="91" t="s">
        <v>1305</v>
      </c>
      <c r="J45" s="182" t="s">
        <v>1231</v>
      </c>
      <c r="K45" s="91" t="s">
        <v>907</v>
      </c>
      <c r="L45" s="91" t="s">
        <v>907</v>
      </c>
      <c r="M45" s="91" t="s">
        <v>907</v>
      </c>
      <c r="N45" s="91" t="s">
        <v>907</v>
      </c>
      <c r="O45" s="6" t="s">
        <v>1224</v>
      </c>
      <c r="P45" s="6"/>
    </row>
    <row r="46" spans="1:16" x14ac:dyDescent="0.3">
      <c r="A46" s="1"/>
      <c r="B46" s="6" t="s">
        <v>140</v>
      </c>
      <c r="C46" s="6" t="s">
        <v>1171</v>
      </c>
      <c r="D46" s="91" t="s">
        <v>1138</v>
      </c>
      <c r="E46" s="6" t="s">
        <v>1303</v>
      </c>
      <c r="F46" s="91" t="s">
        <v>1306</v>
      </c>
      <c r="G46" s="91" t="s">
        <v>1307</v>
      </c>
      <c r="H46" s="91" t="s">
        <v>1308</v>
      </c>
      <c r="I46" s="91" t="s">
        <v>1309</v>
      </c>
      <c r="J46" s="182" t="s">
        <v>1231</v>
      </c>
      <c r="K46" s="91" t="s">
        <v>907</v>
      </c>
      <c r="L46" s="91" t="s">
        <v>907</v>
      </c>
      <c r="M46" s="91" t="s">
        <v>907</v>
      </c>
      <c r="N46" s="91" t="s">
        <v>907</v>
      </c>
      <c r="O46" s="6" t="s">
        <v>1224</v>
      </c>
      <c r="P46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2270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2271</v>
      </c>
      <c r="D6" s="3" t="s">
        <v>2272</v>
      </c>
      <c r="E6" s="3" t="s">
        <v>7</v>
      </c>
      <c r="F6" s="3" t="s">
        <v>8</v>
      </c>
      <c r="G6" s="3" t="s">
        <v>2273</v>
      </c>
      <c r="H6" s="3" t="s">
        <v>1586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2274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2275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2276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5" t="s">
        <v>907</v>
      </c>
      <c r="C8" s="185" t="s">
        <v>907</v>
      </c>
      <c r="D8" s="185" t="s">
        <v>907</v>
      </c>
      <c r="E8" s="185" t="s">
        <v>907</v>
      </c>
      <c r="F8" s="185" t="s">
        <v>907</v>
      </c>
      <c r="G8" s="185" t="s">
        <v>2277</v>
      </c>
      <c r="H8" s="185" t="s">
        <v>907</v>
      </c>
      <c r="I8" s="185" t="s">
        <v>907</v>
      </c>
      <c r="J8" s="185" t="s">
        <v>2278</v>
      </c>
      <c r="K8" s="185" t="s">
        <v>907</v>
      </c>
      <c r="L8" s="185" t="s">
        <v>907</v>
      </c>
      <c r="M8" s="185" t="s">
        <v>2279</v>
      </c>
      <c r="N8" s="185" t="s">
        <v>907</v>
      </c>
      <c r="O8" s="185" t="s">
        <v>907</v>
      </c>
      <c r="P8" s="185" t="s">
        <v>2280</v>
      </c>
      <c r="Q8" s="185" t="s">
        <v>907</v>
      </c>
      <c r="R8" s="185" t="s">
        <v>907</v>
      </c>
      <c r="S8" s="185" t="s">
        <v>2281</v>
      </c>
      <c r="T8" s="185" t="s">
        <v>907</v>
      </c>
      <c r="U8" s="185" t="s">
        <v>907</v>
      </c>
      <c r="V8" s="185" t="s">
        <v>2282</v>
      </c>
      <c r="W8" s="185" t="s">
        <v>907</v>
      </c>
      <c r="X8" s="185" t="s">
        <v>907</v>
      </c>
      <c r="Y8" s="185" t="s">
        <v>2283</v>
      </c>
      <c r="Z8" s="185" t="s">
        <v>907</v>
      </c>
      <c r="AA8" s="185" t="s">
        <v>907</v>
      </c>
      <c r="AB8" s="185" t="s">
        <v>2284</v>
      </c>
      <c r="AC8" s="185" t="s">
        <v>907</v>
      </c>
      <c r="AD8" s="185" t="s">
        <v>907</v>
      </c>
      <c r="AE8" s="185" t="s">
        <v>2285</v>
      </c>
      <c r="AF8" s="185" t="s">
        <v>907</v>
      </c>
      <c r="AG8" s="185" t="s">
        <v>907</v>
      </c>
      <c r="AH8" s="185" t="s">
        <v>2286</v>
      </c>
      <c r="AI8" s="185" t="s">
        <v>907</v>
      </c>
      <c r="AJ8" s="185" t="s">
        <v>907</v>
      </c>
      <c r="AK8" s="185" t="s">
        <v>2287</v>
      </c>
      <c r="AL8" s="185" t="s">
        <v>907</v>
      </c>
      <c r="AM8" s="185" t="s">
        <v>907</v>
      </c>
      <c r="AN8" s="185" t="s">
        <v>2288</v>
      </c>
      <c r="AO8" s="185" t="s">
        <v>907</v>
      </c>
      <c r="AP8" s="185" t="s">
        <v>907</v>
      </c>
      <c r="AQ8" s="185" t="s">
        <v>2289</v>
      </c>
      <c r="AR8" s="185" t="s">
        <v>907</v>
      </c>
      <c r="AS8" s="185" t="s">
        <v>907</v>
      </c>
      <c r="AT8" s="185" t="s">
        <v>2290</v>
      </c>
      <c r="AU8" s="185" t="s">
        <v>907</v>
      </c>
      <c r="AV8" s="185" t="s">
        <v>907</v>
      </c>
      <c r="AW8" s="185" t="s">
        <v>2291</v>
      </c>
      <c r="AX8" s="185" t="s">
        <v>907</v>
      </c>
      <c r="AY8" s="185" t="s">
        <v>907</v>
      </c>
      <c r="AZ8" s="185" t="s">
        <v>2292</v>
      </c>
      <c r="BA8" s="185" t="s">
        <v>907</v>
      </c>
      <c r="BB8" s="185" t="s">
        <v>907</v>
      </c>
      <c r="BC8" s="185" t="s">
        <v>2293</v>
      </c>
      <c r="BD8" s="185" t="s">
        <v>907</v>
      </c>
      <c r="BE8" s="185" t="s">
        <v>907</v>
      </c>
      <c r="BF8" s="185" t="s">
        <v>2294</v>
      </c>
      <c r="BG8" s="185" t="s">
        <v>907</v>
      </c>
      <c r="BH8" s="185" t="s">
        <v>907</v>
      </c>
      <c r="BI8" s="185" t="s">
        <v>2295</v>
      </c>
      <c r="BJ8" s="185" t="s">
        <v>907</v>
      </c>
      <c r="BK8" s="185" t="s">
        <v>907</v>
      </c>
      <c r="BL8" s="185" t="s">
        <v>2296</v>
      </c>
      <c r="BM8" s="185" t="s">
        <v>907</v>
      </c>
      <c r="BN8" s="185" t="s">
        <v>907</v>
      </c>
      <c r="BO8" s="185" t="s">
        <v>2297</v>
      </c>
      <c r="BP8" s="185" t="s">
        <v>907</v>
      </c>
      <c r="BQ8" s="185" t="s">
        <v>907</v>
      </c>
      <c r="BR8" s="185" t="s">
        <v>2298</v>
      </c>
      <c r="BS8" s="185" t="s">
        <v>907</v>
      </c>
      <c r="BT8" s="185" t="s">
        <v>907</v>
      </c>
      <c r="BU8" s="185" t="s">
        <v>2299</v>
      </c>
      <c r="BV8" s="185" t="s">
        <v>907</v>
      </c>
      <c r="BW8" s="185" t="s">
        <v>907</v>
      </c>
      <c r="BX8" s="185" t="s">
        <v>2300</v>
      </c>
      <c r="BY8" s="185" t="s">
        <v>907</v>
      </c>
      <c r="BZ8" s="185" t="s">
        <v>907</v>
      </c>
      <c r="CA8" s="185" t="s">
        <v>2301</v>
      </c>
      <c r="CB8" s="185" t="s">
        <v>907</v>
      </c>
      <c r="CC8" s="185" t="s">
        <v>907</v>
      </c>
      <c r="CD8" s="185" t="s">
        <v>2302</v>
      </c>
      <c r="CE8" s="185" t="s">
        <v>907</v>
      </c>
      <c r="CF8" s="185" t="s">
        <v>907</v>
      </c>
      <c r="CG8" s="185" t="s">
        <v>2303</v>
      </c>
      <c r="CH8" s="185" t="s">
        <v>907</v>
      </c>
      <c r="CI8" s="185" t="s">
        <v>907</v>
      </c>
      <c r="CJ8" s="185" t="s">
        <v>2304</v>
      </c>
      <c r="CK8" s="185" t="s">
        <v>907</v>
      </c>
      <c r="CL8" s="185" t="s">
        <v>907</v>
      </c>
      <c r="CM8" s="185" t="s">
        <v>2305</v>
      </c>
      <c r="CN8" s="185" t="s">
        <v>907</v>
      </c>
      <c r="CO8" s="185" t="s">
        <v>907</v>
      </c>
      <c r="CP8" s="185" t="s">
        <v>2306</v>
      </c>
      <c r="CQ8" s="185" t="s">
        <v>907</v>
      </c>
      <c r="CR8" s="185" t="s">
        <v>907</v>
      </c>
      <c r="CS8" s="185" t="s">
        <v>2307</v>
      </c>
      <c r="CT8" s="185" t="s">
        <v>907</v>
      </c>
      <c r="CU8" s="185" t="s">
        <v>907</v>
      </c>
      <c r="CV8" s="185" t="s">
        <v>2308</v>
      </c>
      <c r="CW8" s="185" t="s">
        <v>907</v>
      </c>
      <c r="CX8" s="185" t="s">
        <v>907</v>
      </c>
      <c r="CY8" s="185" t="s">
        <v>2309</v>
      </c>
      <c r="CZ8" s="185" t="s">
        <v>907</v>
      </c>
      <c r="DA8" s="185" t="s">
        <v>907</v>
      </c>
      <c r="DB8" s="185" t="s">
        <v>2310</v>
      </c>
      <c r="DC8" s="185" t="s">
        <v>907</v>
      </c>
      <c r="DD8" s="185" t="s">
        <v>907</v>
      </c>
      <c r="DE8" s="185" t="s">
        <v>2311</v>
      </c>
      <c r="DF8" s="185" t="s">
        <v>907</v>
      </c>
      <c r="DG8" s="185" t="s">
        <v>907</v>
      </c>
      <c r="DH8" s="185" t="s">
        <v>2312</v>
      </c>
      <c r="DI8" s="185" t="s">
        <v>907</v>
      </c>
      <c r="DJ8" s="185" t="s">
        <v>907</v>
      </c>
      <c r="DK8" s="185" t="s">
        <v>2313</v>
      </c>
      <c r="DL8" s="185" t="s">
        <v>907</v>
      </c>
      <c r="DM8" s="185" t="s">
        <v>907</v>
      </c>
      <c r="DN8" s="185" t="s">
        <v>2314</v>
      </c>
      <c r="DO8" s="185" t="s">
        <v>907</v>
      </c>
      <c r="DP8" s="185" t="s">
        <v>907</v>
      </c>
      <c r="DQ8" s="185" t="s">
        <v>2315</v>
      </c>
      <c r="DR8" s="185" t="s">
        <v>907</v>
      </c>
      <c r="DS8" s="185" t="s">
        <v>907</v>
      </c>
      <c r="DT8" s="185" t="s">
        <v>2316</v>
      </c>
      <c r="DU8" s="185" t="s">
        <v>907</v>
      </c>
      <c r="DV8" s="185" t="s">
        <v>907</v>
      </c>
      <c r="DW8" s="185" t="s">
        <v>2317</v>
      </c>
      <c r="DX8" s="185" t="s">
        <v>907</v>
      </c>
      <c r="DY8" s="185" t="s">
        <v>907</v>
      </c>
      <c r="DZ8" s="185" t="s">
        <v>2318</v>
      </c>
      <c r="EA8" s="185" t="s">
        <v>907</v>
      </c>
      <c r="EB8" s="185" t="s">
        <v>907</v>
      </c>
      <c r="EC8" s="185" t="s">
        <v>2319</v>
      </c>
      <c r="ED8" s="185" t="s">
        <v>907</v>
      </c>
      <c r="EE8" s="185" t="s">
        <v>907</v>
      </c>
      <c r="EF8" s="185" t="s">
        <v>2320</v>
      </c>
      <c r="EG8" s="185" t="s">
        <v>907</v>
      </c>
      <c r="EH8" s="185" t="s">
        <v>907</v>
      </c>
      <c r="EI8" s="185" t="s">
        <v>2321</v>
      </c>
      <c r="EJ8" s="185" t="s">
        <v>907</v>
      </c>
      <c r="EK8" s="185" t="s">
        <v>907</v>
      </c>
      <c r="EL8" s="185" t="s">
        <v>2322</v>
      </c>
      <c r="EM8" s="185" t="s">
        <v>907</v>
      </c>
      <c r="EN8" s="185" t="s">
        <v>907</v>
      </c>
      <c r="EO8" s="185" t="s">
        <v>2323</v>
      </c>
      <c r="EP8" s="185" t="s">
        <v>907</v>
      </c>
      <c r="EQ8" s="185" t="s">
        <v>907</v>
      </c>
      <c r="ER8" s="185" t="s">
        <v>2324</v>
      </c>
      <c r="ES8" s="185" t="s">
        <v>907</v>
      </c>
      <c r="ET8" s="185" t="s">
        <v>907</v>
      </c>
    </row>
    <row r="9" spans="1:150" x14ac:dyDescent="0.3">
      <c r="A9" s="1"/>
      <c r="B9" s="185" t="s">
        <v>2325</v>
      </c>
      <c r="C9" s="185" t="s">
        <v>3</v>
      </c>
      <c r="D9" s="185" t="s">
        <v>55</v>
      </c>
      <c r="E9" s="185" t="s">
        <v>2326</v>
      </c>
      <c r="F9" s="185" t="s">
        <v>2327</v>
      </c>
      <c r="G9" s="185" t="s">
        <v>2328</v>
      </c>
      <c r="H9" s="185" t="s">
        <v>2329</v>
      </c>
      <c r="I9" s="185" t="s">
        <v>2330</v>
      </c>
      <c r="J9" s="185" t="s">
        <v>2328</v>
      </c>
      <c r="K9" s="185" t="s">
        <v>2329</v>
      </c>
      <c r="L9" s="185" t="s">
        <v>2330</v>
      </c>
      <c r="M9" s="185" t="s">
        <v>2328</v>
      </c>
      <c r="N9" s="185" t="s">
        <v>2329</v>
      </c>
      <c r="O9" s="185" t="s">
        <v>2330</v>
      </c>
      <c r="P9" s="185" t="s">
        <v>2328</v>
      </c>
      <c r="Q9" s="185" t="s">
        <v>2329</v>
      </c>
      <c r="R9" s="185" t="s">
        <v>2330</v>
      </c>
      <c r="S9" s="185" t="s">
        <v>2328</v>
      </c>
      <c r="T9" s="185" t="s">
        <v>2329</v>
      </c>
      <c r="U9" s="185" t="s">
        <v>2330</v>
      </c>
      <c r="V9" s="185" t="s">
        <v>2328</v>
      </c>
      <c r="W9" s="185" t="s">
        <v>2329</v>
      </c>
      <c r="X9" s="185" t="s">
        <v>2330</v>
      </c>
      <c r="Y9" s="185" t="s">
        <v>2328</v>
      </c>
      <c r="Z9" s="185" t="s">
        <v>2329</v>
      </c>
      <c r="AA9" s="185" t="s">
        <v>2330</v>
      </c>
      <c r="AB9" s="185" t="s">
        <v>2328</v>
      </c>
      <c r="AC9" s="185" t="s">
        <v>2329</v>
      </c>
      <c r="AD9" s="185" t="s">
        <v>2330</v>
      </c>
      <c r="AE9" s="185" t="s">
        <v>2328</v>
      </c>
      <c r="AF9" s="185" t="s">
        <v>2329</v>
      </c>
      <c r="AG9" s="185" t="s">
        <v>2330</v>
      </c>
      <c r="AH9" s="185" t="s">
        <v>2328</v>
      </c>
      <c r="AI9" s="185" t="s">
        <v>2329</v>
      </c>
      <c r="AJ9" s="185" t="s">
        <v>2330</v>
      </c>
      <c r="AK9" s="185" t="s">
        <v>2328</v>
      </c>
      <c r="AL9" s="185" t="s">
        <v>2329</v>
      </c>
      <c r="AM9" s="185" t="s">
        <v>2330</v>
      </c>
      <c r="AN9" s="185" t="s">
        <v>2328</v>
      </c>
      <c r="AO9" s="185" t="s">
        <v>2329</v>
      </c>
      <c r="AP9" s="185" t="s">
        <v>2330</v>
      </c>
      <c r="AQ9" s="185" t="s">
        <v>2328</v>
      </c>
      <c r="AR9" s="185" t="s">
        <v>2329</v>
      </c>
      <c r="AS9" s="185" t="s">
        <v>2330</v>
      </c>
      <c r="AT9" s="185" t="s">
        <v>2328</v>
      </c>
      <c r="AU9" s="185" t="s">
        <v>2329</v>
      </c>
      <c r="AV9" s="185" t="s">
        <v>2330</v>
      </c>
      <c r="AW9" s="185" t="s">
        <v>2328</v>
      </c>
      <c r="AX9" s="185" t="s">
        <v>2329</v>
      </c>
      <c r="AY9" s="185" t="s">
        <v>2330</v>
      </c>
      <c r="AZ9" s="185" t="s">
        <v>2328</v>
      </c>
      <c r="BA9" s="185" t="s">
        <v>2329</v>
      </c>
      <c r="BB9" s="185" t="s">
        <v>2330</v>
      </c>
      <c r="BC9" s="185" t="s">
        <v>2328</v>
      </c>
      <c r="BD9" s="185" t="s">
        <v>2329</v>
      </c>
      <c r="BE9" s="185" t="s">
        <v>2330</v>
      </c>
      <c r="BF9" s="185" t="s">
        <v>2328</v>
      </c>
      <c r="BG9" s="185" t="s">
        <v>2329</v>
      </c>
      <c r="BH9" s="185" t="s">
        <v>2330</v>
      </c>
      <c r="BI9" s="185" t="s">
        <v>2328</v>
      </c>
      <c r="BJ9" s="185" t="s">
        <v>2329</v>
      </c>
      <c r="BK9" s="185" t="s">
        <v>2330</v>
      </c>
      <c r="BL9" s="185" t="s">
        <v>2328</v>
      </c>
      <c r="BM9" s="185" t="s">
        <v>2329</v>
      </c>
      <c r="BN9" s="185" t="s">
        <v>2330</v>
      </c>
      <c r="BO9" s="185" t="s">
        <v>2328</v>
      </c>
      <c r="BP9" s="185" t="s">
        <v>2329</v>
      </c>
      <c r="BQ9" s="185" t="s">
        <v>2330</v>
      </c>
      <c r="BR9" s="185" t="s">
        <v>2328</v>
      </c>
      <c r="BS9" s="185" t="s">
        <v>2329</v>
      </c>
      <c r="BT9" s="185" t="s">
        <v>2330</v>
      </c>
      <c r="BU9" s="185" t="s">
        <v>2328</v>
      </c>
      <c r="BV9" s="185" t="s">
        <v>2329</v>
      </c>
      <c r="BW9" s="185" t="s">
        <v>2330</v>
      </c>
      <c r="BX9" s="185" t="s">
        <v>2328</v>
      </c>
      <c r="BY9" s="185" t="s">
        <v>2329</v>
      </c>
      <c r="BZ9" s="185" t="s">
        <v>2330</v>
      </c>
      <c r="CA9" s="185" t="s">
        <v>2328</v>
      </c>
      <c r="CB9" s="185" t="s">
        <v>2329</v>
      </c>
      <c r="CC9" s="185" t="s">
        <v>2330</v>
      </c>
      <c r="CD9" s="185" t="s">
        <v>2328</v>
      </c>
      <c r="CE9" s="185" t="s">
        <v>2329</v>
      </c>
      <c r="CF9" s="185" t="s">
        <v>2330</v>
      </c>
      <c r="CG9" s="185" t="s">
        <v>2328</v>
      </c>
      <c r="CH9" s="185" t="s">
        <v>2329</v>
      </c>
      <c r="CI9" s="185" t="s">
        <v>2330</v>
      </c>
      <c r="CJ9" s="185" t="s">
        <v>2328</v>
      </c>
      <c r="CK9" s="185" t="s">
        <v>2329</v>
      </c>
      <c r="CL9" s="185" t="s">
        <v>2330</v>
      </c>
      <c r="CM9" s="185" t="s">
        <v>2328</v>
      </c>
      <c r="CN9" s="185" t="s">
        <v>2329</v>
      </c>
      <c r="CO9" s="185" t="s">
        <v>2330</v>
      </c>
      <c r="CP9" s="185" t="s">
        <v>2328</v>
      </c>
      <c r="CQ9" s="185" t="s">
        <v>2329</v>
      </c>
      <c r="CR9" s="185" t="s">
        <v>2330</v>
      </c>
      <c r="CS9" s="185" t="s">
        <v>2328</v>
      </c>
      <c r="CT9" s="185" t="s">
        <v>2329</v>
      </c>
      <c r="CU9" s="185" t="s">
        <v>2330</v>
      </c>
      <c r="CV9" s="185" t="s">
        <v>2328</v>
      </c>
      <c r="CW9" s="185" t="s">
        <v>2329</v>
      </c>
      <c r="CX9" s="185" t="s">
        <v>2330</v>
      </c>
      <c r="CY9" s="185" t="s">
        <v>2328</v>
      </c>
      <c r="CZ9" s="185" t="s">
        <v>2329</v>
      </c>
      <c r="DA9" s="185" t="s">
        <v>2330</v>
      </c>
      <c r="DB9" s="185" t="s">
        <v>2328</v>
      </c>
      <c r="DC9" s="185" t="s">
        <v>2329</v>
      </c>
      <c r="DD9" s="185" t="s">
        <v>2330</v>
      </c>
      <c r="DE9" s="185" t="s">
        <v>2328</v>
      </c>
      <c r="DF9" s="185" t="s">
        <v>2329</v>
      </c>
      <c r="DG9" s="185" t="s">
        <v>2330</v>
      </c>
      <c r="DH9" s="185" t="s">
        <v>2328</v>
      </c>
      <c r="DI9" s="185" t="s">
        <v>2329</v>
      </c>
      <c r="DJ9" s="185" t="s">
        <v>2330</v>
      </c>
      <c r="DK9" s="185" t="s">
        <v>2328</v>
      </c>
      <c r="DL9" s="185" t="s">
        <v>2329</v>
      </c>
      <c r="DM9" s="185" t="s">
        <v>2330</v>
      </c>
      <c r="DN9" s="185" t="s">
        <v>2328</v>
      </c>
      <c r="DO9" s="185" t="s">
        <v>2329</v>
      </c>
      <c r="DP9" s="185" t="s">
        <v>2330</v>
      </c>
      <c r="DQ9" s="185" t="s">
        <v>2328</v>
      </c>
      <c r="DR9" s="185" t="s">
        <v>2329</v>
      </c>
      <c r="DS9" s="185" t="s">
        <v>2330</v>
      </c>
      <c r="DT9" s="185" t="s">
        <v>2328</v>
      </c>
      <c r="DU9" s="185" t="s">
        <v>2329</v>
      </c>
      <c r="DV9" s="185" t="s">
        <v>2330</v>
      </c>
      <c r="DW9" s="185" t="s">
        <v>2328</v>
      </c>
      <c r="DX9" s="185" t="s">
        <v>2329</v>
      </c>
      <c r="DY9" s="185" t="s">
        <v>2330</v>
      </c>
      <c r="DZ9" s="185" t="s">
        <v>2328</v>
      </c>
      <c r="EA9" s="185" t="s">
        <v>2329</v>
      </c>
      <c r="EB9" s="185" t="s">
        <v>2330</v>
      </c>
      <c r="EC9" s="185" t="s">
        <v>2328</v>
      </c>
      <c r="ED9" s="185" t="s">
        <v>2329</v>
      </c>
      <c r="EE9" s="185" t="s">
        <v>2330</v>
      </c>
      <c r="EF9" s="185" t="s">
        <v>2328</v>
      </c>
      <c r="EG9" s="185" t="s">
        <v>2329</v>
      </c>
      <c r="EH9" s="185" t="s">
        <v>2330</v>
      </c>
      <c r="EI9" s="185" t="s">
        <v>2328</v>
      </c>
      <c r="EJ9" s="185" t="s">
        <v>2329</v>
      </c>
      <c r="EK9" s="185" t="s">
        <v>2330</v>
      </c>
      <c r="EL9" s="185" t="s">
        <v>2328</v>
      </c>
      <c r="EM9" s="185" t="s">
        <v>2329</v>
      </c>
      <c r="EN9" s="185" t="s">
        <v>2330</v>
      </c>
      <c r="EO9" s="185" t="s">
        <v>2328</v>
      </c>
      <c r="EP9" s="185" t="s">
        <v>2329</v>
      </c>
      <c r="EQ9" s="185" t="s">
        <v>2330</v>
      </c>
      <c r="ER9" s="185" t="s">
        <v>2328</v>
      </c>
      <c r="ES9" s="185" t="s">
        <v>2329</v>
      </c>
      <c r="ET9" s="185" t="s">
        <v>2330</v>
      </c>
    </row>
    <row r="10" spans="1:150" x14ac:dyDescent="0.3">
      <c r="A10" s="1"/>
      <c r="B10" s="186" t="s">
        <v>2331</v>
      </c>
      <c r="C10" s="186" t="s">
        <v>25</v>
      </c>
      <c r="D10" s="186" t="s">
        <v>86</v>
      </c>
      <c r="E10" s="186" t="s">
        <v>2332</v>
      </c>
      <c r="F10" s="186" t="s">
        <v>2333</v>
      </c>
      <c r="G10" s="187">
        <v>1</v>
      </c>
      <c r="H10" s="187">
        <v>0</v>
      </c>
      <c r="I10" s="188">
        <v>6</v>
      </c>
      <c r="J10" s="187">
        <v>1</v>
      </c>
      <c r="K10" s="187">
        <v>0</v>
      </c>
      <c r="L10" s="188">
        <v>6</v>
      </c>
      <c r="M10" s="187">
        <v>1</v>
      </c>
      <c r="N10" s="187">
        <v>0</v>
      </c>
      <c r="O10" s="187">
        <v>0</v>
      </c>
      <c r="P10" s="187">
        <v>1</v>
      </c>
      <c r="Q10" s="187">
        <v>0</v>
      </c>
      <c r="R10" s="188">
        <v>6</v>
      </c>
      <c r="S10" s="187">
        <v>1</v>
      </c>
      <c r="T10" s="187">
        <v>0</v>
      </c>
      <c r="U10" s="188">
        <v>6</v>
      </c>
      <c r="V10" s="187">
        <v>1</v>
      </c>
      <c r="W10" s="187">
        <v>0</v>
      </c>
      <c r="X10" s="188">
        <v>6</v>
      </c>
      <c r="Y10" s="187">
        <v>1</v>
      </c>
      <c r="Z10" s="187">
        <v>0</v>
      </c>
      <c r="AA10" s="188">
        <v>6</v>
      </c>
      <c r="AB10" s="187">
        <v>1</v>
      </c>
      <c r="AC10" s="187">
        <v>0</v>
      </c>
      <c r="AD10" s="188">
        <v>6</v>
      </c>
      <c r="AE10" s="187">
        <v>1</v>
      </c>
      <c r="AF10" s="187">
        <v>0</v>
      </c>
      <c r="AG10" s="188">
        <v>6</v>
      </c>
      <c r="AH10" s="187">
        <v>1</v>
      </c>
      <c r="AI10" s="187">
        <v>0</v>
      </c>
      <c r="AJ10" s="188">
        <v>6</v>
      </c>
      <c r="AK10" s="187">
        <v>1</v>
      </c>
      <c r="AL10" s="187">
        <v>0</v>
      </c>
      <c r="AM10" s="188">
        <v>6</v>
      </c>
      <c r="AN10" s="187">
        <v>1</v>
      </c>
      <c r="AO10" s="187">
        <v>0</v>
      </c>
      <c r="AP10" s="188">
        <v>6</v>
      </c>
      <c r="AQ10" s="187">
        <v>1</v>
      </c>
      <c r="AR10" s="187">
        <v>0</v>
      </c>
      <c r="AS10" s="188">
        <v>6</v>
      </c>
      <c r="AT10" s="187">
        <v>1</v>
      </c>
      <c r="AU10" s="187">
        <v>0</v>
      </c>
      <c r="AV10" s="188">
        <v>6</v>
      </c>
      <c r="AW10" s="187">
        <v>1</v>
      </c>
      <c r="AX10" s="187">
        <v>0</v>
      </c>
      <c r="AY10" s="188">
        <v>6</v>
      </c>
      <c r="AZ10" s="187">
        <v>1</v>
      </c>
      <c r="BA10" s="187">
        <v>0</v>
      </c>
      <c r="BB10" s="188">
        <v>6</v>
      </c>
      <c r="BC10" s="187">
        <v>1</v>
      </c>
      <c r="BD10" s="187">
        <v>0</v>
      </c>
      <c r="BE10" s="188">
        <v>6</v>
      </c>
      <c r="BF10" s="187">
        <v>1</v>
      </c>
      <c r="BG10" s="187">
        <v>0</v>
      </c>
      <c r="BH10" s="188">
        <v>6</v>
      </c>
      <c r="BI10" s="187">
        <v>1</v>
      </c>
      <c r="BJ10" s="187">
        <v>0</v>
      </c>
      <c r="BK10" s="187">
        <v>0</v>
      </c>
      <c r="BL10" s="187">
        <v>1</v>
      </c>
      <c r="BM10" s="187">
        <v>0</v>
      </c>
      <c r="BN10" s="188">
        <v>6</v>
      </c>
      <c r="BO10" s="187">
        <v>1</v>
      </c>
      <c r="BP10" s="187">
        <v>0</v>
      </c>
      <c r="BQ10" s="188">
        <v>6</v>
      </c>
      <c r="BR10" s="187">
        <v>1</v>
      </c>
      <c r="BS10" s="187">
        <v>0</v>
      </c>
      <c r="BT10" s="188">
        <v>6</v>
      </c>
      <c r="BU10" s="187">
        <v>1</v>
      </c>
      <c r="BV10" s="187">
        <v>0</v>
      </c>
      <c r="BW10" s="187">
        <v>0</v>
      </c>
      <c r="BX10" s="187">
        <v>1</v>
      </c>
      <c r="BY10" s="187">
        <v>0</v>
      </c>
      <c r="BZ10" s="187">
        <v>0</v>
      </c>
      <c r="CA10" s="187">
        <v>1</v>
      </c>
      <c r="CB10" s="187">
        <v>0</v>
      </c>
      <c r="CC10" s="187">
        <v>0</v>
      </c>
      <c r="CD10" s="187">
        <v>1</v>
      </c>
      <c r="CE10" s="187">
        <v>0</v>
      </c>
      <c r="CF10" s="187">
        <v>0</v>
      </c>
      <c r="CG10" s="187">
        <v>1</v>
      </c>
      <c r="CH10" s="187">
        <v>0</v>
      </c>
      <c r="CI10" s="188">
        <v>6</v>
      </c>
      <c r="CJ10" s="187">
        <v>1</v>
      </c>
      <c r="CK10" s="187">
        <v>0</v>
      </c>
      <c r="CL10" s="188">
        <v>6</v>
      </c>
      <c r="CM10" s="187">
        <v>1</v>
      </c>
      <c r="CN10" s="187">
        <v>0</v>
      </c>
      <c r="CO10" s="188">
        <v>6</v>
      </c>
      <c r="CP10" s="187">
        <v>1</v>
      </c>
      <c r="CQ10" s="187">
        <v>0</v>
      </c>
      <c r="CR10" s="188">
        <v>6</v>
      </c>
      <c r="CS10" s="187">
        <v>1</v>
      </c>
      <c r="CT10" s="187">
        <v>0</v>
      </c>
      <c r="CU10" s="187">
        <v>0</v>
      </c>
      <c r="CV10" s="187">
        <v>1</v>
      </c>
      <c r="CW10" s="187">
        <v>0</v>
      </c>
      <c r="CX10" s="187">
        <v>0</v>
      </c>
      <c r="CY10" s="187">
        <v>1</v>
      </c>
      <c r="CZ10" s="187">
        <v>0</v>
      </c>
      <c r="DA10" s="187">
        <v>0</v>
      </c>
      <c r="DB10" s="187">
        <v>1</v>
      </c>
      <c r="DC10" s="187">
        <v>0</v>
      </c>
      <c r="DD10" s="187">
        <v>0</v>
      </c>
      <c r="DE10" s="187">
        <v>1</v>
      </c>
      <c r="DF10" s="187">
        <v>0</v>
      </c>
      <c r="DG10" s="187">
        <v>0</v>
      </c>
      <c r="DH10" s="187">
        <v>1</v>
      </c>
      <c r="DI10" s="187">
        <v>0</v>
      </c>
      <c r="DJ10" s="187">
        <v>0</v>
      </c>
      <c r="DK10" s="187">
        <v>1</v>
      </c>
      <c r="DL10" s="187">
        <v>0</v>
      </c>
      <c r="DM10" s="187">
        <v>0</v>
      </c>
      <c r="DN10" s="187">
        <v>1</v>
      </c>
      <c r="DO10" s="187">
        <v>0</v>
      </c>
      <c r="DP10" s="187">
        <v>0</v>
      </c>
      <c r="DQ10" s="187">
        <v>1</v>
      </c>
      <c r="DR10" s="187">
        <v>0</v>
      </c>
      <c r="DS10" s="187">
        <v>0</v>
      </c>
      <c r="DT10" s="187">
        <v>1</v>
      </c>
      <c r="DU10" s="187">
        <v>0</v>
      </c>
      <c r="DV10" s="187">
        <v>0</v>
      </c>
      <c r="DW10" s="187">
        <v>1</v>
      </c>
      <c r="DX10" s="187">
        <v>0</v>
      </c>
      <c r="DY10" s="187">
        <v>0</v>
      </c>
      <c r="DZ10" s="187">
        <v>1</v>
      </c>
      <c r="EA10" s="187">
        <v>0</v>
      </c>
      <c r="EB10" s="187">
        <v>0</v>
      </c>
      <c r="EC10" s="187">
        <v>1</v>
      </c>
      <c r="ED10" s="187">
        <v>0</v>
      </c>
      <c r="EE10" s="187">
        <v>0</v>
      </c>
      <c r="EF10" s="187">
        <v>1</v>
      </c>
      <c r="EG10" s="187">
        <v>0</v>
      </c>
      <c r="EH10" s="187">
        <v>0</v>
      </c>
      <c r="EI10" s="187">
        <v>1</v>
      </c>
      <c r="EJ10" s="187">
        <v>0</v>
      </c>
      <c r="EK10" s="187">
        <v>0</v>
      </c>
      <c r="EL10" s="187">
        <v>1</v>
      </c>
      <c r="EM10" s="187">
        <v>0</v>
      </c>
      <c r="EN10" s="187">
        <v>0</v>
      </c>
      <c r="EO10" s="187">
        <v>1</v>
      </c>
      <c r="EP10" s="187">
        <v>0</v>
      </c>
      <c r="EQ10" s="188">
        <v>6</v>
      </c>
      <c r="ER10" s="187">
        <v>1</v>
      </c>
      <c r="ES10" s="187">
        <v>0</v>
      </c>
      <c r="ET10" s="187">
        <v>0</v>
      </c>
    </row>
    <row r="11" spans="1:150" x14ac:dyDescent="0.3">
      <c r="A11" s="1"/>
      <c r="B11" s="189" t="s">
        <v>2334</v>
      </c>
      <c r="C11" s="189" t="s">
        <v>25</v>
      </c>
      <c r="D11" s="189" t="s">
        <v>86</v>
      </c>
      <c r="E11" s="189" t="s">
        <v>2335</v>
      </c>
      <c r="F11" s="189" t="s">
        <v>2336</v>
      </c>
      <c r="G11" s="190">
        <v>1</v>
      </c>
      <c r="H11" s="191" t="s">
        <v>907</v>
      </c>
      <c r="I11" s="191" t="s">
        <v>907</v>
      </c>
      <c r="J11" s="190">
        <v>1</v>
      </c>
      <c r="K11" s="191" t="s">
        <v>907</v>
      </c>
      <c r="L11" s="191" t="s">
        <v>907</v>
      </c>
      <c r="M11" s="190">
        <v>1</v>
      </c>
      <c r="N11" s="191" t="s">
        <v>907</v>
      </c>
      <c r="O11" s="191" t="s">
        <v>907</v>
      </c>
      <c r="P11" s="190">
        <v>1</v>
      </c>
      <c r="Q11" s="191" t="s">
        <v>907</v>
      </c>
      <c r="R11" s="191" t="s">
        <v>907</v>
      </c>
      <c r="S11" s="190">
        <v>1</v>
      </c>
      <c r="T11" s="191" t="s">
        <v>907</v>
      </c>
      <c r="U11" s="191" t="s">
        <v>907</v>
      </c>
      <c r="V11" s="190">
        <v>1</v>
      </c>
      <c r="W11" s="191" t="s">
        <v>907</v>
      </c>
      <c r="X11" s="191" t="s">
        <v>907</v>
      </c>
      <c r="Y11" s="190">
        <v>1</v>
      </c>
      <c r="Z11" s="191" t="s">
        <v>907</v>
      </c>
      <c r="AA11" s="191" t="s">
        <v>907</v>
      </c>
      <c r="AB11" s="190">
        <v>1</v>
      </c>
      <c r="AC11" s="191" t="s">
        <v>907</v>
      </c>
      <c r="AD11" s="191" t="s">
        <v>907</v>
      </c>
      <c r="AE11" s="190">
        <v>1</v>
      </c>
      <c r="AF11" s="191" t="s">
        <v>907</v>
      </c>
      <c r="AG11" s="191" t="s">
        <v>907</v>
      </c>
      <c r="AH11" s="190">
        <v>1</v>
      </c>
      <c r="AI11" s="191" t="s">
        <v>907</v>
      </c>
      <c r="AJ11" s="191" t="s">
        <v>907</v>
      </c>
      <c r="AK11" s="190">
        <v>1</v>
      </c>
      <c r="AL11" s="191" t="s">
        <v>907</v>
      </c>
      <c r="AM11" s="191" t="s">
        <v>907</v>
      </c>
      <c r="AN11" s="190">
        <v>1</v>
      </c>
      <c r="AO11" s="191" t="s">
        <v>907</v>
      </c>
      <c r="AP11" s="191" t="s">
        <v>907</v>
      </c>
      <c r="AQ11" s="190">
        <v>1</v>
      </c>
      <c r="AR11" s="191" t="s">
        <v>907</v>
      </c>
      <c r="AS11" s="191" t="s">
        <v>907</v>
      </c>
      <c r="AT11" s="190">
        <v>1</v>
      </c>
      <c r="AU11" s="191" t="s">
        <v>907</v>
      </c>
      <c r="AV11" s="191" t="s">
        <v>907</v>
      </c>
      <c r="AW11" s="190">
        <v>1</v>
      </c>
      <c r="AX11" s="191" t="s">
        <v>907</v>
      </c>
      <c r="AY11" s="191" t="s">
        <v>907</v>
      </c>
      <c r="AZ11" s="190">
        <v>1</v>
      </c>
      <c r="BA11" s="191" t="s">
        <v>907</v>
      </c>
      <c r="BB11" s="191" t="s">
        <v>907</v>
      </c>
      <c r="BC11" s="190">
        <v>1</v>
      </c>
      <c r="BD11" s="191" t="s">
        <v>907</v>
      </c>
      <c r="BE11" s="191" t="s">
        <v>907</v>
      </c>
      <c r="BF11" s="190">
        <v>1</v>
      </c>
      <c r="BG11" s="191" t="s">
        <v>907</v>
      </c>
      <c r="BH11" s="191" t="s">
        <v>907</v>
      </c>
      <c r="BI11" s="190">
        <v>1</v>
      </c>
      <c r="BJ11" s="191" t="s">
        <v>907</v>
      </c>
      <c r="BK11" s="191" t="s">
        <v>907</v>
      </c>
      <c r="BL11" s="190">
        <v>1</v>
      </c>
      <c r="BM11" s="191" t="s">
        <v>907</v>
      </c>
      <c r="BN11" s="191" t="s">
        <v>907</v>
      </c>
      <c r="BO11" s="190">
        <v>1</v>
      </c>
      <c r="BP11" s="191" t="s">
        <v>907</v>
      </c>
      <c r="BQ11" s="191" t="s">
        <v>907</v>
      </c>
      <c r="BR11" s="190">
        <v>1</v>
      </c>
      <c r="BS11" s="191" t="s">
        <v>907</v>
      </c>
      <c r="BT11" s="191" t="s">
        <v>907</v>
      </c>
      <c r="BU11" s="190">
        <v>1</v>
      </c>
      <c r="BV11" s="191" t="s">
        <v>907</v>
      </c>
      <c r="BW11" s="191" t="s">
        <v>907</v>
      </c>
      <c r="BX11" s="190">
        <v>1</v>
      </c>
      <c r="BY11" s="191" t="s">
        <v>907</v>
      </c>
      <c r="BZ11" s="191" t="s">
        <v>907</v>
      </c>
      <c r="CA11" s="190">
        <v>1</v>
      </c>
      <c r="CB11" s="191" t="s">
        <v>907</v>
      </c>
      <c r="CC11" s="191" t="s">
        <v>907</v>
      </c>
      <c r="CD11" s="190">
        <v>1</v>
      </c>
      <c r="CE11" s="191" t="s">
        <v>907</v>
      </c>
      <c r="CF11" s="191" t="s">
        <v>907</v>
      </c>
      <c r="CG11" s="190">
        <v>1</v>
      </c>
      <c r="CH11" s="191" t="s">
        <v>907</v>
      </c>
      <c r="CI11" s="191" t="s">
        <v>907</v>
      </c>
      <c r="CJ11" s="190">
        <v>1</v>
      </c>
      <c r="CK11" s="191" t="s">
        <v>907</v>
      </c>
      <c r="CL11" s="191" t="s">
        <v>907</v>
      </c>
      <c r="CM11" s="190">
        <v>1</v>
      </c>
      <c r="CN11" s="191" t="s">
        <v>907</v>
      </c>
      <c r="CO11" s="191" t="s">
        <v>907</v>
      </c>
      <c r="CP11" s="190">
        <v>1</v>
      </c>
      <c r="CQ11" s="191" t="s">
        <v>907</v>
      </c>
      <c r="CR11" s="191" t="s">
        <v>907</v>
      </c>
      <c r="CS11" s="190">
        <v>1</v>
      </c>
      <c r="CT11" s="191" t="s">
        <v>907</v>
      </c>
      <c r="CU11" s="191" t="s">
        <v>907</v>
      </c>
      <c r="CV11" s="190">
        <v>1</v>
      </c>
      <c r="CW11" s="191" t="s">
        <v>907</v>
      </c>
      <c r="CX11" s="191" t="s">
        <v>907</v>
      </c>
      <c r="CY11" s="190">
        <v>1</v>
      </c>
      <c r="CZ11" s="191" t="s">
        <v>907</v>
      </c>
      <c r="DA11" s="191" t="s">
        <v>907</v>
      </c>
      <c r="DB11" s="190">
        <v>1</v>
      </c>
      <c r="DC11" s="191" t="s">
        <v>907</v>
      </c>
      <c r="DD11" s="191" t="s">
        <v>907</v>
      </c>
      <c r="DE11" s="190">
        <v>1</v>
      </c>
      <c r="DF11" s="191" t="s">
        <v>907</v>
      </c>
      <c r="DG11" s="191" t="s">
        <v>907</v>
      </c>
      <c r="DH11" s="190">
        <v>1</v>
      </c>
      <c r="DI11" s="191" t="s">
        <v>907</v>
      </c>
      <c r="DJ11" s="191" t="s">
        <v>907</v>
      </c>
      <c r="DK11" s="190">
        <v>1</v>
      </c>
      <c r="DL11" s="191" t="s">
        <v>907</v>
      </c>
      <c r="DM11" s="191" t="s">
        <v>907</v>
      </c>
      <c r="DN11" s="190">
        <v>1</v>
      </c>
      <c r="DO11" s="191" t="s">
        <v>907</v>
      </c>
      <c r="DP11" s="191" t="s">
        <v>907</v>
      </c>
      <c r="DQ11" s="190">
        <v>1</v>
      </c>
      <c r="DR11" s="191" t="s">
        <v>907</v>
      </c>
      <c r="DS11" s="191" t="s">
        <v>907</v>
      </c>
      <c r="DT11" s="190">
        <v>1</v>
      </c>
      <c r="DU11" s="191" t="s">
        <v>907</v>
      </c>
      <c r="DV11" s="191" t="s">
        <v>907</v>
      </c>
      <c r="DW11" s="190">
        <v>1</v>
      </c>
      <c r="DX11" s="191" t="s">
        <v>907</v>
      </c>
      <c r="DY11" s="191" t="s">
        <v>907</v>
      </c>
      <c r="DZ11" s="190">
        <v>1</v>
      </c>
      <c r="EA11" s="191" t="s">
        <v>907</v>
      </c>
      <c r="EB11" s="191" t="s">
        <v>907</v>
      </c>
      <c r="EC11" s="190">
        <v>1</v>
      </c>
      <c r="ED11" s="191" t="s">
        <v>907</v>
      </c>
      <c r="EE11" s="191" t="s">
        <v>907</v>
      </c>
      <c r="EF11" s="190">
        <v>1</v>
      </c>
      <c r="EG11" s="191" t="s">
        <v>907</v>
      </c>
      <c r="EH11" s="191" t="s">
        <v>907</v>
      </c>
      <c r="EI11" s="190">
        <v>1</v>
      </c>
      <c r="EJ11" s="191" t="s">
        <v>907</v>
      </c>
      <c r="EK11" s="191" t="s">
        <v>907</v>
      </c>
      <c r="EL11" s="190">
        <v>1</v>
      </c>
      <c r="EM11" s="191" t="s">
        <v>907</v>
      </c>
      <c r="EN11" s="191" t="s">
        <v>907</v>
      </c>
      <c r="EO11" s="190">
        <v>1</v>
      </c>
      <c r="EP11" s="191" t="s">
        <v>907</v>
      </c>
      <c r="EQ11" s="191" t="s">
        <v>907</v>
      </c>
      <c r="ER11" s="190">
        <v>1</v>
      </c>
      <c r="ES11" s="191" t="s">
        <v>907</v>
      </c>
      <c r="ET11" s="191" t="s">
        <v>907</v>
      </c>
    </row>
    <row r="12" spans="1:150" x14ac:dyDescent="0.3">
      <c r="A12" s="1"/>
      <c r="B12" s="189" t="s">
        <v>2337</v>
      </c>
      <c r="C12" s="189" t="s">
        <v>25</v>
      </c>
      <c r="D12" s="189" t="s">
        <v>86</v>
      </c>
      <c r="E12" s="189" t="s">
        <v>2338</v>
      </c>
      <c r="F12" s="189" t="s">
        <v>2339</v>
      </c>
      <c r="G12" s="190">
        <v>1</v>
      </c>
      <c r="H12" s="191" t="s">
        <v>907</v>
      </c>
      <c r="I12" s="191" t="s">
        <v>907</v>
      </c>
      <c r="J12" s="190">
        <v>1</v>
      </c>
      <c r="K12" s="191" t="s">
        <v>907</v>
      </c>
      <c r="L12" s="191" t="s">
        <v>907</v>
      </c>
      <c r="M12" s="190">
        <v>1</v>
      </c>
      <c r="N12" s="191" t="s">
        <v>907</v>
      </c>
      <c r="O12" s="191" t="s">
        <v>907</v>
      </c>
      <c r="P12" s="190">
        <v>1</v>
      </c>
      <c r="Q12" s="191" t="s">
        <v>907</v>
      </c>
      <c r="R12" s="191" t="s">
        <v>907</v>
      </c>
      <c r="S12" s="190">
        <v>1</v>
      </c>
      <c r="T12" s="191" t="s">
        <v>907</v>
      </c>
      <c r="U12" s="191" t="s">
        <v>907</v>
      </c>
      <c r="V12" s="190">
        <v>1</v>
      </c>
      <c r="W12" s="191" t="s">
        <v>907</v>
      </c>
      <c r="X12" s="191" t="s">
        <v>907</v>
      </c>
      <c r="Y12" s="190">
        <v>1</v>
      </c>
      <c r="Z12" s="191" t="s">
        <v>907</v>
      </c>
      <c r="AA12" s="191" t="s">
        <v>907</v>
      </c>
      <c r="AB12" s="190">
        <v>1</v>
      </c>
      <c r="AC12" s="191" t="s">
        <v>907</v>
      </c>
      <c r="AD12" s="191" t="s">
        <v>907</v>
      </c>
      <c r="AE12" s="190">
        <v>1</v>
      </c>
      <c r="AF12" s="191" t="s">
        <v>907</v>
      </c>
      <c r="AG12" s="191" t="s">
        <v>907</v>
      </c>
      <c r="AH12" s="190">
        <v>1</v>
      </c>
      <c r="AI12" s="191" t="s">
        <v>907</v>
      </c>
      <c r="AJ12" s="191" t="s">
        <v>907</v>
      </c>
      <c r="AK12" s="190">
        <v>1</v>
      </c>
      <c r="AL12" s="191" t="s">
        <v>907</v>
      </c>
      <c r="AM12" s="191" t="s">
        <v>907</v>
      </c>
      <c r="AN12" s="190">
        <v>1</v>
      </c>
      <c r="AO12" s="191" t="s">
        <v>907</v>
      </c>
      <c r="AP12" s="191" t="s">
        <v>907</v>
      </c>
      <c r="AQ12" s="190">
        <v>1</v>
      </c>
      <c r="AR12" s="191" t="s">
        <v>907</v>
      </c>
      <c r="AS12" s="191" t="s">
        <v>907</v>
      </c>
      <c r="AT12" s="190">
        <v>1</v>
      </c>
      <c r="AU12" s="191" t="s">
        <v>907</v>
      </c>
      <c r="AV12" s="191" t="s">
        <v>907</v>
      </c>
      <c r="AW12" s="190">
        <v>1</v>
      </c>
      <c r="AX12" s="191" t="s">
        <v>907</v>
      </c>
      <c r="AY12" s="191" t="s">
        <v>907</v>
      </c>
      <c r="AZ12" s="190">
        <v>1</v>
      </c>
      <c r="BA12" s="191" t="s">
        <v>907</v>
      </c>
      <c r="BB12" s="191" t="s">
        <v>907</v>
      </c>
      <c r="BC12" s="190">
        <v>1</v>
      </c>
      <c r="BD12" s="191" t="s">
        <v>907</v>
      </c>
      <c r="BE12" s="191" t="s">
        <v>907</v>
      </c>
      <c r="BF12" s="190">
        <v>1</v>
      </c>
      <c r="BG12" s="191" t="s">
        <v>907</v>
      </c>
      <c r="BH12" s="191" t="s">
        <v>907</v>
      </c>
      <c r="BI12" s="190">
        <v>1</v>
      </c>
      <c r="BJ12" s="191" t="s">
        <v>907</v>
      </c>
      <c r="BK12" s="191" t="s">
        <v>907</v>
      </c>
      <c r="BL12" s="190">
        <v>1</v>
      </c>
      <c r="BM12" s="191" t="s">
        <v>907</v>
      </c>
      <c r="BN12" s="191" t="s">
        <v>907</v>
      </c>
      <c r="BO12" s="190">
        <v>1</v>
      </c>
      <c r="BP12" s="191" t="s">
        <v>907</v>
      </c>
      <c r="BQ12" s="191" t="s">
        <v>907</v>
      </c>
      <c r="BR12" s="190">
        <v>1</v>
      </c>
      <c r="BS12" s="191" t="s">
        <v>907</v>
      </c>
      <c r="BT12" s="191" t="s">
        <v>907</v>
      </c>
      <c r="BU12" s="190">
        <v>1</v>
      </c>
      <c r="BV12" s="191" t="s">
        <v>907</v>
      </c>
      <c r="BW12" s="191" t="s">
        <v>907</v>
      </c>
      <c r="BX12" s="190">
        <v>1</v>
      </c>
      <c r="BY12" s="191" t="s">
        <v>907</v>
      </c>
      <c r="BZ12" s="191" t="s">
        <v>907</v>
      </c>
      <c r="CA12" s="190">
        <v>1</v>
      </c>
      <c r="CB12" s="191" t="s">
        <v>907</v>
      </c>
      <c r="CC12" s="191" t="s">
        <v>907</v>
      </c>
      <c r="CD12" s="190">
        <v>1</v>
      </c>
      <c r="CE12" s="191" t="s">
        <v>907</v>
      </c>
      <c r="CF12" s="191" t="s">
        <v>907</v>
      </c>
      <c r="CG12" s="190">
        <v>1</v>
      </c>
      <c r="CH12" s="191" t="s">
        <v>907</v>
      </c>
      <c r="CI12" s="191" t="s">
        <v>907</v>
      </c>
      <c r="CJ12" s="190">
        <v>1</v>
      </c>
      <c r="CK12" s="191" t="s">
        <v>907</v>
      </c>
      <c r="CL12" s="191" t="s">
        <v>907</v>
      </c>
      <c r="CM12" s="190">
        <v>1</v>
      </c>
      <c r="CN12" s="191" t="s">
        <v>907</v>
      </c>
      <c r="CO12" s="191" t="s">
        <v>907</v>
      </c>
      <c r="CP12" s="190">
        <v>1</v>
      </c>
      <c r="CQ12" s="191" t="s">
        <v>907</v>
      </c>
      <c r="CR12" s="191" t="s">
        <v>907</v>
      </c>
      <c r="CS12" s="190">
        <v>1</v>
      </c>
      <c r="CT12" s="191" t="s">
        <v>907</v>
      </c>
      <c r="CU12" s="191" t="s">
        <v>907</v>
      </c>
      <c r="CV12" s="190">
        <v>1</v>
      </c>
      <c r="CW12" s="191" t="s">
        <v>907</v>
      </c>
      <c r="CX12" s="191" t="s">
        <v>907</v>
      </c>
      <c r="CY12" s="190">
        <v>1</v>
      </c>
      <c r="CZ12" s="191" t="s">
        <v>907</v>
      </c>
      <c r="DA12" s="191" t="s">
        <v>907</v>
      </c>
      <c r="DB12" s="190">
        <v>1</v>
      </c>
      <c r="DC12" s="191" t="s">
        <v>907</v>
      </c>
      <c r="DD12" s="191" t="s">
        <v>907</v>
      </c>
      <c r="DE12" s="190">
        <v>1</v>
      </c>
      <c r="DF12" s="191" t="s">
        <v>907</v>
      </c>
      <c r="DG12" s="191" t="s">
        <v>907</v>
      </c>
      <c r="DH12" s="190">
        <v>1</v>
      </c>
      <c r="DI12" s="191" t="s">
        <v>907</v>
      </c>
      <c r="DJ12" s="191" t="s">
        <v>907</v>
      </c>
      <c r="DK12" s="190">
        <v>1</v>
      </c>
      <c r="DL12" s="191" t="s">
        <v>907</v>
      </c>
      <c r="DM12" s="191" t="s">
        <v>907</v>
      </c>
      <c r="DN12" s="190">
        <v>1</v>
      </c>
      <c r="DO12" s="191" t="s">
        <v>907</v>
      </c>
      <c r="DP12" s="191" t="s">
        <v>907</v>
      </c>
      <c r="DQ12" s="190">
        <v>1</v>
      </c>
      <c r="DR12" s="191" t="s">
        <v>907</v>
      </c>
      <c r="DS12" s="191" t="s">
        <v>907</v>
      </c>
      <c r="DT12" s="190">
        <v>1</v>
      </c>
      <c r="DU12" s="191" t="s">
        <v>907</v>
      </c>
      <c r="DV12" s="191" t="s">
        <v>907</v>
      </c>
      <c r="DW12" s="190">
        <v>1</v>
      </c>
      <c r="DX12" s="191" t="s">
        <v>907</v>
      </c>
      <c r="DY12" s="191" t="s">
        <v>907</v>
      </c>
      <c r="DZ12" s="190">
        <v>1</v>
      </c>
      <c r="EA12" s="191" t="s">
        <v>907</v>
      </c>
      <c r="EB12" s="191" t="s">
        <v>907</v>
      </c>
      <c r="EC12" s="190">
        <v>1</v>
      </c>
      <c r="ED12" s="191" t="s">
        <v>907</v>
      </c>
      <c r="EE12" s="191" t="s">
        <v>907</v>
      </c>
      <c r="EF12" s="190">
        <v>1</v>
      </c>
      <c r="EG12" s="191" t="s">
        <v>907</v>
      </c>
      <c r="EH12" s="191" t="s">
        <v>907</v>
      </c>
      <c r="EI12" s="190">
        <v>1</v>
      </c>
      <c r="EJ12" s="191" t="s">
        <v>907</v>
      </c>
      <c r="EK12" s="191" t="s">
        <v>907</v>
      </c>
      <c r="EL12" s="190">
        <v>1</v>
      </c>
      <c r="EM12" s="191" t="s">
        <v>907</v>
      </c>
      <c r="EN12" s="191" t="s">
        <v>907</v>
      </c>
      <c r="EO12" s="190">
        <v>1</v>
      </c>
      <c r="EP12" s="191" t="s">
        <v>907</v>
      </c>
      <c r="EQ12" s="191" t="s">
        <v>907</v>
      </c>
      <c r="ER12" s="190">
        <v>1</v>
      </c>
      <c r="ES12" s="191" t="s">
        <v>907</v>
      </c>
      <c r="ET12" s="191" t="s">
        <v>907</v>
      </c>
    </row>
    <row r="13" spans="1:150" x14ac:dyDescent="0.3">
      <c r="A13" s="1"/>
      <c r="B13" s="189" t="s">
        <v>2340</v>
      </c>
      <c r="C13" s="189" t="s">
        <v>25</v>
      </c>
      <c r="D13" s="189" t="s">
        <v>86</v>
      </c>
      <c r="E13" s="189" t="s">
        <v>2341</v>
      </c>
      <c r="F13" s="189" t="s">
        <v>2342</v>
      </c>
      <c r="G13" s="190">
        <v>1</v>
      </c>
      <c r="H13" s="191" t="s">
        <v>907</v>
      </c>
      <c r="I13" s="191" t="s">
        <v>907</v>
      </c>
      <c r="J13" s="190">
        <v>1</v>
      </c>
      <c r="K13" s="191" t="s">
        <v>907</v>
      </c>
      <c r="L13" s="191" t="s">
        <v>907</v>
      </c>
      <c r="M13" s="190">
        <v>1</v>
      </c>
      <c r="N13" s="191" t="s">
        <v>907</v>
      </c>
      <c r="O13" s="191" t="s">
        <v>907</v>
      </c>
      <c r="P13" s="190">
        <v>1</v>
      </c>
      <c r="Q13" s="191" t="s">
        <v>907</v>
      </c>
      <c r="R13" s="191" t="s">
        <v>907</v>
      </c>
      <c r="S13" s="190">
        <v>1</v>
      </c>
      <c r="T13" s="191" t="s">
        <v>907</v>
      </c>
      <c r="U13" s="191" t="s">
        <v>907</v>
      </c>
      <c r="V13" s="190">
        <v>1</v>
      </c>
      <c r="W13" s="191" t="s">
        <v>907</v>
      </c>
      <c r="X13" s="191" t="s">
        <v>907</v>
      </c>
      <c r="Y13" s="190">
        <v>1</v>
      </c>
      <c r="Z13" s="191" t="s">
        <v>907</v>
      </c>
      <c r="AA13" s="191" t="s">
        <v>907</v>
      </c>
      <c r="AB13" s="190">
        <v>1</v>
      </c>
      <c r="AC13" s="191" t="s">
        <v>907</v>
      </c>
      <c r="AD13" s="191" t="s">
        <v>907</v>
      </c>
      <c r="AE13" s="190">
        <v>1</v>
      </c>
      <c r="AF13" s="191" t="s">
        <v>907</v>
      </c>
      <c r="AG13" s="191" t="s">
        <v>907</v>
      </c>
      <c r="AH13" s="190">
        <v>1</v>
      </c>
      <c r="AI13" s="191" t="s">
        <v>907</v>
      </c>
      <c r="AJ13" s="191" t="s">
        <v>907</v>
      </c>
      <c r="AK13" s="190">
        <v>1</v>
      </c>
      <c r="AL13" s="191" t="s">
        <v>907</v>
      </c>
      <c r="AM13" s="191" t="s">
        <v>907</v>
      </c>
      <c r="AN13" s="190">
        <v>1</v>
      </c>
      <c r="AO13" s="191" t="s">
        <v>907</v>
      </c>
      <c r="AP13" s="191" t="s">
        <v>907</v>
      </c>
      <c r="AQ13" s="190">
        <v>1</v>
      </c>
      <c r="AR13" s="191" t="s">
        <v>907</v>
      </c>
      <c r="AS13" s="191" t="s">
        <v>907</v>
      </c>
      <c r="AT13" s="190">
        <v>1</v>
      </c>
      <c r="AU13" s="191" t="s">
        <v>907</v>
      </c>
      <c r="AV13" s="191" t="s">
        <v>907</v>
      </c>
      <c r="AW13" s="190">
        <v>1</v>
      </c>
      <c r="AX13" s="191" t="s">
        <v>907</v>
      </c>
      <c r="AY13" s="191" t="s">
        <v>907</v>
      </c>
      <c r="AZ13" s="190">
        <v>1</v>
      </c>
      <c r="BA13" s="191" t="s">
        <v>907</v>
      </c>
      <c r="BB13" s="191" t="s">
        <v>907</v>
      </c>
      <c r="BC13" s="190">
        <v>1</v>
      </c>
      <c r="BD13" s="191" t="s">
        <v>907</v>
      </c>
      <c r="BE13" s="191" t="s">
        <v>907</v>
      </c>
      <c r="BF13" s="190">
        <v>1</v>
      </c>
      <c r="BG13" s="191" t="s">
        <v>907</v>
      </c>
      <c r="BH13" s="191" t="s">
        <v>907</v>
      </c>
      <c r="BI13" s="190">
        <v>1</v>
      </c>
      <c r="BJ13" s="191" t="s">
        <v>907</v>
      </c>
      <c r="BK13" s="191" t="s">
        <v>907</v>
      </c>
      <c r="BL13" s="190">
        <v>1</v>
      </c>
      <c r="BM13" s="191" t="s">
        <v>907</v>
      </c>
      <c r="BN13" s="191" t="s">
        <v>907</v>
      </c>
      <c r="BO13" s="190">
        <v>1</v>
      </c>
      <c r="BP13" s="191" t="s">
        <v>907</v>
      </c>
      <c r="BQ13" s="191" t="s">
        <v>907</v>
      </c>
      <c r="BR13" s="190">
        <v>1</v>
      </c>
      <c r="BS13" s="191" t="s">
        <v>907</v>
      </c>
      <c r="BT13" s="191" t="s">
        <v>907</v>
      </c>
      <c r="BU13" s="190">
        <v>1</v>
      </c>
      <c r="BV13" s="191" t="s">
        <v>907</v>
      </c>
      <c r="BW13" s="191" t="s">
        <v>907</v>
      </c>
      <c r="BX13" s="190">
        <v>1</v>
      </c>
      <c r="BY13" s="191" t="s">
        <v>907</v>
      </c>
      <c r="BZ13" s="191" t="s">
        <v>907</v>
      </c>
      <c r="CA13" s="190">
        <v>1</v>
      </c>
      <c r="CB13" s="191" t="s">
        <v>907</v>
      </c>
      <c r="CC13" s="191" t="s">
        <v>907</v>
      </c>
      <c r="CD13" s="190">
        <v>1</v>
      </c>
      <c r="CE13" s="191" t="s">
        <v>907</v>
      </c>
      <c r="CF13" s="191" t="s">
        <v>907</v>
      </c>
      <c r="CG13" s="190">
        <v>1</v>
      </c>
      <c r="CH13" s="191" t="s">
        <v>907</v>
      </c>
      <c r="CI13" s="191" t="s">
        <v>907</v>
      </c>
      <c r="CJ13" s="190">
        <v>1</v>
      </c>
      <c r="CK13" s="191" t="s">
        <v>907</v>
      </c>
      <c r="CL13" s="191" t="s">
        <v>907</v>
      </c>
      <c r="CM13" s="190">
        <v>1</v>
      </c>
      <c r="CN13" s="191" t="s">
        <v>907</v>
      </c>
      <c r="CO13" s="191" t="s">
        <v>907</v>
      </c>
      <c r="CP13" s="190">
        <v>1</v>
      </c>
      <c r="CQ13" s="191" t="s">
        <v>907</v>
      </c>
      <c r="CR13" s="191" t="s">
        <v>907</v>
      </c>
      <c r="CS13" s="190">
        <v>1</v>
      </c>
      <c r="CT13" s="191" t="s">
        <v>907</v>
      </c>
      <c r="CU13" s="191" t="s">
        <v>907</v>
      </c>
      <c r="CV13" s="190">
        <v>1</v>
      </c>
      <c r="CW13" s="191" t="s">
        <v>907</v>
      </c>
      <c r="CX13" s="191" t="s">
        <v>907</v>
      </c>
      <c r="CY13" s="190">
        <v>1</v>
      </c>
      <c r="CZ13" s="191" t="s">
        <v>907</v>
      </c>
      <c r="DA13" s="191" t="s">
        <v>907</v>
      </c>
      <c r="DB13" s="190">
        <v>1</v>
      </c>
      <c r="DC13" s="191" t="s">
        <v>907</v>
      </c>
      <c r="DD13" s="191" t="s">
        <v>907</v>
      </c>
      <c r="DE13" s="190">
        <v>1</v>
      </c>
      <c r="DF13" s="191" t="s">
        <v>907</v>
      </c>
      <c r="DG13" s="191" t="s">
        <v>907</v>
      </c>
      <c r="DH13" s="190">
        <v>1</v>
      </c>
      <c r="DI13" s="191" t="s">
        <v>907</v>
      </c>
      <c r="DJ13" s="191" t="s">
        <v>907</v>
      </c>
      <c r="DK13" s="190">
        <v>1</v>
      </c>
      <c r="DL13" s="191" t="s">
        <v>907</v>
      </c>
      <c r="DM13" s="191" t="s">
        <v>907</v>
      </c>
      <c r="DN13" s="190">
        <v>1</v>
      </c>
      <c r="DO13" s="191" t="s">
        <v>907</v>
      </c>
      <c r="DP13" s="191" t="s">
        <v>907</v>
      </c>
      <c r="DQ13" s="190">
        <v>1</v>
      </c>
      <c r="DR13" s="191" t="s">
        <v>907</v>
      </c>
      <c r="DS13" s="191" t="s">
        <v>907</v>
      </c>
      <c r="DT13" s="190">
        <v>1</v>
      </c>
      <c r="DU13" s="191" t="s">
        <v>907</v>
      </c>
      <c r="DV13" s="191" t="s">
        <v>907</v>
      </c>
      <c r="DW13" s="190">
        <v>1</v>
      </c>
      <c r="DX13" s="191" t="s">
        <v>907</v>
      </c>
      <c r="DY13" s="191" t="s">
        <v>907</v>
      </c>
      <c r="DZ13" s="190">
        <v>1</v>
      </c>
      <c r="EA13" s="191" t="s">
        <v>907</v>
      </c>
      <c r="EB13" s="191" t="s">
        <v>907</v>
      </c>
      <c r="EC13" s="190">
        <v>1</v>
      </c>
      <c r="ED13" s="191" t="s">
        <v>907</v>
      </c>
      <c r="EE13" s="191" t="s">
        <v>907</v>
      </c>
      <c r="EF13" s="190">
        <v>1</v>
      </c>
      <c r="EG13" s="191" t="s">
        <v>907</v>
      </c>
      <c r="EH13" s="191" t="s">
        <v>907</v>
      </c>
      <c r="EI13" s="190">
        <v>1</v>
      </c>
      <c r="EJ13" s="191" t="s">
        <v>907</v>
      </c>
      <c r="EK13" s="191" t="s">
        <v>907</v>
      </c>
      <c r="EL13" s="190">
        <v>1</v>
      </c>
      <c r="EM13" s="191" t="s">
        <v>907</v>
      </c>
      <c r="EN13" s="191" t="s">
        <v>907</v>
      </c>
      <c r="EO13" s="190">
        <v>1</v>
      </c>
      <c r="EP13" s="191" t="s">
        <v>907</v>
      </c>
      <c r="EQ13" s="191" t="s">
        <v>907</v>
      </c>
      <c r="ER13" s="190">
        <v>1</v>
      </c>
      <c r="ES13" s="191" t="s">
        <v>907</v>
      </c>
      <c r="ET13" s="191" t="s">
        <v>907</v>
      </c>
    </row>
    <row r="14" spans="1:150" x14ac:dyDescent="0.3">
      <c r="A14" s="1"/>
      <c r="B14" s="189" t="s">
        <v>2343</v>
      </c>
      <c r="C14" s="189" t="s">
        <v>25</v>
      </c>
      <c r="D14" s="189" t="s">
        <v>86</v>
      </c>
      <c r="E14" s="189" t="s">
        <v>2344</v>
      </c>
      <c r="F14" s="189" t="s">
        <v>2345</v>
      </c>
      <c r="G14" s="190">
        <v>1</v>
      </c>
      <c r="H14" s="190">
        <v>0</v>
      </c>
      <c r="I14" s="192">
        <v>6</v>
      </c>
      <c r="J14" s="190">
        <v>1</v>
      </c>
      <c r="K14" s="190">
        <v>0</v>
      </c>
      <c r="L14" s="192">
        <v>6</v>
      </c>
      <c r="M14" s="190">
        <v>1</v>
      </c>
      <c r="N14" s="190">
        <v>0</v>
      </c>
      <c r="O14" s="190">
        <v>0</v>
      </c>
      <c r="P14" s="190">
        <v>1</v>
      </c>
      <c r="Q14" s="190">
        <v>0</v>
      </c>
      <c r="R14" s="192">
        <v>6</v>
      </c>
      <c r="S14" s="190">
        <v>1</v>
      </c>
      <c r="T14" s="190">
        <v>0</v>
      </c>
      <c r="U14" s="192">
        <v>6</v>
      </c>
      <c r="V14" s="190">
        <v>1</v>
      </c>
      <c r="W14" s="190">
        <v>0</v>
      </c>
      <c r="X14" s="192">
        <v>6</v>
      </c>
      <c r="Y14" s="190">
        <v>1</v>
      </c>
      <c r="Z14" s="190">
        <v>0</v>
      </c>
      <c r="AA14" s="192">
        <v>6</v>
      </c>
      <c r="AB14" s="190">
        <v>1</v>
      </c>
      <c r="AC14" s="190">
        <v>0</v>
      </c>
      <c r="AD14" s="192">
        <v>6</v>
      </c>
      <c r="AE14" s="190">
        <v>1</v>
      </c>
      <c r="AF14" s="190">
        <v>0</v>
      </c>
      <c r="AG14" s="192">
        <v>6</v>
      </c>
      <c r="AH14" s="190">
        <v>1</v>
      </c>
      <c r="AI14" s="190">
        <v>0</v>
      </c>
      <c r="AJ14" s="192">
        <v>6</v>
      </c>
      <c r="AK14" s="190">
        <v>1</v>
      </c>
      <c r="AL14" s="190">
        <v>0</v>
      </c>
      <c r="AM14" s="192">
        <v>6</v>
      </c>
      <c r="AN14" s="190">
        <v>1</v>
      </c>
      <c r="AO14" s="190">
        <v>0</v>
      </c>
      <c r="AP14" s="192">
        <v>6</v>
      </c>
      <c r="AQ14" s="190">
        <v>1</v>
      </c>
      <c r="AR14" s="190">
        <v>0</v>
      </c>
      <c r="AS14" s="192">
        <v>6</v>
      </c>
      <c r="AT14" s="190">
        <v>1</v>
      </c>
      <c r="AU14" s="190">
        <v>0</v>
      </c>
      <c r="AV14" s="192">
        <v>6</v>
      </c>
      <c r="AW14" s="190">
        <v>1</v>
      </c>
      <c r="AX14" s="190">
        <v>0</v>
      </c>
      <c r="AY14" s="192">
        <v>6</v>
      </c>
      <c r="AZ14" s="190">
        <v>1</v>
      </c>
      <c r="BA14" s="190">
        <v>0</v>
      </c>
      <c r="BB14" s="192">
        <v>6</v>
      </c>
      <c r="BC14" s="190">
        <v>1</v>
      </c>
      <c r="BD14" s="190">
        <v>0</v>
      </c>
      <c r="BE14" s="192">
        <v>6</v>
      </c>
      <c r="BF14" s="190">
        <v>1</v>
      </c>
      <c r="BG14" s="190">
        <v>0</v>
      </c>
      <c r="BH14" s="192">
        <v>6</v>
      </c>
      <c r="BI14" s="190">
        <v>1</v>
      </c>
      <c r="BJ14" s="190">
        <v>0</v>
      </c>
      <c r="BK14" s="190">
        <v>0</v>
      </c>
      <c r="BL14" s="190">
        <v>1</v>
      </c>
      <c r="BM14" s="190">
        <v>0</v>
      </c>
      <c r="BN14" s="192">
        <v>6</v>
      </c>
      <c r="BO14" s="190">
        <v>1</v>
      </c>
      <c r="BP14" s="190">
        <v>0</v>
      </c>
      <c r="BQ14" s="192">
        <v>6</v>
      </c>
      <c r="BR14" s="190">
        <v>1</v>
      </c>
      <c r="BS14" s="190">
        <v>0</v>
      </c>
      <c r="BT14" s="192">
        <v>6</v>
      </c>
      <c r="BU14" s="190">
        <v>1</v>
      </c>
      <c r="BV14" s="190">
        <v>0</v>
      </c>
      <c r="BW14" s="190">
        <v>0</v>
      </c>
      <c r="BX14" s="190">
        <v>1</v>
      </c>
      <c r="BY14" s="190">
        <v>0</v>
      </c>
      <c r="BZ14" s="190">
        <v>0</v>
      </c>
      <c r="CA14" s="190">
        <v>1</v>
      </c>
      <c r="CB14" s="190">
        <v>0</v>
      </c>
      <c r="CC14" s="190">
        <v>0</v>
      </c>
      <c r="CD14" s="190">
        <v>1</v>
      </c>
      <c r="CE14" s="190">
        <v>0</v>
      </c>
      <c r="CF14" s="190">
        <v>0</v>
      </c>
      <c r="CG14" s="190">
        <v>1</v>
      </c>
      <c r="CH14" s="190">
        <v>0</v>
      </c>
      <c r="CI14" s="192">
        <v>6</v>
      </c>
      <c r="CJ14" s="190">
        <v>1</v>
      </c>
      <c r="CK14" s="190">
        <v>0</v>
      </c>
      <c r="CL14" s="192">
        <v>6</v>
      </c>
      <c r="CM14" s="190">
        <v>1</v>
      </c>
      <c r="CN14" s="190">
        <v>0</v>
      </c>
      <c r="CO14" s="192">
        <v>6</v>
      </c>
      <c r="CP14" s="190">
        <v>1</v>
      </c>
      <c r="CQ14" s="190">
        <v>0</v>
      </c>
      <c r="CR14" s="192">
        <v>6</v>
      </c>
      <c r="CS14" s="190">
        <v>1</v>
      </c>
      <c r="CT14" s="190">
        <v>0</v>
      </c>
      <c r="CU14" s="190">
        <v>0</v>
      </c>
      <c r="CV14" s="190">
        <v>1</v>
      </c>
      <c r="CW14" s="190">
        <v>0</v>
      </c>
      <c r="CX14" s="190">
        <v>0</v>
      </c>
      <c r="CY14" s="190">
        <v>1</v>
      </c>
      <c r="CZ14" s="190">
        <v>0</v>
      </c>
      <c r="DA14" s="190">
        <v>0</v>
      </c>
      <c r="DB14" s="190">
        <v>1</v>
      </c>
      <c r="DC14" s="190">
        <v>0</v>
      </c>
      <c r="DD14" s="190">
        <v>0</v>
      </c>
      <c r="DE14" s="190">
        <v>1</v>
      </c>
      <c r="DF14" s="190">
        <v>0</v>
      </c>
      <c r="DG14" s="190">
        <v>0</v>
      </c>
      <c r="DH14" s="190">
        <v>1</v>
      </c>
      <c r="DI14" s="190">
        <v>0</v>
      </c>
      <c r="DJ14" s="190">
        <v>0</v>
      </c>
      <c r="DK14" s="190">
        <v>1</v>
      </c>
      <c r="DL14" s="190">
        <v>0</v>
      </c>
      <c r="DM14" s="190">
        <v>0</v>
      </c>
      <c r="DN14" s="190">
        <v>1</v>
      </c>
      <c r="DO14" s="190">
        <v>0</v>
      </c>
      <c r="DP14" s="190">
        <v>0</v>
      </c>
      <c r="DQ14" s="190">
        <v>1</v>
      </c>
      <c r="DR14" s="190">
        <v>0</v>
      </c>
      <c r="DS14" s="190">
        <v>0</v>
      </c>
      <c r="DT14" s="190">
        <v>1</v>
      </c>
      <c r="DU14" s="190">
        <v>0</v>
      </c>
      <c r="DV14" s="190">
        <v>0</v>
      </c>
      <c r="DW14" s="190">
        <v>1</v>
      </c>
      <c r="DX14" s="190">
        <v>0</v>
      </c>
      <c r="DY14" s="190">
        <v>0</v>
      </c>
      <c r="DZ14" s="190">
        <v>1</v>
      </c>
      <c r="EA14" s="190">
        <v>0</v>
      </c>
      <c r="EB14" s="190">
        <v>0</v>
      </c>
      <c r="EC14" s="190">
        <v>1</v>
      </c>
      <c r="ED14" s="190">
        <v>0</v>
      </c>
      <c r="EE14" s="190">
        <v>0</v>
      </c>
      <c r="EF14" s="190">
        <v>1</v>
      </c>
      <c r="EG14" s="190">
        <v>0</v>
      </c>
      <c r="EH14" s="190">
        <v>0</v>
      </c>
      <c r="EI14" s="190">
        <v>1</v>
      </c>
      <c r="EJ14" s="190">
        <v>0</v>
      </c>
      <c r="EK14" s="190">
        <v>0</v>
      </c>
      <c r="EL14" s="190">
        <v>1</v>
      </c>
      <c r="EM14" s="190">
        <v>0</v>
      </c>
      <c r="EN14" s="190">
        <v>0</v>
      </c>
      <c r="EO14" s="190">
        <v>1</v>
      </c>
      <c r="EP14" s="190">
        <v>0</v>
      </c>
      <c r="EQ14" s="192">
        <v>6</v>
      </c>
      <c r="ER14" s="190">
        <v>1</v>
      </c>
      <c r="ES14" s="190">
        <v>0</v>
      </c>
      <c r="ET14" s="190">
        <v>0</v>
      </c>
    </row>
    <row r="15" spans="1:150" x14ac:dyDescent="0.3">
      <c r="A15" s="1"/>
      <c r="B15" s="186" t="s">
        <v>2346</v>
      </c>
      <c r="C15" s="186" t="s">
        <v>25</v>
      </c>
      <c r="D15" s="186" t="s">
        <v>90</v>
      </c>
      <c r="E15" s="186" t="s">
        <v>2347</v>
      </c>
      <c r="F15" s="186" t="s">
        <v>2348</v>
      </c>
      <c r="G15" s="187">
        <v>1</v>
      </c>
      <c r="H15" s="187">
        <v>0</v>
      </c>
      <c r="I15" s="187">
        <v>0</v>
      </c>
      <c r="J15" s="187">
        <v>1</v>
      </c>
      <c r="K15" s="187">
        <v>0</v>
      </c>
      <c r="L15" s="187">
        <v>0</v>
      </c>
      <c r="M15" s="187">
        <v>1</v>
      </c>
      <c r="N15" s="187">
        <v>0</v>
      </c>
      <c r="O15" s="187">
        <v>0</v>
      </c>
      <c r="P15" s="187">
        <v>1</v>
      </c>
      <c r="Q15" s="187">
        <v>0</v>
      </c>
      <c r="R15" s="187">
        <v>0</v>
      </c>
      <c r="S15" s="187">
        <v>1</v>
      </c>
      <c r="T15" s="187">
        <v>0</v>
      </c>
      <c r="U15" s="187">
        <v>0</v>
      </c>
      <c r="V15" s="187">
        <v>1</v>
      </c>
      <c r="W15" s="187">
        <v>0</v>
      </c>
      <c r="X15" s="187">
        <v>0</v>
      </c>
      <c r="Y15" s="187">
        <v>1</v>
      </c>
      <c r="Z15" s="187">
        <v>0</v>
      </c>
      <c r="AA15" s="187">
        <v>0</v>
      </c>
      <c r="AB15" s="187">
        <v>1</v>
      </c>
      <c r="AC15" s="187">
        <v>0</v>
      </c>
      <c r="AD15" s="187">
        <v>0</v>
      </c>
      <c r="AE15" s="187">
        <v>1</v>
      </c>
      <c r="AF15" s="187">
        <v>0</v>
      </c>
      <c r="AG15" s="187">
        <v>0</v>
      </c>
      <c r="AH15" s="187">
        <v>1</v>
      </c>
      <c r="AI15" s="187">
        <v>0</v>
      </c>
      <c r="AJ15" s="187">
        <v>0</v>
      </c>
      <c r="AK15" s="187">
        <v>1</v>
      </c>
      <c r="AL15" s="187">
        <v>0</v>
      </c>
      <c r="AM15" s="187">
        <v>0</v>
      </c>
      <c r="AN15" s="187">
        <v>1</v>
      </c>
      <c r="AO15" s="187">
        <v>0</v>
      </c>
      <c r="AP15" s="187">
        <v>0</v>
      </c>
      <c r="AQ15" s="187">
        <v>1</v>
      </c>
      <c r="AR15" s="187">
        <v>0</v>
      </c>
      <c r="AS15" s="187">
        <v>0</v>
      </c>
      <c r="AT15" s="187">
        <v>1</v>
      </c>
      <c r="AU15" s="187">
        <v>0</v>
      </c>
      <c r="AV15" s="187">
        <v>0</v>
      </c>
      <c r="AW15" s="187">
        <v>1</v>
      </c>
      <c r="AX15" s="187">
        <v>0</v>
      </c>
      <c r="AY15" s="187">
        <v>0</v>
      </c>
      <c r="AZ15" s="187">
        <v>1</v>
      </c>
      <c r="BA15" s="187">
        <v>0</v>
      </c>
      <c r="BB15" s="187">
        <v>0</v>
      </c>
      <c r="BC15" s="187">
        <v>1</v>
      </c>
      <c r="BD15" s="187">
        <v>0</v>
      </c>
      <c r="BE15" s="187">
        <v>0</v>
      </c>
      <c r="BF15" s="187">
        <v>1</v>
      </c>
      <c r="BG15" s="187">
        <v>0</v>
      </c>
      <c r="BH15" s="187">
        <v>0</v>
      </c>
      <c r="BI15" s="187">
        <v>1</v>
      </c>
      <c r="BJ15" s="187">
        <v>0</v>
      </c>
      <c r="BK15" s="187">
        <v>0</v>
      </c>
      <c r="BL15" s="187">
        <v>1</v>
      </c>
      <c r="BM15" s="187">
        <v>0</v>
      </c>
      <c r="BN15" s="187">
        <v>0</v>
      </c>
      <c r="BO15" s="187">
        <v>1</v>
      </c>
      <c r="BP15" s="187">
        <v>0</v>
      </c>
      <c r="BQ15" s="187">
        <v>0</v>
      </c>
      <c r="BR15" s="187">
        <v>1</v>
      </c>
      <c r="BS15" s="187">
        <v>0</v>
      </c>
      <c r="BT15" s="187">
        <v>0</v>
      </c>
      <c r="BU15" s="187">
        <v>1</v>
      </c>
      <c r="BV15" s="187">
        <v>0</v>
      </c>
      <c r="BW15" s="187">
        <v>0</v>
      </c>
      <c r="BX15" s="187">
        <v>1</v>
      </c>
      <c r="BY15" s="187">
        <v>0</v>
      </c>
      <c r="BZ15" s="187">
        <v>0</v>
      </c>
      <c r="CA15" s="187">
        <v>1</v>
      </c>
      <c r="CB15" s="187">
        <v>0</v>
      </c>
      <c r="CC15" s="187">
        <v>0</v>
      </c>
      <c r="CD15" s="187">
        <v>1</v>
      </c>
      <c r="CE15" s="187">
        <v>0</v>
      </c>
      <c r="CF15" s="187">
        <v>0</v>
      </c>
      <c r="CG15" s="187">
        <v>1</v>
      </c>
      <c r="CH15" s="187">
        <v>0</v>
      </c>
      <c r="CI15" s="187">
        <v>0</v>
      </c>
      <c r="CJ15" s="187">
        <v>1</v>
      </c>
      <c r="CK15" s="187">
        <v>0</v>
      </c>
      <c r="CL15" s="187">
        <v>0</v>
      </c>
      <c r="CM15" s="187">
        <v>1</v>
      </c>
      <c r="CN15" s="187">
        <v>0</v>
      </c>
      <c r="CO15" s="187">
        <v>0</v>
      </c>
      <c r="CP15" s="187">
        <v>1</v>
      </c>
      <c r="CQ15" s="187">
        <v>0</v>
      </c>
      <c r="CR15" s="187">
        <v>0</v>
      </c>
      <c r="CS15" s="187">
        <v>1</v>
      </c>
      <c r="CT15" s="187">
        <v>0</v>
      </c>
      <c r="CU15" s="187">
        <v>0</v>
      </c>
      <c r="CV15" s="187">
        <v>1</v>
      </c>
      <c r="CW15" s="187">
        <v>0</v>
      </c>
      <c r="CX15" s="187">
        <v>0</v>
      </c>
      <c r="CY15" s="187">
        <v>1</v>
      </c>
      <c r="CZ15" s="187">
        <v>0</v>
      </c>
      <c r="DA15" s="187">
        <v>0</v>
      </c>
      <c r="DB15" s="187">
        <v>1</v>
      </c>
      <c r="DC15" s="187">
        <v>0</v>
      </c>
      <c r="DD15" s="187">
        <v>0</v>
      </c>
      <c r="DE15" s="187">
        <v>1</v>
      </c>
      <c r="DF15" s="187">
        <v>0</v>
      </c>
      <c r="DG15" s="187">
        <v>0</v>
      </c>
      <c r="DH15" s="187">
        <v>1</v>
      </c>
      <c r="DI15" s="187">
        <v>0</v>
      </c>
      <c r="DJ15" s="187">
        <v>0</v>
      </c>
      <c r="DK15" s="187">
        <v>1</v>
      </c>
      <c r="DL15" s="187">
        <v>0</v>
      </c>
      <c r="DM15" s="187">
        <v>0</v>
      </c>
      <c r="DN15" s="187">
        <v>1</v>
      </c>
      <c r="DO15" s="187">
        <v>0</v>
      </c>
      <c r="DP15" s="187">
        <v>0</v>
      </c>
      <c r="DQ15" s="187">
        <v>1</v>
      </c>
      <c r="DR15" s="187">
        <v>0</v>
      </c>
      <c r="DS15" s="187">
        <v>0</v>
      </c>
      <c r="DT15" s="187">
        <v>1</v>
      </c>
      <c r="DU15" s="187">
        <v>0</v>
      </c>
      <c r="DV15" s="187">
        <v>0</v>
      </c>
      <c r="DW15" s="187">
        <v>1</v>
      </c>
      <c r="DX15" s="187">
        <v>0</v>
      </c>
      <c r="DY15" s="187">
        <v>0</v>
      </c>
      <c r="DZ15" s="187">
        <v>1</v>
      </c>
      <c r="EA15" s="187">
        <v>0</v>
      </c>
      <c r="EB15" s="187">
        <v>0</v>
      </c>
      <c r="EC15" s="187">
        <v>1</v>
      </c>
      <c r="ED15" s="187">
        <v>0</v>
      </c>
      <c r="EE15" s="187">
        <v>0</v>
      </c>
      <c r="EF15" s="187">
        <v>1</v>
      </c>
      <c r="EG15" s="187">
        <v>0</v>
      </c>
      <c r="EH15" s="187">
        <v>0</v>
      </c>
      <c r="EI15" s="187">
        <v>1</v>
      </c>
      <c r="EJ15" s="187">
        <v>0</v>
      </c>
      <c r="EK15" s="187">
        <v>0</v>
      </c>
      <c r="EL15" s="187">
        <v>1</v>
      </c>
      <c r="EM15" s="187">
        <v>0</v>
      </c>
      <c r="EN15" s="187">
        <v>0</v>
      </c>
      <c r="EO15" s="187">
        <v>1</v>
      </c>
      <c r="EP15" s="187">
        <v>0</v>
      </c>
      <c r="EQ15" s="187">
        <v>0</v>
      </c>
      <c r="ER15" s="187">
        <v>1</v>
      </c>
      <c r="ES15" s="187">
        <v>0</v>
      </c>
      <c r="ET15" s="187">
        <v>0</v>
      </c>
    </row>
    <row r="16" spans="1:150" x14ac:dyDescent="0.3">
      <c r="A16" s="1"/>
      <c r="B16" s="189" t="s">
        <v>2349</v>
      </c>
      <c r="C16" s="189" t="s">
        <v>25</v>
      </c>
      <c r="D16" s="189" t="s">
        <v>90</v>
      </c>
      <c r="E16" s="189" t="s">
        <v>2350</v>
      </c>
      <c r="F16" s="189" t="s">
        <v>2351</v>
      </c>
      <c r="G16" s="190">
        <v>1</v>
      </c>
      <c r="H16" s="190">
        <v>0</v>
      </c>
      <c r="I16" s="190">
        <v>0</v>
      </c>
      <c r="J16" s="190">
        <v>1</v>
      </c>
      <c r="K16" s="190">
        <v>0</v>
      </c>
      <c r="L16" s="190">
        <v>0</v>
      </c>
      <c r="M16" s="190">
        <v>1</v>
      </c>
      <c r="N16" s="190">
        <v>0</v>
      </c>
      <c r="O16" s="190">
        <v>0</v>
      </c>
      <c r="P16" s="190">
        <v>1</v>
      </c>
      <c r="Q16" s="190">
        <v>0</v>
      </c>
      <c r="R16" s="190">
        <v>0</v>
      </c>
      <c r="S16" s="190">
        <v>1</v>
      </c>
      <c r="T16" s="190">
        <v>0</v>
      </c>
      <c r="U16" s="190">
        <v>0</v>
      </c>
      <c r="V16" s="190">
        <v>1</v>
      </c>
      <c r="W16" s="190">
        <v>0</v>
      </c>
      <c r="X16" s="190">
        <v>0</v>
      </c>
      <c r="Y16" s="190">
        <v>1</v>
      </c>
      <c r="Z16" s="190">
        <v>0</v>
      </c>
      <c r="AA16" s="190">
        <v>0</v>
      </c>
      <c r="AB16" s="190">
        <v>1</v>
      </c>
      <c r="AC16" s="190">
        <v>0</v>
      </c>
      <c r="AD16" s="190">
        <v>0</v>
      </c>
      <c r="AE16" s="190">
        <v>1</v>
      </c>
      <c r="AF16" s="190">
        <v>0</v>
      </c>
      <c r="AG16" s="190">
        <v>0</v>
      </c>
      <c r="AH16" s="190">
        <v>1</v>
      </c>
      <c r="AI16" s="190">
        <v>0</v>
      </c>
      <c r="AJ16" s="190">
        <v>0</v>
      </c>
      <c r="AK16" s="190">
        <v>1</v>
      </c>
      <c r="AL16" s="190">
        <v>0</v>
      </c>
      <c r="AM16" s="190">
        <v>0</v>
      </c>
      <c r="AN16" s="190">
        <v>1</v>
      </c>
      <c r="AO16" s="190">
        <v>0</v>
      </c>
      <c r="AP16" s="190">
        <v>0</v>
      </c>
      <c r="AQ16" s="190">
        <v>1</v>
      </c>
      <c r="AR16" s="190">
        <v>0</v>
      </c>
      <c r="AS16" s="190">
        <v>0</v>
      </c>
      <c r="AT16" s="190">
        <v>1</v>
      </c>
      <c r="AU16" s="190">
        <v>0</v>
      </c>
      <c r="AV16" s="190">
        <v>0</v>
      </c>
      <c r="AW16" s="190">
        <v>1</v>
      </c>
      <c r="AX16" s="190">
        <v>0</v>
      </c>
      <c r="AY16" s="190">
        <v>0</v>
      </c>
      <c r="AZ16" s="190">
        <v>1</v>
      </c>
      <c r="BA16" s="190">
        <v>0</v>
      </c>
      <c r="BB16" s="190">
        <v>0</v>
      </c>
      <c r="BC16" s="190">
        <v>1</v>
      </c>
      <c r="BD16" s="190">
        <v>0</v>
      </c>
      <c r="BE16" s="190">
        <v>0</v>
      </c>
      <c r="BF16" s="190">
        <v>1</v>
      </c>
      <c r="BG16" s="190">
        <v>0</v>
      </c>
      <c r="BH16" s="190">
        <v>0</v>
      </c>
      <c r="BI16" s="190">
        <v>1</v>
      </c>
      <c r="BJ16" s="190">
        <v>0</v>
      </c>
      <c r="BK16" s="190">
        <v>0</v>
      </c>
      <c r="BL16" s="190">
        <v>1</v>
      </c>
      <c r="BM16" s="190">
        <v>0</v>
      </c>
      <c r="BN16" s="190">
        <v>0</v>
      </c>
      <c r="BO16" s="190">
        <v>1</v>
      </c>
      <c r="BP16" s="190">
        <v>0</v>
      </c>
      <c r="BQ16" s="190">
        <v>0</v>
      </c>
      <c r="BR16" s="190">
        <v>1</v>
      </c>
      <c r="BS16" s="190">
        <v>0</v>
      </c>
      <c r="BT16" s="190">
        <v>0</v>
      </c>
      <c r="BU16" s="190">
        <v>1</v>
      </c>
      <c r="BV16" s="190">
        <v>0</v>
      </c>
      <c r="BW16" s="190">
        <v>0</v>
      </c>
      <c r="BX16" s="190">
        <v>1</v>
      </c>
      <c r="BY16" s="190">
        <v>0</v>
      </c>
      <c r="BZ16" s="190">
        <v>0</v>
      </c>
      <c r="CA16" s="190">
        <v>1</v>
      </c>
      <c r="CB16" s="190">
        <v>0</v>
      </c>
      <c r="CC16" s="190">
        <v>0</v>
      </c>
      <c r="CD16" s="190">
        <v>1</v>
      </c>
      <c r="CE16" s="190">
        <v>0</v>
      </c>
      <c r="CF16" s="190">
        <v>0</v>
      </c>
      <c r="CG16" s="190">
        <v>1</v>
      </c>
      <c r="CH16" s="190">
        <v>0</v>
      </c>
      <c r="CI16" s="190">
        <v>0</v>
      </c>
      <c r="CJ16" s="190">
        <v>1</v>
      </c>
      <c r="CK16" s="190">
        <v>0</v>
      </c>
      <c r="CL16" s="190">
        <v>0</v>
      </c>
      <c r="CM16" s="190">
        <v>1</v>
      </c>
      <c r="CN16" s="190">
        <v>0</v>
      </c>
      <c r="CO16" s="190">
        <v>0</v>
      </c>
      <c r="CP16" s="190">
        <v>1</v>
      </c>
      <c r="CQ16" s="190">
        <v>0</v>
      </c>
      <c r="CR16" s="190">
        <v>0</v>
      </c>
      <c r="CS16" s="190">
        <v>1</v>
      </c>
      <c r="CT16" s="190">
        <v>0</v>
      </c>
      <c r="CU16" s="190">
        <v>0</v>
      </c>
      <c r="CV16" s="190">
        <v>1</v>
      </c>
      <c r="CW16" s="190">
        <v>0</v>
      </c>
      <c r="CX16" s="190">
        <v>0</v>
      </c>
      <c r="CY16" s="190">
        <v>1</v>
      </c>
      <c r="CZ16" s="190">
        <v>0</v>
      </c>
      <c r="DA16" s="190">
        <v>0</v>
      </c>
      <c r="DB16" s="190">
        <v>1</v>
      </c>
      <c r="DC16" s="190">
        <v>0</v>
      </c>
      <c r="DD16" s="190">
        <v>0</v>
      </c>
      <c r="DE16" s="190">
        <v>1</v>
      </c>
      <c r="DF16" s="190">
        <v>0</v>
      </c>
      <c r="DG16" s="190">
        <v>0</v>
      </c>
      <c r="DH16" s="190">
        <v>1</v>
      </c>
      <c r="DI16" s="190">
        <v>0</v>
      </c>
      <c r="DJ16" s="190">
        <v>0</v>
      </c>
      <c r="DK16" s="190">
        <v>1</v>
      </c>
      <c r="DL16" s="190">
        <v>0</v>
      </c>
      <c r="DM16" s="190">
        <v>0</v>
      </c>
      <c r="DN16" s="190">
        <v>1</v>
      </c>
      <c r="DO16" s="190">
        <v>0</v>
      </c>
      <c r="DP16" s="190">
        <v>0</v>
      </c>
      <c r="DQ16" s="190">
        <v>1</v>
      </c>
      <c r="DR16" s="190">
        <v>0</v>
      </c>
      <c r="DS16" s="190">
        <v>0</v>
      </c>
      <c r="DT16" s="190">
        <v>1</v>
      </c>
      <c r="DU16" s="190">
        <v>0</v>
      </c>
      <c r="DV16" s="190">
        <v>0</v>
      </c>
      <c r="DW16" s="190">
        <v>1</v>
      </c>
      <c r="DX16" s="190">
        <v>0</v>
      </c>
      <c r="DY16" s="190">
        <v>0</v>
      </c>
      <c r="DZ16" s="190">
        <v>1</v>
      </c>
      <c r="EA16" s="190">
        <v>0</v>
      </c>
      <c r="EB16" s="190">
        <v>0</v>
      </c>
      <c r="EC16" s="190">
        <v>1</v>
      </c>
      <c r="ED16" s="190">
        <v>0</v>
      </c>
      <c r="EE16" s="190">
        <v>0</v>
      </c>
      <c r="EF16" s="190">
        <v>1</v>
      </c>
      <c r="EG16" s="190">
        <v>0</v>
      </c>
      <c r="EH16" s="190">
        <v>0</v>
      </c>
      <c r="EI16" s="190">
        <v>1</v>
      </c>
      <c r="EJ16" s="190">
        <v>0</v>
      </c>
      <c r="EK16" s="190">
        <v>0</v>
      </c>
      <c r="EL16" s="190">
        <v>1</v>
      </c>
      <c r="EM16" s="190">
        <v>0</v>
      </c>
      <c r="EN16" s="190">
        <v>0</v>
      </c>
      <c r="EO16" s="190">
        <v>1</v>
      </c>
      <c r="EP16" s="190">
        <v>0</v>
      </c>
      <c r="EQ16" s="190">
        <v>0</v>
      </c>
      <c r="ER16" s="190">
        <v>1</v>
      </c>
      <c r="ES16" s="190">
        <v>0</v>
      </c>
      <c r="ET16" s="190">
        <v>0</v>
      </c>
    </row>
    <row r="17" spans="1:150" x14ac:dyDescent="0.3">
      <c r="A17" s="1"/>
      <c r="B17" s="189" t="s">
        <v>2352</v>
      </c>
      <c r="C17" s="189" t="s">
        <v>25</v>
      </c>
      <c r="D17" s="189" t="s">
        <v>90</v>
      </c>
      <c r="E17" s="189" t="s">
        <v>2353</v>
      </c>
      <c r="F17" s="189" t="s">
        <v>2354</v>
      </c>
      <c r="G17" s="190">
        <v>1</v>
      </c>
      <c r="H17" s="191" t="s">
        <v>907</v>
      </c>
      <c r="I17" s="191" t="s">
        <v>907</v>
      </c>
      <c r="J17" s="190">
        <v>1</v>
      </c>
      <c r="K17" s="191" t="s">
        <v>907</v>
      </c>
      <c r="L17" s="191" t="s">
        <v>907</v>
      </c>
      <c r="M17" s="190">
        <v>1</v>
      </c>
      <c r="N17" s="191" t="s">
        <v>907</v>
      </c>
      <c r="O17" s="191" t="s">
        <v>907</v>
      </c>
      <c r="P17" s="190">
        <v>1</v>
      </c>
      <c r="Q17" s="191" t="s">
        <v>907</v>
      </c>
      <c r="R17" s="191" t="s">
        <v>907</v>
      </c>
      <c r="S17" s="190">
        <v>1</v>
      </c>
      <c r="T17" s="191" t="s">
        <v>907</v>
      </c>
      <c r="U17" s="191" t="s">
        <v>907</v>
      </c>
      <c r="V17" s="190">
        <v>1</v>
      </c>
      <c r="W17" s="191" t="s">
        <v>907</v>
      </c>
      <c r="X17" s="191" t="s">
        <v>907</v>
      </c>
      <c r="Y17" s="190">
        <v>1</v>
      </c>
      <c r="Z17" s="191" t="s">
        <v>907</v>
      </c>
      <c r="AA17" s="191" t="s">
        <v>907</v>
      </c>
      <c r="AB17" s="190">
        <v>1</v>
      </c>
      <c r="AC17" s="191" t="s">
        <v>907</v>
      </c>
      <c r="AD17" s="191" t="s">
        <v>907</v>
      </c>
      <c r="AE17" s="190">
        <v>1</v>
      </c>
      <c r="AF17" s="191" t="s">
        <v>907</v>
      </c>
      <c r="AG17" s="191" t="s">
        <v>907</v>
      </c>
      <c r="AH17" s="190">
        <v>1</v>
      </c>
      <c r="AI17" s="191" t="s">
        <v>907</v>
      </c>
      <c r="AJ17" s="191" t="s">
        <v>907</v>
      </c>
      <c r="AK17" s="190">
        <v>1</v>
      </c>
      <c r="AL17" s="191" t="s">
        <v>907</v>
      </c>
      <c r="AM17" s="191" t="s">
        <v>907</v>
      </c>
      <c r="AN17" s="190">
        <v>1</v>
      </c>
      <c r="AO17" s="191" t="s">
        <v>907</v>
      </c>
      <c r="AP17" s="191" t="s">
        <v>907</v>
      </c>
      <c r="AQ17" s="190">
        <v>1</v>
      </c>
      <c r="AR17" s="191" t="s">
        <v>907</v>
      </c>
      <c r="AS17" s="191" t="s">
        <v>907</v>
      </c>
      <c r="AT17" s="190">
        <v>1</v>
      </c>
      <c r="AU17" s="191" t="s">
        <v>907</v>
      </c>
      <c r="AV17" s="191" t="s">
        <v>907</v>
      </c>
      <c r="AW17" s="190">
        <v>1</v>
      </c>
      <c r="AX17" s="191" t="s">
        <v>907</v>
      </c>
      <c r="AY17" s="191" t="s">
        <v>907</v>
      </c>
      <c r="AZ17" s="190">
        <v>1</v>
      </c>
      <c r="BA17" s="191" t="s">
        <v>907</v>
      </c>
      <c r="BB17" s="191" t="s">
        <v>907</v>
      </c>
      <c r="BC17" s="190">
        <v>1</v>
      </c>
      <c r="BD17" s="191" t="s">
        <v>907</v>
      </c>
      <c r="BE17" s="191" t="s">
        <v>907</v>
      </c>
      <c r="BF17" s="190">
        <v>1</v>
      </c>
      <c r="BG17" s="191" t="s">
        <v>907</v>
      </c>
      <c r="BH17" s="191" t="s">
        <v>907</v>
      </c>
      <c r="BI17" s="190">
        <v>1</v>
      </c>
      <c r="BJ17" s="191" t="s">
        <v>907</v>
      </c>
      <c r="BK17" s="191" t="s">
        <v>907</v>
      </c>
      <c r="BL17" s="190">
        <v>1</v>
      </c>
      <c r="BM17" s="191" t="s">
        <v>907</v>
      </c>
      <c r="BN17" s="191" t="s">
        <v>907</v>
      </c>
      <c r="BO17" s="190">
        <v>1</v>
      </c>
      <c r="BP17" s="191" t="s">
        <v>907</v>
      </c>
      <c r="BQ17" s="191" t="s">
        <v>907</v>
      </c>
      <c r="BR17" s="190">
        <v>1</v>
      </c>
      <c r="BS17" s="191" t="s">
        <v>907</v>
      </c>
      <c r="BT17" s="191" t="s">
        <v>907</v>
      </c>
      <c r="BU17" s="190">
        <v>1</v>
      </c>
      <c r="BV17" s="191" t="s">
        <v>907</v>
      </c>
      <c r="BW17" s="191" t="s">
        <v>907</v>
      </c>
      <c r="BX17" s="190">
        <v>1</v>
      </c>
      <c r="BY17" s="191" t="s">
        <v>907</v>
      </c>
      <c r="BZ17" s="191" t="s">
        <v>907</v>
      </c>
      <c r="CA17" s="190">
        <v>1</v>
      </c>
      <c r="CB17" s="191" t="s">
        <v>907</v>
      </c>
      <c r="CC17" s="191" t="s">
        <v>907</v>
      </c>
      <c r="CD17" s="190">
        <v>1</v>
      </c>
      <c r="CE17" s="191" t="s">
        <v>907</v>
      </c>
      <c r="CF17" s="191" t="s">
        <v>907</v>
      </c>
      <c r="CG17" s="190">
        <v>1</v>
      </c>
      <c r="CH17" s="191" t="s">
        <v>907</v>
      </c>
      <c r="CI17" s="191" t="s">
        <v>907</v>
      </c>
      <c r="CJ17" s="190">
        <v>1</v>
      </c>
      <c r="CK17" s="191" t="s">
        <v>907</v>
      </c>
      <c r="CL17" s="191" t="s">
        <v>907</v>
      </c>
      <c r="CM17" s="190">
        <v>1</v>
      </c>
      <c r="CN17" s="191" t="s">
        <v>907</v>
      </c>
      <c r="CO17" s="191" t="s">
        <v>907</v>
      </c>
      <c r="CP17" s="190">
        <v>1</v>
      </c>
      <c r="CQ17" s="191" t="s">
        <v>907</v>
      </c>
      <c r="CR17" s="191" t="s">
        <v>907</v>
      </c>
      <c r="CS17" s="190">
        <v>1</v>
      </c>
      <c r="CT17" s="191" t="s">
        <v>907</v>
      </c>
      <c r="CU17" s="191" t="s">
        <v>907</v>
      </c>
      <c r="CV17" s="190">
        <v>1</v>
      </c>
      <c r="CW17" s="191" t="s">
        <v>907</v>
      </c>
      <c r="CX17" s="191" t="s">
        <v>907</v>
      </c>
      <c r="CY17" s="190">
        <v>1</v>
      </c>
      <c r="CZ17" s="191" t="s">
        <v>907</v>
      </c>
      <c r="DA17" s="191" t="s">
        <v>907</v>
      </c>
      <c r="DB17" s="190">
        <v>1</v>
      </c>
      <c r="DC17" s="191" t="s">
        <v>907</v>
      </c>
      <c r="DD17" s="191" t="s">
        <v>907</v>
      </c>
      <c r="DE17" s="190">
        <v>1</v>
      </c>
      <c r="DF17" s="191" t="s">
        <v>907</v>
      </c>
      <c r="DG17" s="191" t="s">
        <v>907</v>
      </c>
      <c r="DH17" s="190">
        <v>1</v>
      </c>
      <c r="DI17" s="191" t="s">
        <v>907</v>
      </c>
      <c r="DJ17" s="191" t="s">
        <v>907</v>
      </c>
      <c r="DK17" s="190">
        <v>1</v>
      </c>
      <c r="DL17" s="191" t="s">
        <v>907</v>
      </c>
      <c r="DM17" s="191" t="s">
        <v>907</v>
      </c>
      <c r="DN17" s="190">
        <v>1</v>
      </c>
      <c r="DO17" s="191" t="s">
        <v>907</v>
      </c>
      <c r="DP17" s="191" t="s">
        <v>907</v>
      </c>
      <c r="DQ17" s="190">
        <v>1</v>
      </c>
      <c r="DR17" s="191" t="s">
        <v>907</v>
      </c>
      <c r="DS17" s="191" t="s">
        <v>907</v>
      </c>
      <c r="DT17" s="190">
        <v>1</v>
      </c>
      <c r="DU17" s="191" t="s">
        <v>907</v>
      </c>
      <c r="DV17" s="191" t="s">
        <v>907</v>
      </c>
      <c r="DW17" s="190">
        <v>1</v>
      </c>
      <c r="DX17" s="191" t="s">
        <v>907</v>
      </c>
      <c r="DY17" s="191" t="s">
        <v>907</v>
      </c>
      <c r="DZ17" s="190">
        <v>1</v>
      </c>
      <c r="EA17" s="191" t="s">
        <v>907</v>
      </c>
      <c r="EB17" s="191" t="s">
        <v>907</v>
      </c>
      <c r="EC17" s="190">
        <v>1</v>
      </c>
      <c r="ED17" s="191" t="s">
        <v>907</v>
      </c>
      <c r="EE17" s="191" t="s">
        <v>907</v>
      </c>
      <c r="EF17" s="190">
        <v>1</v>
      </c>
      <c r="EG17" s="191" t="s">
        <v>907</v>
      </c>
      <c r="EH17" s="191" t="s">
        <v>907</v>
      </c>
      <c r="EI17" s="190">
        <v>1</v>
      </c>
      <c r="EJ17" s="191" t="s">
        <v>907</v>
      </c>
      <c r="EK17" s="191" t="s">
        <v>907</v>
      </c>
      <c r="EL17" s="190">
        <v>1</v>
      </c>
      <c r="EM17" s="191" t="s">
        <v>907</v>
      </c>
      <c r="EN17" s="191" t="s">
        <v>907</v>
      </c>
      <c r="EO17" s="190">
        <v>1</v>
      </c>
      <c r="EP17" s="191" t="s">
        <v>907</v>
      </c>
      <c r="EQ17" s="191" t="s">
        <v>907</v>
      </c>
      <c r="ER17" s="190">
        <v>1</v>
      </c>
      <c r="ES17" s="191" t="s">
        <v>907</v>
      </c>
      <c r="ET17" s="191" t="s">
        <v>907</v>
      </c>
    </row>
    <row r="18" spans="1:150" x14ac:dyDescent="0.3">
      <c r="A18" s="1"/>
      <c r="B18" s="186" t="s">
        <v>2355</v>
      </c>
      <c r="C18" s="186" t="s">
        <v>126</v>
      </c>
      <c r="D18" s="186" t="s">
        <v>966</v>
      </c>
      <c r="E18" s="186" t="s">
        <v>2356</v>
      </c>
      <c r="F18" s="186" t="s">
        <v>2357</v>
      </c>
      <c r="G18" s="187">
        <v>1</v>
      </c>
      <c r="H18" s="187">
        <v>0</v>
      </c>
      <c r="I18" s="187">
        <v>0</v>
      </c>
      <c r="J18" s="187">
        <v>1</v>
      </c>
      <c r="K18" s="187">
        <v>0</v>
      </c>
      <c r="L18" s="187">
        <v>0</v>
      </c>
      <c r="M18" s="187">
        <v>1</v>
      </c>
      <c r="N18" s="187">
        <v>0</v>
      </c>
      <c r="O18" s="187">
        <v>0</v>
      </c>
      <c r="P18" s="187">
        <v>1</v>
      </c>
      <c r="Q18" s="187">
        <v>0</v>
      </c>
      <c r="R18" s="187">
        <v>0</v>
      </c>
      <c r="S18" s="187">
        <v>1</v>
      </c>
      <c r="T18" s="187">
        <v>0</v>
      </c>
      <c r="U18" s="187">
        <v>0</v>
      </c>
      <c r="V18" s="187">
        <v>1</v>
      </c>
      <c r="W18" s="187">
        <v>0</v>
      </c>
      <c r="X18" s="187">
        <v>0</v>
      </c>
      <c r="Y18" s="187">
        <v>1</v>
      </c>
      <c r="Z18" s="187">
        <v>0</v>
      </c>
      <c r="AA18" s="187">
        <v>0</v>
      </c>
      <c r="AB18" s="187">
        <v>1</v>
      </c>
      <c r="AC18" s="187">
        <v>0</v>
      </c>
      <c r="AD18" s="187">
        <v>0</v>
      </c>
      <c r="AE18" s="187">
        <v>1</v>
      </c>
      <c r="AF18" s="187">
        <v>0</v>
      </c>
      <c r="AG18" s="187">
        <v>0</v>
      </c>
      <c r="AH18" s="187">
        <v>1</v>
      </c>
      <c r="AI18" s="187">
        <v>0</v>
      </c>
      <c r="AJ18" s="187">
        <v>0</v>
      </c>
      <c r="AK18" s="187">
        <v>1</v>
      </c>
      <c r="AL18" s="187">
        <v>0</v>
      </c>
      <c r="AM18" s="187">
        <v>0</v>
      </c>
      <c r="AN18" s="187">
        <v>1</v>
      </c>
      <c r="AO18" s="187">
        <v>0</v>
      </c>
      <c r="AP18" s="187">
        <v>0</v>
      </c>
      <c r="AQ18" s="187">
        <v>1</v>
      </c>
      <c r="AR18" s="187">
        <v>0</v>
      </c>
      <c r="AS18" s="187">
        <v>0</v>
      </c>
      <c r="AT18" s="187">
        <v>1</v>
      </c>
      <c r="AU18" s="187">
        <v>0</v>
      </c>
      <c r="AV18" s="187">
        <v>0</v>
      </c>
      <c r="AW18" s="187">
        <v>1</v>
      </c>
      <c r="AX18" s="187">
        <v>0</v>
      </c>
      <c r="AY18" s="187">
        <v>0</v>
      </c>
      <c r="AZ18" s="187">
        <v>1</v>
      </c>
      <c r="BA18" s="187">
        <v>0</v>
      </c>
      <c r="BB18" s="187">
        <v>0</v>
      </c>
      <c r="BC18" s="187">
        <v>1</v>
      </c>
      <c r="BD18" s="187">
        <v>0</v>
      </c>
      <c r="BE18" s="187">
        <v>0</v>
      </c>
      <c r="BF18" s="187">
        <v>1</v>
      </c>
      <c r="BG18" s="187">
        <v>0</v>
      </c>
      <c r="BH18" s="187">
        <v>0</v>
      </c>
      <c r="BI18" s="187">
        <v>1</v>
      </c>
      <c r="BJ18" s="187">
        <v>0</v>
      </c>
      <c r="BK18" s="187">
        <v>0</v>
      </c>
      <c r="BL18" s="187">
        <v>1</v>
      </c>
      <c r="BM18" s="187">
        <v>0</v>
      </c>
      <c r="BN18" s="187">
        <v>0</v>
      </c>
      <c r="BO18" s="187">
        <v>1</v>
      </c>
      <c r="BP18" s="187">
        <v>0</v>
      </c>
      <c r="BQ18" s="187">
        <v>0</v>
      </c>
      <c r="BR18" s="187">
        <v>1</v>
      </c>
      <c r="BS18" s="187">
        <v>0</v>
      </c>
      <c r="BT18" s="187">
        <v>0</v>
      </c>
      <c r="BU18" s="187">
        <v>1</v>
      </c>
      <c r="BV18" s="187">
        <v>0</v>
      </c>
      <c r="BW18" s="187">
        <v>0</v>
      </c>
      <c r="BX18" s="187">
        <v>1</v>
      </c>
      <c r="BY18" s="187">
        <v>0</v>
      </c>
      <c r="BZ18" s="187">
        <v>0</v>
      </c>
      <c r="CA18" s="187">
        <v>1</v>
      </c>
      <c r="CB18" s="187">
        <v>0</v>
      </c>
      <c r="CC18" s="187">
        <v>0</v>
      </c>
      <c r="CD18" s="187">
        <v>1</v>
      </c>
      <c r="CE18" s="187">
        <v>0</v>
      </c>
      <c r="CF18" s="187">
        <v>0</v>
      </c>
      <c r="CG18" s="187">
        <v>1</v>
      </c>
      <c r="CH18" s="187">
        <v>0</v>
      </c>
      <c r="CI18" s="187">
        <v>0</v>
      </c>
      <c r="CJ18" s="187">
        <v>1</v>
      </c>
      <c r="CK18" s="187">
        <v>0</v>
      </c>
      <c r="CL18" s="187">
        <v>0</v>
      </c>
      <c r="CM18" s="187">
        <v>1</v>
      </c>
      <c r="CN18" s="187">
        <v>0</v>
      </c>
      <c r="CO18" s="187">
        <v>0</v>
      </c>
      <c r="CP18" s="187">
        <v>1</v>
      </c>
      <c r="CQ18" s="187">
        <v>0</v>
      </c>
      <c r="CR18" s="187">
        <v>0</v>
      </c>
      <c r="CS18" s="187">
        <v>1</v>
      </c>
      <c r="CT18" s="187">
        <v>0</v>
      </c>
      <c r="CU18" s="187">
        <v>0</v>
      </c>
      <c r="CV18" s="187">
        <v>1</v>
      </c>
      <c r="CW18" s="187">
        <v>0</v>
      </c>
      <c r="CX18" s="187">
        <v>0</v>
      </c>
      <c r="CY18" s="187">
        <v>1</v>
      </c>
      <c r="CZ18" s="187">
        <v>0</v>
      </c>
      <c r="DA18" s="187">
        <v>0</v>
      </c>
      <c r="DB18" s="187">
        <v>1</v>
      </c>
      <c r="DC18" s="187">
        <v>0</v>
      </c>
      <c r="DD18" s="187">
        <v>0</v>
      </c>
      <c r="DE18" s="187">
        <v>1</v>
      </c>
      <c r="DF18" s="187">
        <v>0</v>
      </c>
      <c r="DG18" s="187">
        <v>0</v>
      </c>
      <c r="DH18" s="187">
        <v>1</v>
      </c>
      <c r="DI18" s="187">
        <v>0</v>
      </c>
      <c r="DJ18" s="187">
        <v>0</v>
      </c>
      <c r="DK18" s="187">
        <v>1</v>
      </c>
      <c r="DL18" s="187">
        <v>0</v>
      </c>
      <c r="DM18" s="187">
        <v>0</v>
      </c>
      <c r="DN18" s="187">
        <v>1</v>
      </c>
      <c r="DO18" s="187">
        <v>0</v>
      </c>
      <c r="DP18" s="187">
        <v>0</v>
      </c>
      <c r="DQ18" s="187">
        <v>1</v>
      </c>
      <c r="DR18" s="187">
        <v>0</v>
      </c>
      <c r="DS18" s="187">
        <v>0</v>
      </c>
      <c r="DT18" s="187">
        <v>1</v>
      </c>
      <c r="DU18" s="187">
        <v>0</v>
      </c>
      <c r="DV18" s="187">
        <v>0</v>
      </c>
      <c r="DW18" s="187">
        <v>1</v>
      </c>
      <c r="DX18" s="187">
        <v>0</v>
      </c>
      <c r="DY18" s="187">
        <v>0</v>
      </c>
      <c r="DZ18" s="187">
        <v>1</v>
      </c>
      <c r="EA18" s="187">
        <v>0</v>
      </c>
      <c r="EB18" s="187">
        <v>0</v>
      </c>
      <c r="EC18" s="187">
        <v>1</v>
      </c>
      <c r="ED18" s="187">
        <v>0</v>
      </c>
      <c r="EE18" s="187">
        <v>0</v>
      </c>
      <c r="EF18" s="187">
        <v>1</v>
      </c>
      <c r="EG18" s="187">
        <v>0</v>
      </c>
      <c r="EH18" s="187">
        <v>0</v>
      </c>
      <c r="EI18" s="187">
        <v>1</v>
      </c>
      <c r="EJ18" s="187">
        <v>0</v>
      </c>
      <c r="EK18" s="187">
        <v>0</v>
      </c>
      <c r="EL18" s="187">
        <v>1</v>
      </c>
      <c r="EM18" s="187">
        <v>0</v>
      </c>
      <c r="EN18" s="187">
        <v>0</v>
      </c>
      <c r="EO18" s="187">
        <v>1</v>
      </c>
      <c r="EP18" s="187">
        <v>0</v>
      </c>
      <c r="EQ18" s="187">
        <v>0</v>
      </c>
      <c r="ER18" s="187">
        <v>1</v>
      </c>
      <c r="ES18" s="187">
        <v>0</v>
      </c>
      <c r="ET18" s="187">
        <v>0</v>
      </c>
    </row>
    <row r="19" spans="1:150" x14ac:dyDescent="0.3">
      <c r="A19" s="1"/>
      <c r="B19" s="189" t="s">
        <v>2358</v>
      </c>
      <c r="C19" s="189" t="s">
        <v>126</v>
      </c>
      <c r="D19" s="189" t="s">
        <v>966</v>
      </c>
      <c r="E19" s="189" t="s">
        <v>2359</v>
      </c>
      <c r="F19" s="189" t="s">
        <v>2360</v>
      </c>
      <c r="G19" s="190">
        <v>1</v>
      </c>
      <c r="H19" s="190">
        <v>0</v>
      </c>
      <c r="I19" s="190">
        <v>0</v>
      </c>
      <c r="J19" s="190">
        <v>1</v>
      </c>
      <c r="K19" s="190">
        <v>0</v>
      </c>
      <c r="L19" s="190">
        <v>0</v>
      </c>
      <c r="M19" s="190">
        <v>1</v>
      </c>
      <c r="N19" s="190">
        <v>0</v>
      </c>
      <c r="O19" s="190">
        <v>0</v>
      </c>
      <c r="P19" s="190">
        <v>1</v>
      </c>
      <c r="Q19" s="190">
        <v>0</v>
      </c>
      <c r="R19" s="190">
        <v>0</v>
      </c>
      <c r="S19" s="190">
        <v>1</v>
      </c>
      <c r="T19" s="190">
        <v>0</v>
      </c>
      <c r="U19" s="190">
        <v>0</v>
      </c>
      <c r="V19" s="190">
        <v>1</v>
      </c>
      <c r="W19" s="190">
        <v>0</v>
      </c>
      <c r="X19" s="190">
        <v>0</v>
      </c>
      <c r="Y19" s="190">
        <v>1</v>
      </c>
      <c r="Z19" s="190">
        <v>0</v>
      </c>
      <c r="AA19" s="190">
        <v>0</v>
      </c>
      <c r="AB19" s="190">
        <v>1</v>
      </c>
      <c r="AC19" s="190">
        <v>0</v>
      </c>
      <c r="AD19" s="190">
        <v>0</v>
      </c>
      <c r="AE19" s="190">
        <v>1</v>
      </c>
      <c r="AF19" s="190">
        <v>0</v>
      </c>
      <c r="AG19" s="190">
        <v>0</v>
      </c>
      <c r="AH19" s="190">
        <v>1</v>
      </c>
      <c r="AI19" s="190">
        <v>0</v>
      </c>
      <c r="AJ19" s="190">
        <v>0</v>
      </c>
      <c r="AK19" s="190">
        <v>1</v>
      </c>
      <c r="AL19" s="190">
        <v>0</v>
      </c>
      <c r="AM19" s="190">
        <v>0</v>
      </c>
      <c r="AN19" s="190">
        <v>1</v>
      </c>
      <c r="AO19" s="190">
        <v>0</v>
      </c>
      <c r="AP19" s="190">
        <v>0</v>
      </c>
      <c r="AQ19" s="190">
        <v>1</v>
      </c>
      <c r="AR19" s="190">
        <v>0</v>
      </c>
      <c r="AS19" s="190">
        <v>0</v>
      </c>
      <c r="AT19" s="190">
        <v>1</v>
      </c>
      <c r="AU19" s="190">
        <v>0</v>
      </c>
      <c r="AV19" s="190">
        <v>0</v>
      </c>
      <c r="AW19" s="190">
        <v>1</v>
      </c>
      <c r="AX19" s="190">
        <v>0</v>
      </c>
      <c r="AY19" s="190">
        <v>0</v>
      </c>
      <c r="AZ19" s="190">
        <v>1</v>
      </c>
      <c r="BA19" s="190">
        <v>0</v>
      </c>
      <c r="BB19" s="190">
        <v>0</v>
      </c>
      <c r="BC19" s="190">
        <v>1</v>
      </c>
      <c r="BD19" s="190">
        <v>0</v>
      </c>
      <c r="BE19" s="190">
        <v>0</v>
      </c>
      <c r="BF19" s="190">
        <v>1</v>
      </c>
      <c r="BG19" s="190">
        <v>0</v>
      </c>
      <c r="BH19" s="190">
        <v>0</v>
      </c>
      <c r="BI19" s="190">
        <v>1</v>
      </c>
      <c r="BJ19" s="190">
        <v>0</v>
      </c>
      <c r="BK19" s="190">
        <v>0</v>
      </c>
      <c r="BL19" s="190">
        <v>1</v>
      </c>
      <c r="BM19" s="190">
        <v>0</v>
      </c>
      <c r="BN19" s="190">
        <v>0</v>
      </c>
      <c r="BO19" s="190">
        <v>1</v>
      </c>
      <c r="BP19" s="190">
        <v>0</v>
      </c>
      <c r="BQ19" s="190">
        <v>0</v>
      </c>
      <c r="BR19" s="190">
        <v>1</v>
      </c>
      <c r="BS19" s="190">
        <v>0</v>
      </c>
      <c r="BT19" s="190">
        <v>0</v>
      </c>
      <c r="BU19" s="190">
        <v>1</v>
      </c>
      <c r="BV19" s="190">
        <v>0</v>
      </c>
      <c r="BW19" s="190">
        <v>0</v>
      </c>
      <c r="BX19" s="190">
        <v>1</v>
      </c>
      <c r="BY19" s="190">
        <v>0</v>
      </c>
      <c r="BZ19" s="190">
        <v>0</v>
      </c>
      <c r="CA19" s="190">
        <v>1</v>
      </c>
      <c r="CB19" s="190">
        <v>0</v>
      </c>
      <c r="CC19" s="190">
        <v>0</v>
      </c>
      <c r="CD19" s="190">
        <v>1</v>
      </c>
      <c r="CE19" s="190">
        <v>0</v>
      </c>
      <c r="CF19" s="190">
        <v>0</v>
      </c>
      <c r="CG19" s="190">
        <v>1</v>
      </c>
      <c r="CH19" s="190">
        <v>0</v>
      </c>
      <c r="CI19" s="190">
        <v>0</v>
      </c>
      <c r="CJ19" s="190">
        <v>1</v>
      </c>
      <c r="CK19" s="190">
        <v>0</v>
      </c>
      <c r="CL19" s="190">
        <v>0</v>
      </c>
      <c r="CM19" s="190">
        <v>1</v>
      </c>
      <c r="CN19" s="190">
        <v>0</v>
      </c>
      <c r="CO19" s="190">
        <v>0</v>
      </c>
      <c r="CP19" s="190">
        <v>1</v>
      </c>
      <c r="CQ19" s="190">
        <v>0</v>
      </c>
      <c r="CR19" s="190">
        <v>0</v>
      </c>
      <c r="CS19" s="190">
        <v>1</v>
      </c>
      <c r="CT19" s="190">
        <v>0</v>
      </c>
      <c r="CU19" s="190">
        <v>0</v>
      </c>
      <c r="CV19" s="190">
        <v>1</v>
      </c>
      <c r="CW19" s="190">
        <v>0</v>
      </c>
      <c r="CX19" s="190">
        <v>0</v>
      </c>
      <c r="CY19" s="190">
        <v>1</v>
      </c>
      <c r="CZ19" s="190">
        <v>0</v>
      </c>
      <c r="DA19" s="190">
        <v>0</v>
      </c>
      <c r="DB19" s="190">
        <v>1</v>
      </c>
      <c r="DC19" s="190">
        <v>0</v>
      </c>
      <c r="DD19" s="190">
        <v>0</v>
      </c>
      <c r="DE19" s="190">
        <v>1</v>
      </c>
      <c r="DF19" s="190">
        <v>0</v>
      </c>
      <c r="DG19" s="190">
        <v>0</v>
      </c>
      <c r="DH19" s="190">
        <v>1</v>
      </c>
      <c r="DI19" s="190">
        <v>0</v>
      </c>
      <c r="DJ19" s="190">
        <v>0</v>
      </c>
      <c r="DK19" s="190">
        <v>1</v>
      </c>
      <c r="DL19" s="190">
        <v>0</v>
      </c>
      <c r="DM19" s="190">
        <v>0</v>
      </c>
      <c r="DN19" s="190">
        <v>1</v>
      </c>
      <c r="DO19" s="190">
        <v>0</v>
      </c>
      <c r="DP19" s="190">
        <v>0</v>
      </c>
      <c r="DQ19" s="190">
        <v>1</v>
      </c>
      <c r="DR19" s="190">
        <v>0</v>
      </c>
      <c r="DS19" s="190">
        <v>0</v>
      </c>
      <c r="DT19" s="190">
        <v>1</v>
      </c>
      <c r="DU19" s="190">
        <v>0</v>
      </c>
      <c r="DV19" s="190">
        <v>0</v>
      </c>
      <c r="DW19" s="190">
        <v>1</v>
      </c>
      <c r="DX19" s="190">
        <v>0</v>
      </c>
      <c r="DY19" s="190">
        <v>0</v>
      </c>
      <c r="DZ19" s="190">
        <v>1</v>
      </c>
      <c r="EA19" s="190">
        <v>0</v>
      </c>
      <c r="EB19" s="190">
        <v>0</v>
      </c>
      <c r="EC19" s="190">
        <v>1</v>
      </c>
      <c r="ED19" s="190">
        <v>0</v>
      </c>
      <c r="EE19" s="190">
        <v>0</v>
      </c>
      <c r="EF19" s="190">
        <v>1</v>
      </c>
      <c r="EG19" s="190">
        <v>0</v>
      </c>
      <c r="EH19" s="190">
        <v>0</v>
      </c>
      <c r="EI19" s="190">
        <v>1</v>
      </c>
      <c r="EJ19" s="190">
        <v>0</v>
      </c>
      <c r="EK19" s="190">
        <v>0</v>
      </c>
      <c r="EL19" s="190">
        <v>1</v>
      </c>
      <c r="EM19" s="190">
        <v>0</v>
      </c>
      <c r="EN19" s="190">
        <v>0</v>
      </c>
      <c r="EO19" s="190">
        <v>1</v>
      </c>
      <c r="EP19" s="190">
        <v>0</v>
      </c>
      <c r="EQ19" s="190">
        <v>0</v>
      </c>
      <c r="ER19" s="190">
        <v>1</v>
      </c>
      <c r="ES19" s="190">
        <v>0</v>
      </c>
      <c r="ET19" s="190">
        <v>0</v>
      </c>
    </row>
    <row r="20" spans="1:150" x14ac:dyDescent="0.3">
      <c r="A20" s="1"/>
      <c r="B20" s="189" t="s">
        <v>2361</v>
      </c>
      <c r="C20" s="189" t="s">
        <v>126</v>
      </c>
      <c r="D20" s="189" t="s">
        <v>966</v>
      </c>
      <c r="E20" s="189" t="s">
        <v>2362</v>
      </c>
      <c r="F20" s="189" t="s">
        <v>2363</v>
      </c>
      <c r="G20" s="190">
        <v>1</v>
      </c>
      <c r="H20" s="190">
        <v>0</v>
      </c>
      <c r="I20" s="190">
        <v>0</v>
      </c>
      <c r="J20" s="190">
        <v>1</v>
      </c>
      <c r="K20" s="190">
        <v>0</v>
      </c>
      <c r="L20" s="190">
        <v>0</v>
      </c>
      <c r="M20" s="190">
        <v>1</v>
      </c>
      <c r="N20" s="190">
        <v>0</v>
      </c>
      <c r="O20" s="190">
        <v>0</v>
      </c>
      <c r="P20" s="190">
        <v>1</v>
      </c>
      <c r="Q20" s="190">
        <v>0</v>
      </c>
      <c r="R20" s="190">
        <v>0</v>
      </c>
      <c r="S20" s="190">
        <v>1</v>
      </c>
      <c r="T20" s="190">
        <v>0</v>
      </c>
      <c r="U20" s="190">
        <v>0</v>
      </c>
      <c r="V20" s="190">
        <v>1</v>
      </c>
      <c r="W20" s="190">
        <v>0</v>
      </c>
      <c r="X20" s="190">
        <v>0</v>
      </c>
      <c r="Y20" s="190">
        <v>1</v>
      </c>
      <c r="Z20" s="190">
        <v>0</v>
      </c>
      <c r="AA20" s="190">
        <v>0</v>
      </c>
      <c r="AB20" s="190">
        <v>1</v>
      </c>
      <c r="AC20" s="190">
        <v>0</v>
      </c>
      <c r="AD20" s="190">
        <v>0</v>
      </c>
      <c r="AE20" s="190">
        <v>1</v>
      </c>
      <c r="AF20" s="190">
        <v>0</v>
      </c>
      <c r="AG20" s="190">
        <v>0</v>
      </c>
      <c r="AH20" s="190">
        <v>1</v>
      </c>
      <c r="AI20" s="190">
        <v>0</v>
      </c>
      <c r="AJ20" s="190">
        <v>0</v>
      </c>
      <c r="AK20" s="190">
        <v>1</v>
      </c>
      <c r="AL20" s="190">
        <v>0</v>
      </c>
      <c r="AM20" s="190">
        <v>0</v>
      </c>
      <c r="AN20" s="190">
        <v>1</v>
      </c>
      <c r="AO20" s="190">
        <v>0</v>
      </c>
      <c r="AP20" s="190">
        <v>0</v>
      </c>
      <c r="AQ20" s="190">
        <v>1</v>
      </c>
      <c r="AR20" s="190">
        <v>0</v>
      </c>
      <c r="AS20" s="190">
        <v>0</v>
      </c>
      <c r="AT20" s="190">
        <v>1</v>
      </c>
      <c r="AU20" s="190">
        <v>0</v>
      </c>
      <c r="AV20" s="190">
        <v>0</v>
      </c>
      <c r="AW20" s="190">
        <v>1</v>
      </c>
      <c r="AX20" s="190">
        <v>0</v>
      </c>
      <c r="AY20" s="190">
        <v>0</v>
      </c>
      <c r="AZ20" s="190">
        <v>1</v>
      </c>
      <c r="BA20" s="190">
        <v>0</v>
      </c>
      <c r="BB20" s="190">
        <v>0</v>
      </c>
      <c r="BC20" s="190">
        <v>1</v>
      </c>
      <c r="BD20" s="190">
        <v>0</v>
      </c>
      <c r="BE20" s="190">
        <v>0</v>
      </c>
      <c r="BF20" s="190">
        <v>1</v>
      </c>
      <c r="BG20" s="190">
        <v>0</v>
      </c>
      <c r="BH20" s="190">
        <v>0</v>
      </c>
      <c r="BI20" s="190">
        <v>1</v>
      </c>
      <c r="BJ20" s="190">
        <v>0</v>
      </c>
      <c r="BK20" s="190">
        <v>0</v>
      </c>
      <c r="BL20" s="190">
        <v>1</v>
      </c>
      <c r="BM20" s="190">
        <v>0</v>
      </c>
      <c r="BN20" s="190">
        <v>0</v>
      </c>
      <c r="BO20" s="190">
        <v>1</v>
      </c>
      <c r="BP20" s="190">
        <v>0</v>
      </c>
      <c r="BQ20" s="190">
        <v>0</v>
      </c>
      <c r="BR20" s="190">
        <v>1</v>
      </c>
      <c r="BS20" s="190">
        <v>0</v>
      </c>
      <c r="BT20" s="190">
        <v>0</v>
      </c>
      <c r="BU20" s="190">
        <v>1</v>
      </c>
      <c r="BV20" s="190">
        <v>0</v>
      </c>
      <c r="BW20" s="190">
        <v>0</v>
      </c>
      <c r="BX20" s="190">
        <v>1</v>
      </c>
      <c r="BY20" s="190">
        <v>0</v>
      </c>
      <c r="BZ20" s="190">
        <v>0</v>
      </c>
      <c r="CA20" s="190">
        <v>1</v>
      </c>
      <c r="CB20" s="190">
        <v>0</v>
      </c>
      <c r="CC20" s="190">
        <v>0</v>
      </c>
      <c r="CD20" s="190">
        <v>1</v>
      </c>
      <c r="CE20" s="190">
        <v>0</v>
      </c>
      <c r="CF20" s="190">
        <v>0</v>
      </c>
      <c r="CG20" s="190">
        <v>1</v>
      </c>
      <c r="CH20" s="190">
        <v>0</v>
      </c>
      <c r="CI20" s="190">
        <v>0</v>
      </c>
      <c r="CJ20" s="190">
        <v>1</v>
      </c>
      <c r="CK20" s="190">
        <v>0</v>
      </c>
      <c r="CL20" s="190">
        <v>0</v>
      </c>
      <c r="CM20" s="190">
        <v>1</v>
      </c>
      <c r="CN20" s="190">
        <v>0</v>
      </c>
      <c r="CO20" s="190">
        <v>0</v>
      </c>
      <c r="CP20" s="190">
        <v>1</v>
      </c>
      <c r="CQ20" s="190">
        <v>0</v>
      </c>
      <c r="CR20" s="190">
        <v>0</v>
      </c>
      <c r="CS20" s="190">
        <v>1</v>
      </c>
      <c r="CT20" s="190">
        <v>0</v>
      </c>
      <c r="CU20" s="190">
        <v>0</v>
      </c>
      <c r="CV20" s="190">
        <v>1</v>
      </c>
      <c r="CW20" s="190">
        <v>0</v>
      </c>
      <c r="CX20" s="190">
        <v>0</v>
      </c>
      <c r="CY20" s="190">
        <v>1</v>
      </c>
      <c r="CZ20" s="190">
        <v>0</v>
      </c>
      <c r="DA20" s="190">
        <v>0</v>
      </c>
      <c r="DB20" s="190">
        <v>1</v>
      </c>
      <c r="DC20" s="190">
        <v>0</v>
      </c>
      <c r="DD20" s="190">
        <v>0</v>
      </c>
      <c r="DE20" s="190">
        <v>1</v>
      </c>
      <c r="DF20" s="190">
        <v>0</v>
      </c>
      <c r="DG20" s="190">
        <v>0</v>
      </c>
      <c r="DH20" s="190">
        <v>1</v>
      </c>
      <c r="DI20" s="190">
        <v>0</v>
      </c>
      <c r="DJ20" s="190">
        <v>0</v>
      </c>
      <c r="DK20" s="190">
        <v>1</v>
      </c>
      <c r="DL20" s="190">
        <v>0</v>
      </c>
      <c r="DM20" s="190">
        <v>0</v>
      </c>
      <c r="DN20" s="190">
        <v>1</v>
      </c>
      <c r="DO20" s="190">
        <v>0</v>
      </c>
      <c r="DP20" s="190">
        <v>0</v>
      </c>
      <c r="DQ20" s="190">
        <v>1</v>
      </c>
      <c r="DR20" s="190">
        <v>0</v>
      </c>
      <c r="DS20" s="190">
        <v>0</v>
      </c>
      <c r="DT20" s="190">
        <v>1</v>
      </c>
      <c r="DU20" s="190">
        <v>0</v>
      </c>
      <c r="DV20" s="190">
        <v>0</v>
      </c>
      <c r="DW20" s="190">
        <v>1</v>
      </c>
      <c r="DX20" s="190">
        <v>0</v>
      </c>
      <c r="DY20" s="190">
        <v>0</v>
      </c>
      <c r="DZ20" s="190">
        <v>1</v>
      </c>
      <c r="EA20" s="190">
        <v>0</v>
      </c>
      <c r="EB20" s="190">
        <v>0</v>
      </c>
      <c r="EC20" s="190">
        <v>1</v>
      </c>
      <c r="ED20" s="190">
        <v>0</v>
      </c>
      <c r="EE20" s="190">
        <v>0</v>
      </c>
      <c r="EF20" s="190">
        <v>1</v>
      </c>
      <c r="EG20" s="190">
        <v>0</v>
      </c>
      <c r="EH20" s="190">
        <v>0</v>
      </c>
      <c r="EI20" s="190">
        <v>1</v>
      </c>
      <c r="EJ20" s="190">
        <v>0</v>
      </c>
      <c r="EK20" s="190">
        <v>0</v>
      </c>
      <c r="EL20" s="190">
        <v>1</v>
      </c>
      <c r="EM20" s="190">
        <v>0</v>
      </c>
      <c r="EN20" s="190">
        <v>0</v>
      </c>
      <c r="EO20" s="190">
        <v>1</v>
      </c>
      <c r="EP20" s="190">
        <v>0</v>
      </c>
      <c r="EQ20" s="190">
        <v>0</v>
      </c>
      <c r="ER20" s="190">
        <v>1</v>
      </c>
      <c r="ES20" s="190">
        <v>0</v>
      </c>
      <c r="ET20" s="190">
        <v>0</v>
      </c>
    </row>
    <row r="21" spans="1:150" x14ac:dyDescent="0.3">
      <c r="A21" s="1"/>
      <c r="B21" s="189" t="s">
        <v>2364</v>
      </c>
      <c r="C21" s="189" t="s">
        <v>126</v>
      </c>
      <c r="D21" s="189" t="s">
        <v>966</v>
      </c>
      <c r="E21" s="189" t="s">
        <v>2365</v>
      </c>
      <c r="F21" s="189" t="s">
        <v>2366</v>
      </c>
      <c r="G21" s="190">
        <v>1</v>
      </c>
      <c r="H21" s="190">
        <v>0</v>
      </c>
      <c r="I21" s="190">
        <v>0</v>
      </c>
      <c r="J21" s="190">
        <v>1</v>
      </c>
      <c r="K21" s="190">
        <v>0</v>
      </c>
      <c r="L21" s="190">
        <v>0</v>
      </c>
      <c r="M21" s="190">
        <v>1</v>
      </c>
      <c r="N21" s="190">
        <v>0</v>
      </c>
      <c r="O21" s="190">
        <v>0</v>
      </c>
      <c r="P21" s="190">
        <v>1</v>
      </c>
      <c r="Q21" s="190">
        <v>0</v>
      </c>
      <c r="R21" s="190">
        <v>0</v>
      </c>
      <c r="S21" s="190">
        <v>1</v>
      </c>
      <c r="T21" s="190">
        <v>0</v>
      </c>
      <c r="U21" s="190">
        <v>0</v>
      </c>
      <c r="V21" s="190">
        <v>1</v>
      </c>
      <c r="W21" s="190">
        <v>0</v>
      </c>
      <c r="X21" s="190">
        <v>0</v>
      </c>
      <c r="Y21" s="190">
        <v>1</v>
      </c>
      <c r="Z21" s="190">
        <v>0</v>
      </c>
      <c r="AA21" s="190">
        <v>0</v>
      </c>
      <c r="AB21" s="190">
        <v>1</v>
      </c>
      <c r="AC21" s="190">
        <v>0</v>
      </c>
      <c r="AD21" s="190">
        <v>0</v>
      </c>
      <c r="AE21" s="190">
        <v>1</v>
      </c>
      <c r="AF21" s="190">
        <v>0</v>
      </c>
      <c r="AG21" s="190">
        <v>0</v>
      </c>
      <c r="AH21" s="190">
        <v>1</v>
      </c>
      <c r="AI21" s="190">
        <v>0</v>
      </c>
      <c r="AJ21" s="190">
        <v>0</v>
      </c>
      <c r="AK21" s="190">
        <v>1</v>
      </c>
      <c r="AL21" s="190">
        <v>0</v>
      </c>
      <c r="AM21" s="190">
        <v>0</v>
      </c>
      <c r="AN21" s="190">
        <v>1</v>
      </c>
      <c r="AO21" s="190">
        <v>0</v>
      </c>
      <c r="AP21" s="190">
        <v>0</v>
      </c>
      <c r="AQ21" s="190">
        <v>1</v>
      </c>
      <c r="AR21" s="190">
        <v>0</v>
      </c>
      <c r="AS21" s="190">
        <v>0</v>
      </c>
      <c r="AT21" s="190">
        <v>1</v>
      </c>
      <c r="AU21" s="190">
        <v>0</v>
      </c>
      <c r="AV21" s="190">
        <v>0</v>
      </c>
      <c r="AW21" s="190">
        <v>1</v>
      </c>
      <c r="AX21" s="190">
        <v>0</v>
      </c>
      <c r="AY21" s="190">
        <v>0</v>
      </c>
      <c r="AZ21" s="190">
        <v>1</v>
      </c>
      <c r="BA21" s="190">
        <v>0</v>
      </c>
      <c r="BB21" s="190">
        <v>0</v>
      </c>
      <c r="BC21" s="190">
        <v>1</v>
      </c>
      <c r="BD21" s="190">
        <v>0</v>
      </c>
      <c r="BE21" s="190">
        <v>0</v>
      </c>
      <c r="BF21" s="190">
        <v>1</v>
      </c>
      <c r="BG21" s="190">
        <v>0</v>
      </c>
      <c r="BH21" s="190">
        <v>0</v>
      </c>
      <c r="BI21" s="190">
        <v>1</v>
      </c>
      <c r="BJ21" s="190">
        <v>0</v>
      </c>
      <c r="BK21" s="190">
        <v>0</v>
      </c>
      <c r="BL21" s="190">
        <v>1</v>
      </c>
      <c r="BM21" s="190">
        <v>0</v>
      </c>
      <c r="BN21" s="190">
        <v>0</v>
      </c>
      <c r="BO21" s="190">
        <v>1</v>
      </c>
      <c r="BP21" s="190">
        <v>0</v>
      </c>
      <c r="BQ21" s="190">
        <v>0</v>
      </c>
      <c r="BR21" s="190">
        <v>1</v>
      </c>
      <c r="BS21" s="190">
        <v>0</v>
      </c>
      <c r="BT21" s="190">
        <v>0</v>
      </c>
      <c r="BU21" s="190">
        <v>1</v>
      </c>
      <c r="BV21" s="190">
        <v>0</v>
      </c>
      <c r="BW21" s="190">
        <v>0</v>
      </c>
      <c r="BX21" s="190">
        <v>1</v>
      </c>
      <c r="BY21" s="190">
        <v>0</v>
      </c>
      <c r="BZ21" s="190">
        <v>0</v>
      </c>
      <c r="CA21" s="190">
        <v>1</v>
      </c>
      <c r="CB21" s="190">
        <v>0</v>
      </c>
      <c r="CC21" s="190">
        <v>0</v>
      </c>
      <c r="CD21" s="190">
        <v>1</v>
      </c>
      <c r="CE21" s="190">
        <v>0</v>
      </c>
      <c r="CF21" s="190">
        <v>0</v>
      </c>
      <c r="CG21" s="190">
        <v>1</v>
      </c>
      <c r="CH21" s="190">
        <v>0</v>
      </c>
      <c r="CI21" s="190">
        <v>0</v>
      </c>
      <c r="CJ21" s="190">
        <v>1</v>
      </c>
      <c r="CK21" s="190">
        <v>0</v>
      </c>
      <c r="CL21" s="190">
        <v>0</v>
      </c>
      <c r="CM21" s="190">
        <v>1</v>
      </c>
      <c r="CN21" s="190">
        <v>0</v>
      </c>
      <c r="CO21" s="190">
        <v>0</v>
      </c>
      <c r="CP21" s="190">
        <v>1</v>
      </c>
      <c r="CQ21" s="190">
        <v>0</v>
      </c>
      <c r="CR21" s="190">
        <v>0</v>
      </c>
      <c r="CS21" s="190">
        <v>1</v>
      </c>
      <c r="CT21" s="190">
        <v>0</v>
      </c>
      <c r="CU21" s="190">
        <v>0</v>
      </c>
      <c r="CV21" s="190">
        <v>1</v>
      </c>
      <c r="CW21" s="190">
        <v>0</v>
      </c>
      <c r="CX21" s="190">
        <v>0</v>
      </c>
      <c r="CY21" s="190">
        <v>1</v>
      </c>
      <c r="CZ21" s="190">
        <v>0</v>
      </c>
      <c r="DA21" s="190">
        <v>0</v>
      </c>
      <c r="DB21" s="190">
        <v>1</v>
      </c>
      <c r="DC21" s="190">
        <v>0</v>
      </c>
      <c r="DD21" s="190">
        <v>0</v>
      </c>
      <c r="DE21" s="190">
        <v>1</v>
      </c>
      <c r="DF21" s="190">
        <v>0</v>
      </c>
      <c r="DG21" s="190">
        <v>0</v>
      </c>
      <c r="DH21" s="190">
        <v>1</v>
      </c>
      <c r="DI21" s="190">
        <v>0</v>
      </c>
      <c r="DJ21" s="190">
        <v>0</v>
      </c>
      <c r="DK21" s="190">
        <v>1</v>
      </c>
      <c r="DL21" s="190">
        <v>0</v>
      </c>
      <c r="DM21" s="190">
        <v>0</v>
      </c>
      <c r="DN21" s="190">
        <v>1</v>
      </c>
      <c r="DO21" s="190">
        <v>0</v>
      </c>
      <c r="DP21" s="190">
        <v>0</v>
      </c>
      <c r="DQ21" s="190">
        <v>1</v>
      </c>
      <c r="DR21" s="190">
        <v>0</v>
      </c>
      <c r="DS21" s="190">
        <v>0</v>
      </c>
      <c r="DT21" s="190">
        <v>1</v>
      </c>
      <c r="DU21" s="190">
        <v>0</v>
      </c>
      <c r="DV21" s="190">
        <v>0</v>
      </c>
      <c r="DW21" s="190">
        <v>1</v>
      </c>
      <c r="DX21" s="190">
        <v>0</v>
      </c>
      <c r="DY21" s="190">
        <v>0</v>
      </c>
      <c r="DZ21" s="190">
        <v>1</v>
      </c>
      <c r="EA21" s="190">
        <v>0</v>
      </c>
      <c r="EB21" s="190">
        <v>0</v>
      </c>
      <c r="EC21" s="190">
        <v>1</v>
      </c>
      <c r="ED21" s="190">
        <v>0</v>
      </c>
      <c r="EE21" s="190">
        <v>0</v>
      </c>
      <c r="EF21" s="190">
        <v>1</v>
      </c>
      <c r="EG21" s="190">
        <v>0</v>
      </c>
      <c r="EH21" s="190">
        <v>0</v>
      </c>
      <c r="EI21" s="190">
        <v>1</v>
      </c>
      <c r="EJ21" s="190">
        <v>0</v>
      </c>
      <c r="EK21" s="190">
        <v>0</v>
      </c>
      <c r="EL21" s="190">
        <v>1</v>
      </c>
      <c r="EM21" s="190">
        <v>0</v>
      </c>
      <c r="EN21" s="190">
        <v>0</v>
      </c>
      <c r="EO21" s="190">
        <v>1</v>
      </c>
      <c r="EP21" s="190">
        <v>0</v>
      </c>
      <c r="EQ21" s="190">
        <v>0</v>
      </c>
      <c r="ER21" s="190">
        <v>1</v>
      </c>
      <c r="ES21" s="190">
        <v>0</v>
      </c>
      <c r="ET21" s="190">
        <v>0</v>
      </c>
    </row>
    <row r="22" spans="1:150" x14ac:dyDescent="0.3">
      <c r="A22" s="1"/>
      <c r="B22" s="189" t="s">
        <v>2367</v>
      </c>
      <c r="C22" s="189" t="s">
        <v>126</v>
      </c>
      <c r="D22" s="189" t="s">
        <v>966</v>
      </c>
      <c r="E22" s="189" t="s">
        <v>2368</v>
      </c>
      <c r="F22" s="189" t="s">
        <v>2369</v>
      </c>
      <c r="G22" s="190">
        <v>1</v>
      </c>
      <c r="H22" s="190">
        <v>0</v>
      </c>
      <c r="I22" s="190">
        <v>0</v>
      </c>
      <c r="J22" s="190">
        <v>1</v>
      </c>
      <c r="K22" s="190">
        <v>0</v>
      </c>
      <c r="L22" s="190">
        <v>0</v>
      </c>
      <c r="M22" s="190">
        <v>1</v>
      </c>
      <c r="N22" s="190">
        <v>0</v>
      </c>
      <c r="O22" s="190">
        <v>0</v>
      </c>
      <c r="P22" s="190">
        <v>1</v>
      </c>
      <c r="Q22" s="190">
        <v>0</v>
      </c>
      <c r="R22" s="190">
        <v>0</v>
      </c>
      <c r="S22" s="190">
        <v>1</v>
      </c>
      <c r="T22" s="190">
        <v>0</v>
      </c>
      <c r="U22" s="190">
        <v>0</v>
      </c>
      <c r="V22" s="190">
        <v>1</v>
      </c>
      <c r="W22" s="190">
        <v>0</v>
      </c>
      <c r="X22" s="190">
        <v>0</v>
      </c>
      <c r="Y22" s="190">
        <v>1</v>
      </c>
      <c r="Z22" s="190">
        <v>0</v>
      </c>
      <c r="AA22" s="190">
        <v>0</v>
      </c>
      <c r="AB22" s="190">
        <v>1</v>
      </c>
      <c r="AC22" s="190">
        <v>0</v>
      </c>
      <c r="AD22" s="190">
        <v>0</v>
      </c>
      <c r="AE22" s="190">
        <v>1</v>
      </c>
      <c r="AF22" s="190">
        <v>0</v>
      </c>
      <c r="AG22" s="190">
        <v>0</v>
      </c>
      <c r="AH22" s="190">
        <v>1</v>
      </c>
      <c r="AI22" s="190">
        <v>0</v>
      </c>
      <c r="AJ22" s="190">
        <v>0</v>
      </c>
      <c r="AK22" s="190">
        <v>1</v>
      </c>
      <c r="AL22" s="190">
        <v>0</v>
      </c>
      <c r="AM22" s="190">
        <v>0</v>
      </c>
      <c r="AN22" s="190">
        <v>1</v>
      </c>
      <c r="AO22" s="190">
        <v>0</v>
      </c>
      <c r="AP22" s="190">
        <v>0</v>
      </c>
      <c r="AQ22" s="190">
        <v>1</v>
      </c>
      <c r="AR22" s="190">
        <v>0</v>
      </c>
      <c r="AS22" s="190">
        <v>0</v>
      </c>
      <c r="AT22" s="190">
        <v>1</v>
      </c>
      <c r="AU22" s="190">
        <v>0</v>
      </c>
      <c r="AV22" s="190">
        <v>0</v>
      </c>
      <c r="AW22" s="190">
        <v>1</v>
      </c>
      <c r="AX22" s="190">
        <v>0</v>
      </c>
      <c r="AY22" s="190">
        <v>0</v>
      </c>
      <c r="AZ22" s="190">
        <v>1</v>
      </c>
      <c r="BA22" s="190">
        <v>0</v>
      </c>
      <c r="BB22" s="190">
        <v>0</v>
      </c>
      <c r="BC22" s="190">
        <v>1</v>
      </c>
      <c r="BD22" s="190">
        <v>0</v>
      </c>
      <c r="BE22" s="190">
        <v>0</v>
      </c>
      <c r="BF22" s="190">
        <v>1</v>
      </c>
      <c r="BG22" s="190">
        <v>0</v>
      </c>
      <c r="BH22" s="190">
        <v>0</v>
      </c>
      <c r="BI22" s="190">
        <v>1</v>
      </c>
      <c r="BJ22" s="190">
        <v>0</v>
      </c>
      <c r="BK22" s="190">
        <v>0</v>
      </c>
      <c r="BL22" s="190">
        <v>1</v>
      </c>
      <c r="BM22" s="190">
        <v>0</v>
      </c>
      <c r="BN22" s="190">
        <v>0</v>
      </c>
      <c r="BO22" s="190">
        <v>1</v>
      </c>
      <c r="BP22" s="190">
        <v>0</v>
      </c>
      <c r="BQ22" s="190">
        <v>0</v>
      </c>
      <c r="BR22" s="190">
        <v>1</v>
      </c>
      <c r="BS22" s="190">
        <v>0</v>
      </c>
      <c r="BT22" s="190">
        <v>0</v>
      </c>
      <c r="BU22" s="190">
        <v>1</v>
      </c>
      <c r="BV22" s="190">
        <v>0</v>
      </c>
      <c r="BW22" s="190">
        <v>0</v>
      </c>
      <c r="BX22" s="190">
        <v>1</v>
      </c>
      <c r="BY22" s="190">
        <v>0</v>
      </c>
      <c r="BZ22" s="190">
        <v>0</v>
      </c>
      <c r="CA22" s="190">
        <v>1</v>
      </c>
      <c r="CB22" s="190">
        <v>0</v>
      </c>
      <c r="CC22" s="190">
        <v>0</v>
      </c>
      <c r="CD22" s="190">
        <v>1</v>
      </c>
      <c r="CE22" s="190">
        <v>0</v>
      </c>
      <c r="CF22" s="190">
        <v>0</v>
      </c>
      <c r="CG22" s="190">
        <v>1</v>
      </c>
      <c r="CH22" s="190">
        <v>0</v>
      </c>
      <c r="CI22" s="190">
        <v>0</v>
      </c>
      <c r="CJ22" s="190">
        <v>1</v>
      </c>
      <c r="CK22" s="190">
        <v>0</v>
      </c>
      <c r="CL22" s="190">
        <v>0</v>
      </c>
      <c r="CM22" s="190">
        <v>1</v>
      </c>
      <c r="CN22" s="190">
        <v>0</v>
      </c>
      <c r="CO22" s="190">
        <v>0</v>
      </c>
      <c r="CP22" s="190">
        <v>1</v>
      </c>
      <c r="CQ22" s="190">
        <v>0</v>
      </c>
      <c r="CR22" s="190">
        <v>0</v>
      </c>
      <c r="CS22" s="190">
        <v>1</v>
      </c>
      <c r="CT22" s="190">
        <v>0</v>
      </c>
      <c r="CU22" s="190">
        <v>0</v>
      </c>
      <c r="CV22" s="190">
        <v>1</v>
      </c>
      <c r="CW22" s="190">
        <v>0</v>
      </c>
      <c r="CX22" s="190">
        <v>0</v>
      </c>
      <c r="CY22" s="190">
        <v>1</v>
      </c>
      <c r="CZ22" s="190">
        <v>0</v>
      </c>
      <c r="DA22" s="190">
        <v>0</v>
      </c>
      <c r="DB22" s="190">
        <v>1</v>
      </c>
      <c r="DC22" s="190">
        <v>0</v>
      </c>
      <c r="DD22" s="190">
        <v>0</v>
      </c>
      <c r="DE22" s="190">
        <v>1</v>
      </c>
      <c r="DF22" s="190">
        <v>0</v>
      </c>
      <c r="DG22" s="190">
        <v>0</v>
      </c>
      <c r="DH22" s="190">
        <v>1</v>
      </c>
      <c r="DI22" s="190">
        <v>0</v>
      </c>
      <c r="DJ22" s="190">
        <v>0</v>
      </c>
      <c r="DK22" s="190">
        <v>1</v>
      </c>
      <c r="DL22" s="190">
        <v>0</v>
      </c>
      <c r="DM22" s="190">
        <v>0</v>
      </c>
      <c r="DN22" s="190">
        <v>1</v>
      </c>
      <c r="DO22" s="190">
        <v>0</v>
      </c>
      <c r="DP22" s="190">
        <v>0</v>
      </c>
      <c r="DQ22" s="190">
        <v>1</v>
      </c>
      <c r="DR22" s="190">
        <v>0</v>
      </c>
      <c r="DS22" s="190">
        <v>0</v>
      </c>
      <c r="DT22" s="190">
        <v>1</v>
      </c>
      <c r="DU22" s="190">
        <v>0</v>
      </c>
      <c r="DV22" s="190">
        <v>0</v>
      </c>
      <c r="DW22" s="190">
        <v>1</v>
      </c>
      <c r="DX22" s="190">
        <v>0</v>
      </c>
      <c r="DY22" s="190">
        <v>0</v>
      </c>
      <c r="DZ22" s="190">
        <v>1</v>
      </c>
      <c r="EA22" s="190">
        <v>0</v>
      </c>
      <c r="EB22" s="190">
        <v>0</v>
      </c>
      <c r="EC22" s="190">
        <v>1</v>
      </c>
      <c r="ED22" s="190">
        <v>0</v>
      </c>
      <c r="EE22" s="190">
        <v>0</v>
      </c>
      <c r="EF22" s="190">
        <v>1</v>
      </c>
      <c r="EG22" s="190">
        <v>0</v>
      </c>
      <c r="EH22" s="190">
        <v>0</v>
      </c>
      <c r="EI22" s="190">
        <v>1</v>
      </c>
      <c r="EJ22" s="190">
        <v>0</v>
      </c>
      <c r="EK22" s="190">
        <v>0</v>
      </c>
      <c r="EL22" s="190">
        <v>1</v>
      </c>
      <c r="EM22" s="190">
        <v>0</v>
      </c>
      <c r="EN22" s="190">
        <v>0</v>
      </c>
      <c r="EO22" s="190">
        <v>1</v>
      </c>
      <c r="EP22" s="190">
        <v>0</v>
      </c>
      <c r="EQ22" s="190">
        <v>0</v>
      </c>
      <c r="ER22" s="190">
        <v>1</v>
      </c>
      <c r="ES22" s="190">
        <v>0</v>
      </c>
      <c r="ET22" s="190">
        <v>0</v>
      </c>
    </row>
    <row r="23" spans="1:150" x14ac:dyDescent="0.3">
      <c r="A23" s="1"/>
      <c r="B23" s="189" t="s">
        <v>2370</v>
      </c>
      <c r="C23" s="189" t="s">
        <v>126</v>
      </c>
      <c r="D23" s="189" t="s">
        <v>966</v>
      </c>
      <c r="E23" s="189" t="s">
        <v>2371</v>
      </c>
      <c r="F23" s="189" t="s">
        <v>2372</v>
      </c>
      <c r="G23" s="190">
        <v>1</v>
      </c>
      <c r="H23" s="190">
        <v>0</v>
      </c>
      <c r="I23" s="190">
        <v>0</v>
      </c>
      <c r="J23" s="190">
        <v>1</v>
      </c>
      <c r="K23" s="190">
        <v>0</v>
      </c>
      <c r="L23" s="190">
        <v>0</v>
      </c>
      <c r="M23" s="190">
        <v>1</v>
      </c>
      <c r="N23" s="190">
        <v>0</v>
      </c>
      <c r="O23" s="190">
        <v>0</v>
      </c>
      <c r="P23" s="190">
        <v>1</v>
      </c>
      <c r="Q23" s="190">
        <v>0</v>
      </c>
      <c r="R23" s="190">
        <v>0</v>
      </c>
      <c r="S23" s="190">
        <v>1</v>
      </c>
      <c r="T23" s="190">
        <v>0</v>
      </c>
      <c r="U23" s="190">
        <v>0</v>
      </c>
      <c r="V23" s="190">
        <v>1</v>
      </c>
      <c r="W23" s="190">
        <v>0</v>
      </c>
      <c r="X23" s="190">
        <v>0</v>
      </c>
      <c r="Y23" s="190">
        <v>1</v>
      </c>
      <c r="Z23" s="190">
        <v>0</v>
      </c>
      <c r="AA23" s="190">
        <v>0</v>
      </c>
      <c r="AB23" s="190">
        <v>1</v>
      </c>
      <c r="AC23" s="190">
        <v>0</v>
      </c>
      <c r="AD23" s="190">
        <v>0</v>
      </c>
      <c r="AE23" s="190">
        <v>1</v>
      </c>
      <c r="AF23" s="190">
        <v>0</v>
      </c>
      <c r="AG23" s="190">
        <v>0</v>
      </c>
      <c r="AH23" s="190">
        <v>1</v>
      </c>
      <c r="AI23" s="190">
        <v>0</v>
      </c>
      <c r="AJ23" s="190">
        <v>0</v>
      </c>
      <c r="AK23" s="190">
        <v>1</v>
      </c>
      <c r="AL23" s="190">
        <v>0</v>
      </c>
      <c r="AM23" s="190">
        <v>0</v>
      </c>
      <c r="AN23" s="190">
        <v>1</v>
      </c>
      <c r="AO23" s="190">
        <v>0</v>
      </c>
      <c r="AP23" s="190">
        <v>0</v>
      </c>
      <c r="AQ23" s="190">
        <v>1</v>
      </c>
      <c r="AR23" s="190">
        <v>0</v>
      </c>
      <c r="AS23" s="190">
        <v>0</v>
      </c>
      <c r="AT23" s="190">
        <v>1</v>
      </c>
      <c r="AU23" s="190">
        <v>0</v>
      </c>
      <c r="AV23" s="190">
        <v>0</v>
      </c>
      <c r="AW23" s="190">
        <v>1</v>
      </c>
      <c r="AX23" s="190">
        <v>0</v>
      </c>
      <c r="AY23" s="190">
        <v>0</v>
      </c>
      <c r="AZ23" s="190">
        <v>1</v>
      </c>
      <c r="BA23" s="190">
        <v>0</v>
      </c>
      <c r="BB23" s="190">
        <v>0</v>
      </c>
      <c r="BC23" s="190">
        <v>1</v>
      </c>
      <c r="BD23" s="190">
        <v>0</v>
      </c>
      <c r="BE23" s="190">
        <v>0</v>
      </c>
      <c r="BF23" s="190">
        <v>1</v>
      </c>
      <c r="BG23" s="190">
        <v>0</v>
      </c>
      <c r="BH23" s="190">
        <v>0</v>
      </c>
      <c r="BI23" s="190">
        <v>1</v>
      </c>
      <c r="BJ23" s="190">
        <v>0</v>
      </c>
      <c r="BK23" s="190">
        <v>0</v>
      </c>
      <c r="BL23" s="190">
        <v>1</v>
      </c>
      <c r="BM23" s="190">
        <v>0</v>
      </c>
      <c r="BN23" s="190">
        <v>0</v>
      </c>
      <c r="BO23" s="190">
        <v>1</v>
      </c>
      <c r="BP23" s="190">
        <v>0</v>
      </c>
      <c r="BQ23" s="190">
        <v>0</v>
      </c>
      <c r="BR23" s="190">
        <v>1</v>
      </c>
      <c r="BS23" s="190">
        <v>0</v>
      </c>
      <c r="BT23" s="190">
        <v>0</v>
      </c>
      <c r="BU23" s="190">
        <v>1</v>
      </c>
      <c r="BV23" s="190">
        <v>0</v>
      </c>
      <c r="BW23" s="190">
        <v>0</v>
      </c>
      <c r="BX23" s="190">
        <v>1</v>
      </c>
      <c r="BY23" s="190">
        <v>0</v>
      </c>
      <c r="BZ23" s="190">
        <v>0</v>
      </c>
      <c r="CA23" s="190">
        <v>1</v>
      </c>
      <c r="CB23" s="190">
        <v>0</v>
      </c>
      <c r="CC23" s="190">
        <v>0</v>
      </c>
      <c r="CD23" s="190">
        <v>1</v>
      </c>
      <c r="CE23" s="190">
        <v>0</v>
      </c>
      <c r="CF23" s="190">
        <v>0</v>
      </c>
      <c r="CG23" s="190">
        <v>1</v>
      </c>
      <c r="CH23" s="190">
        <v>0</v>
      </c>
      <c r="CI23" s="190">
        <v>0</v>
      </c>
      <c r="CJ23" s="190">
        <v>1</v>
      </c>
      <c r="CK23" s="190">
        <v>0</v>
      </c>
      <c r="CL23" s="190">
        <v>0</v>
      </c>
      <c r="CM23" s="190">
        <v>1</v>
      </c>
      <c r="CN23" s="190">
        <v>0</v>
      </c>
      <c r="CO23" s="190">
        <v>0</v>
      </c>
      <c r="CP23" s="190">
        <v>1</v>
      </c>
      <c r="CQ23" s="190">
        <v>0</v>
      </c>
      <c r="CR23" s="190">
        <v>0</v>
      </c>
      <c r="CS23" s="190">
        <v>1</v>
      </c>
      <c r="CT23" s="190">
        <v>0</v>
      </c>
      <c r="CU23" s="190">
        <v>0</v>
      </c>
      <c r="CV23" s="190">
        <v>1</v>
      </c>
      <c r="CW23" s="190">
        <v>0</v>
      </c>
      <c r="CX23" s="190">
        <v>0</v>
      </c>
      <c r="CY23" s="190">
        <v>1</v>
      </c>
      <c r="CZ23" s="190">
        <v>0</v>
      </c>
      <c r="DA23" s="190">
        <v>0</v>
      </c>
      <c r="DB23" s="190">
        <v>1</v>
      </c>
      <c r="DC23" s="190">
        <v>0</v>
      </c>
      <c r="DD23" s="190">
        <v>0</v>
      </c>
      <c r="DE23" s="190">
        <v>1</v>
      </c>
      <c r="DF23" s="190">
        <v>0</v>
      </c>
      <c r="DG23" s="190">
        <v>0</v>
      </c>
      <c r="DH23" s="190">
        <v>1</v>
      </c>
      <c r="DI23" s="190">
        <v>0</v>
      </c>
      <c r="DJ23" s="190">
        <v>0</v>
      </c>
      <c r="DK23" s="190">
        <v>1</v>
      </c>
      <c r="DL23" s="190">
        <v>0</v>
      </c>
      <c r="DM23" s="190">
        <v>0</v>
      </c>
      <c r="DN23" s="190">
        <v>1</v>
      </c>
      <c r="DO23" s="190">
        <v>0</v>
      </c>
      <c r="DP23" s="190">
        <v>0</v>
      </c>
      <c r="DQ23" s="190">
        <v>1</v>
      </c>
      <c r="DR23" s="190">
        <v>0</v>
      </c>
      <c r="DS23" s="190">
        <v>0</v>
      </c>
      <c r="DT23" s="190">
        <v>1</v>
      </c>
      <c r="DU23" s="190">
        <v>0</v>
      </c>
      <c r="DV23" s="190">
        <v>0</v>
      </c>
      <c r="DW23" s="190">
        <v>1</v>
      </c>
      <c r="DX23" s="190">
        <v>0</v>
      </c>
      <c r="DY23" s="190">
        <v>0</v>
      </c>
      <c r="DZ23" s="190">
        <v>1</v>
      </c>
      <c r="EA23" s="190">
        <v>0</v>
      </c>
      <c r="EB23" s="190">
        <v>0</v>
      </c>
      <c r="EC23" s="190">
        <v>1</v>
      </c>
      <c r="ED23" s="190">
        <v>0</v>
      </c>
      <c r="EE23" s="190">
        <v>0</v>
      </c>
      <c r="EF23" s="190">
        <v>1</v>
      </c>
      <c r="EG23" s="190">
        <v>0</v>
      </c>
      <c r="EH23" s="190">
        <v>0</v>
      </c>
      <c r="EI23" s="190">
        <v>1</v>
      </c>
      <c r="EJ23" s="190">
        <v>0</v>
      </c>
      <c r="EK23" s="190">
        <v>0</v>
      </c>
      <c r="EL23" s="190">
        <v>1</v>
      </c>
      <c r="EM23" s="190">
        <v>0</v>
      </c>
      <c r="EN23" s="190">
        <v>0</v>
      </c>
      <c r="EO23" s="190">
        <v>1</v>
      </c>
      <c r="EP23" s="190">
        <v>0</v>
      </c>
      <c r="EQ23" s="190">
        <v>0</v>
      </c>
      <c r="ER23" s="190">
        <v>1</v>
      </c>
      <c r="ES23" s="190">
        <v>0</v>
      </c>
      <c r="ET23" s="190">
        <v>0</v>
      </c>
    </row>
    <row r="24" spans="1:150" x14ac:dyDescent="0.3">
      <c r="A24" s="1"/>
      <c r="B24" s="186" t="s">
        <v>2373</v>
      </c>
      <c r="C24" s="186" t="s">
        <v>126</v>
      </c>
      <c r="D24" s="186" t="s">
        <v>965</v>
      </c>
      <c r="E24" s="186" t="s">
        <v>2374</v>
      </c>
      <c r="F24" s="186" t="s">
        <v>2375</v>
      </c>
      <c r="G24" s="187">
        <v>1</v>
      </c>
      <c r="H24" s="187">
        <v>0</v>
      </c>
      <c r="I24" s="187">
        <v>0</v>
      </c>
      <c r="J24" s="187">
        <v>1</v>
      </c>
      <c r="K24" s="187">
        <v>0</v>
      </c>
      <c r="L24" s="187">
        <v>0</v>
      </c>
      <c r="M24" s="187">
        <v>1</v>
      </c>
      <c r="N24" s="187">
        <v>0</v>
      </c>
      <c r="O24" s="187">
        <v>0</v>
      </c>
      <c r="P24" s="187">
        <v>1</v>
      </c>
      <c r="Q24" s="187">
        <v>0</v>
      </c>
      <c r="R24" s="187">
        <v>0</v>
      </c>
      <c r="S24" s="187">
        <v>1</v>
      </c>
      <c r="T24" s="187">
        <v>0</v>
      </c>
      <c r="U24" s="187">
        <v>0</v>
      </c>
      <c r="V24" s="187">
        <v>1</v>
      </c>
      <c r="W24" s="187">
        <v>0</v>
      </c>
      <c r="X24" s="187">
        <v>0</v>
      </c>
      <c r="Y24" s="187">
        <v>1</v>
      </c>
      <c r="Z24" s="187">
        <v>0</v>
      </c>
      <c r="AA24" s="187">
        <v>0</v>
      </c>
      <c r="AB24" s="187">
        <v>1</v>
      </c>
      <c r="AC24" s="187">
        <v>0</v>
      </c>
      <c r="AD24" s="187">
        <v>0</v>
      </c>
      <c r="AE24" s="187">
        <v>1</v>
      </c>
      <c r="AF24" s="187">
        <v>0</v>
      </c>
      <c r="AG24" s="187">
        <v>0</v>
      </c>
      <c r="AH24" s="187">
        <v>1</v>
      </c>
      <c r="AI24" s="187">
        <v>0</v>
      </c>
      <c r="AJ24" s="187">
        <v>0</v>
      </c>
      <c r="AK24" s="187">
        <v>1</v>
      </c>
      <c r="AL24" s="187">
        <v>0</v>
      </c>
      <c r="AM24" s="187">
        <v>0</v>
      </c>
      <c r="AN24" s="187">
        <v>1</v>
      </c>
      <c r="AO24" s="187">
        <v>0</v>
      </c>
      <c r="AP24" s="187">
        <v>0</v>
      </c>
      <c r="AQ24" s="187">
        <v>1</v>
      </c>
      <c r="AR24" s="187">
        <v>0</v>
      </c>
      <c r="AS24" s="187">
        <v>0</v>
      </c>
      <c r="AT24" s="187">
        <v>1</v>
      </c>
      <c r="AU24" s="187">
        <v>0</v>
      </c>
      <c r="AV24" s="187">
        <v>0</v>
      </c>
      <c r="AW24" s="187">
        <v>1</v>
      </c>
      <c r="AX24" s="188">
        <v>26.37</v>
      </c>
      <c r="AY24" s="187">
        <v>0</v>
      </c>
      <c r="AZ24" s="187">
        <v>1</v>
      </c>
      <c r="BA24" s="188">
        <v>26.37</v>
      </c>
      <c r="BB24" s="187">
        <v>0</v>
      </c>
      <c r="BC24" s="187">
        <v>1</v>
      </c>
      <c r="BD24" s="187">
        <v>0</v>
      </c>
      <c r="BE24" s="187">
        <v>0</v>
      </c>
      <c r="BF24" s="187">
        <v>1</v>
      </c>
      <c r="BG24" s="187">
        <v>0</v>
      </c>
      <c r="BH24" s="187">
        <v>0</v>
      </c>
      <c r="BI24" s="187">
        <v>1</v>
      </c>
      <c r="BJ24" s="188">
        <v>21.466999999999999</v>
      </c>
      <c r="BK24" s="187">
        <v>0</v>
      </c>
      <c r="BL24" s="187">
        <v>1</v>
      </c>
      <c r="BM24" s="187">
        <v>0</v>
      </c>
      <c r="BN24" s="187">
        <v>0</v>
      </c>
      <c r="BO24" s="187">
        <v>1</v>
      </c>
      <c r="BP24" s="188">
        <v>26.37</v>
      </c>
      <c r="BQ24" s="187">
        <v>0</v>
      </c>
      <c r="BR24" s="187">
        <v>1</v>
      </c>
      <c r="BS24" s="188">
        <v>26.37</v>
      </c>
      <c r="BT24" s="187">
        <v>0</v>
      </c>
      <c r="BU24" s="187">
        <v>1</v>
      </c>
      <c r="BV24" s="188">
        <v>26.37</v>
      </c>
      <c r="BW24" s="187">
        <v>0</v>
      </c>
      <c r="BX24" s="187">
        <v>1</v>
      </c>
      <c r="BY24" s="187">
        <v>0</v>
      </c>
      <c r="BZ24" s="187">
        <v>0</v>
      </c>
      <c r="CA24" s="187">
        <v>1</v>
      </c>
      <c r="CB24" s="187">
        <v>0</v>
      </c>
      <c r="CC24" s="187">
        <v>0</v>
      </c>
      <c r="CD24" s="187">
        <v>1</v>
      </c>
      <c r="CE24" s="187">
        <v>0</v>
      </c>
      <c r="CF24" s="187">
        <v>0</v>
      </c>
      <c r="CG24" s="187">
        <v>1</v>
      </c>
      <c r="CH24" s="187">
        <v>0</v>
      </c>
      <c r="CI24" s="187">
        <v>0</v>
      </c>
      <c r="CJ24" s="187">
        <v>1</v>
      </c>
      <c r="CK24" s="187">
        <v>0</v>
      </c>
      <c r="CL24" s="187">
        <v>0</v>
      </c>
      <c r="CM24" s="187">
        <v>1</v>
      </c>
      <c r="CN24" s="187">
        <v>0</v>
      </c>
      <c r="CO24" s="187">
        <v>0</v>
      </c>
      <c r="CP24" s="187">
        <v>1</v>
      </c>
      <c r="CQ24" s="187">
        <v>0</v>
      </c>
      <c r="CR24" s="187">
        <v>0</v>
      </c>
      <c r="CS24" s="187">
        <v>1</v>
      </c>
      <c r="CT24" s="187">
        <v>0</v>
      </c>
      <c r="CU24" s="187">
        <v>0</v>
      </c>
      <c r="CV24" s="187">
        <v>1</v>
      </c>
      <c r="CW24" s="187">
        <v>0</v>
      </c>
      <c r="CX24" s="187">
        <v>0</v>
      </c>
      <c r="CY24" s="187">
        <v>1</v>
      </c>
      <c r="CZ24" s="187">
        <v>0</v>
      </c>
      <c r="DA24" s="187">
        <v>0</v>
      </c>
      <c r="DB24" s="187">
        <v>1</v>
      </c>
      <c r="DC24" s="187">
        <v>0</v>
      </c>
      <c r="DD24" s="187">
        <v>0</v>
      </c>
      <c r="DE24" s="187">
        <v>1</v>
      </c>
      <c r="DF24" s="187">
        <v>0</v>
      </c>
      <c r="DG24" s="187">
        <v>0</v>
      </c>
      <c r="DH24" s="187">
        <v>1</v>
      </c>
      <c r="DI24" s="187">
        <v>0</v>
      </c>
      <c r="DJ24" s="187">
        <v>0</v>
      </c>
      <c r="DK24" s="187">
        <v>1</v>
      </c>
      <c r="DL24" s="187">
        <v>0</v>
      </c>
      <c r="DM24" s="187">
        <v>0</v>
      </c>
      <c r="DN24" s="187">
        <v>1</v>
      </c>
      <c r="DO24" s="187">
        <v>0</v>
      </c>
      <c r="DP24" s="187">
        <v>0</v>
      </c>
      <c r="DQ24" s="187">
        <v>1</v>
      </c>
      <c r="DR24" s="187">
        <v>0</v>
      </c>
      <c r="DS24" s="187">
        <v>0</v>
      </c>
      <c r="DT24" s="187">
        <v>1</v>
      </c>
      <c r="DU24" s="187">
        <v>0</v>
      </c>
      <c r="DV24" s="187">
        <v>0</v>
      </c>
      <c r="DW24" s="187">
        <v>1</v>
      </c>
      <c r="DX24" s="187">
        <v>0</v>
      </c>
      <c r="DY24" s="187">
        <v>0</v>
      </c>
      <c r="DZ24" s="187">
        <v>1</v>
      </c>
      <c r="EA24" s="187">
        <v>0</v>
      </c>
      <c r="EB24" s="187">
        <v>0</v>
      </c>
      <c r="EC24" s="187">
        <v>1</v>
      </c>
      <c r="ED24" s="187">
        <v>0</v>
      </c>
      <c r="EE24" s="187">
        <v>0</v>
      </c>
      <c r="EF24" s="187">
        <v>1</v>
      </c>
      <c r="EG24" s="187">
        <v>0</v>
      </c>
      <c r="EH24" s="187">
        <v>0</v>
      </c>
      <c r="EI24" s="187">
        <v>1</v>
      </c>
      <c r="EJ24" s="187">
        <v>0</v>
      </c>
      <c r="EK24" s="187">
        <v>0</v>
      </c>
      <c r="EL24" s="187">
        <v>1</v>
      </c>
      <c r="EM24" s="187">
        <v>0</v>
      </c>
      <c r="EN24" s="187">
        <v>0</v>
      </c>
      <c r="EO24" s="187">
        <v>1</v>
      </c>
      <c r="EP24" s="187">
        <v>0</v>
      </c>
      <c r="EQ24" s="187">
        <v>0</v>
      </c>
      <c r="ER24" s="187">
        <v>1</v>
      </c>
      <c r="ES24" s="187">
        <v>0</v>
      </c>
      <c r="ET24" s="187">
        <v>0</v>
      </c>
    </row>
    <row r="25" spans="1:150" x14ac:dyDescent="0.3">
      <c r="A25" s="1"/>
      <c r="B25" s="189" t="s">
        <v>2376</v>
      </c>
      <c r="C25" s="189" t="s">
        <v>126</v>
      </c>
      <c r="D25" s="189" t="s">
        <v>965</v>
      </c>
      <c r="E25" s="189" t="s">
        <v>2377</v>
      </c>
      <c r="F25" s="189" t="s">
        <v>2378</v>
      </c>
      <c r="G25" s="190">
        <v>1</v>
      </c>
      <c r="H25" s="190">
        <v>0</v>
      </c>
      <c r="I25" s="190">
        <v>0</v>
      </c>
      <c r="J25" s="190">
        <v>1</v>
      </c>
      <c r="K25" s="190">
        <v>0</v>
      </c>
      <c r="L25" s="190">
        <v>0</v>
      </c>
      <c r="M25" s="190">
        <v>1</v>
      </c>
      <c r="N25" s="190">
        <v>0</v>
      </c>
      <c r="O25" s="190">
        <v>0</v>
      </c>
      <c r="P25" s="190">
        <v>1</v>
      </c>
      <c r="Q25" s="190">
        <v>0</v>
      </c>
      <c r="R25" s="190">
        <v>0</v>
      </c>
      <c r="S25" s="190">
        <v>1</v>
      </c>
      <c r="T25" s="190">
        <v>0</v>
      </c>
      <c r="U25" s="190">
        <v>0</v>
      </c>
      <c r="V25" s="190">
        <v>1</v>
      </c>
      <c r="W25" s="190">
        <v>0</v>
      </c>
      <c r="X25" s="190">
        <v>0</v>
      </c>
      <c r="Y25" s="190">
        <v>1</v>
      </c>
      <c r="Z25" s="190">
        <v>0</v>
      </c>
      <c r="AA25" s="190">
        <v>0</v>
      </c>
      <c r="AB25" s="190">
        <v>1</v>
      </c>
      <c r="AC25" s="190">
        <v>0</v>
      </c>
      <c r="AD25" s="190">
        <v>0</v>
      </c>
      <c r="AE25" s="190">
        <v>1</v>
      </c>
      <c r="AF25" s="190">
        <v>0</v>
      </c>
      <c r="AG25" s="190">
        <v>0</v>
      </c>
      <c r="AH25" s="190">
        <v>1</v>
      </c>
      <c r="AI25" s="190">
        <v>0</v>
      </c>
      <c r="AJ25" s="190">
        <v>0</v>
      </c>
      <c r="AK25" s="190">
        <v>1</v>
      </c>
      <c r="AL25" s="190">
        <v>0</v>
      </c>
      <c r="AM25" s="190">
        <v>0</v>
      </c>
      <c r="AN25" s="190">
        <v>1</v>
      </c>
      <c r="AO25" s="190">
        <v>0</v>
      </c>
      <c r="AP25" s="190">
        <v>0</v>
      </c>
      <c r="AQ25" s="190">
        <v>1</v>
      </c>
      <c r="AR25" s="190">
        <v>0</v>
      </c>
      <c r="AS25" s="190">
        <v>0</v>
      </c>
      <c r="AT25" s="190">
        <v>1</v>
      </c>
      <c r="AU25" s="190">
        <v>0</v>
      </c>
      <c r="AV25" s="190">
        <v>0</v>
      </c>
      <c r="AW25" s="190">
        <v>1</v>
      </c>
      <c r="AX25" s="192">
        <v>6.5925000000000002</v>
      </c>
      <c r="AY25" s="190">
        <v>0</v>
      </c>
      <c r="AZ25" s="190">
        <v>1</v>
      </c>
      <c r="BA25" s="192">
        <v>6.5925000000000002</v>
      </c>
      <c r="BB25" s="190">
        <v>0</v>
      </c>
      <c r="BC25" s="190">
        <v>1</v>
      </c>
      <c r="BD25" s="190">
        <v>0</v>
      </c>
      <c r="BE25" s="190">
        <v>0</v>
      </c>
      <c r="BF25" s="190">
        <v>1</v>
      </c>
      <c r="BG25" s="190">
        <v>0</v>
      </c>
      <c r="BH25" s="190">
        <v>0</v>
      </c>
      <c r="BI25" s="190">
        <v>1</v>
      </c>
      <c r="BJ25" s="192">
        <v>5.3667999999999996</v>
      </c>
      <c r="BK25" s="190">
        <v>0</v>
      </c>
      <c r="BL25" s="190">
        <v>1</v>
      </c>
      <c r="BM25" s="190">
        <v>0</v>
      </c>
      <c r="BN25" s="190">
        <v>0</v>
      </c>
      <c r="BO25" s="190">
        <v>1</v>
      </c>
      <c r="BP25" s="192">
        <v>6.5925000000000002</v>
      </c>
      <c r="BQ25" s="190">
        <v>0</v>
      </c>
      <c r="BR25" s="190">
        <v>1</v>
      </c>
      <c r="BS25" s="192">
        <v>6.5925000000000002</v>
      </c>
      <c r="BT25" s="190">
        <v>0</v>
      </c>
      <c r="BU25" s="190">
        <v>1</v>
      </c>
      <c r="BV25" s="192">
        <v>6.5925000000000002</v>
      </c>
      <c r="BW25" s="190">
        <v>0</v>
      </c>
      <c r="BX25" s="190">
        <v>1</v>
      </c>
      <c r="BY25" s="190">
        <v>0</v>
      </c>
      <c r="BZ25" s="190">
        <v>0</v>
      </c>
      <c r="CA25" s="190">
        <v>1</v>
      </c>
      <c r="CB25" s="190">
        <v>0</v>
      </c>
      <c r="CC25" s="190">
        <v>0</v>
      </c>
      <c r="CD25" s="190">
        <v>1</v>
      </c>
      <c r="CE25" s="190">
        <v>0</v>
      </c>
      <c r="CF25" s="190">
        <v>0</v>
      </c>
      <c r="CG25" s="190">
        <v>1</v>
      </c>
      <c r="CH25" s="190">
        <v>0</v>
      </c>
      <c r="CI25" s="190">
        <v>0</v>
      </c>
      <c r="CJ25" s="190">
        <v>1</v>
      </c>
      <c r="CK25" s="190">
        <v>0</v>
      </c>
      <c r="CL25" s="190">
        <v>0</v>
      </c>
      <c r="CM25" s="190">
        <v>1</v>
      </c>
      <c r="CN25" s="190">
        <v>0</v>
      </c>
      <c r="CO25" s="190">
        <v>0</v>
      </c>
      <c r="CP25" s="190">
        <v>1</v>
      </c>
      <c r="CQ25" s="190">
        <v>0</v>
      </c>
      <c r="CR25" s="190">
        <v>0</v>
      </c>
      <c r="CS25" s="190">
        <v>1</v>
      </c>
      <c r="CT25" s="190">
        <v>0</v>
      </c>
      <c r="CU25" s="190">
        <v>0</v>
      </c>
      <c r="CV25" s="190">
        <v>1</v>
      </c>
      <c r="CW25" s="190">
        <v>0</v>
      </c>
      <c r="CX25" s="190">
        <v>0</v>
      </c>
      <c r="CY25" s="190">
        <v>1</v>
      </c>
      <c r="CZ25" s="190">
        <v>0</v>
      </c>
      <c r="DA25" s="190">
        <v>0</v>
      </c>
      <c r="DB25" s="190">
        <v>1</v>
      </c>
      <c r="DC25" s="190">
        <v>0</v>
      </c>
      <c r="DD25" s="190">
        <v>0</v>
      </c>
      <c r="DE25" s="190">
        <v>1</v>
      </c>
      <c r="DF25" s="190">
        <v>0</v>
      </c>
      <c r="DG25" s="190">
        <v>0</v>
      </c>
      <c r="DH25" s="190">
        <v>1</v>
      </c>
      <c r="DI25" s="190">
        <v>0</v>
      </c>
      <c r="DJ25" s="190">
        <v>0</v>
      </c>
      <c r="DK25" s="190">
        <v>1</v>
      </c>
      <c r="DL25" s="190">
        <v>0</v>
      </c>
      <c r="DM25" s="190">
        <v>0</v>
      </c>
      <c r="DN25" s="190">
        <v>1</v>
      </c>
      <c r="DO25" s="190">
        <v>0</v>
      </c>
      <c r="DP25" s="190">
        <v>0</v>
      </c>
      <c r="DQ25" s="190">
        <v>1</v>
      </c>
      <c r="DR25" s="190">
        <v>0</v>
      </c>
      <c r="DS25" s="190">
        <v>0</v>
      </c>
      <c r="DT25" s="190">
        <v>1</v>
      </c>
      <c r="DU25" s="190">
        <v>0</v>
      </c>
      <c r="DV25" s="190">
        <v>0</v>
      </c>
      <c r="DW25" s="190">
        <v>1</v>
      </c>
      <c r="DX25" s="190">
        <v>0</v>
      </c>
      <c r="DY25" s="190">
        <v>0</v>
      </c>
      <c r="DZ25" s="190">
        <v>1</v>
      </c>
      <c r="EA25" s="190">
        <v>0</v>
      </c>
      <c r="EB25" s="190">
        <v>0</v>
      </c>
      <c r="EC25" s="190">
        <v>1</v>
      </c>
      <c r="ED25" s="190">
        <v>0</v>
      </c>
      <c r="EE25" s="190">
        <v>0</v>
      </c>
      <c r="EF25" s="190">
        <v>1</v>
      </c>
      <c r="EG25" s="190">
        <v>0</v>
      </c>
      <c r="EH25" s="190">
        <v>0</v>
      </c>
      <c r="EI25" s="190">
        <v>1</v>
      </c>
      <c r="EJ25" s="190">
        <v>0</v>
      </c>
      <c r="EK25" s="190">
        <v>0</v>
      </c>
      <c r="EL25" s="190">
        <v>1</v>
      </c>
      <c r="EM25" s="190">
        <v>0</v>
      </c>
      <c r="EN25" s="190">
        <v>0</v>
      </c>
      <c r="EO25" s="190">
        <v>1</v>
      </c>
      <c r="EP25" s="190">
        <v>0</v>
      </c>
      <c r="EQ25" s="190">
        <v>0</v>
      </c>
      <c r="ER25" s="190">
        <v>1</v>
      </c>
      <c r="ES25" s="190">
        <v>0</v>
      </c>
      <c r="ET25" s="190">
        <v>0</v>
      </c>
    </row>
    <row r="26" spans="1:150" x14ac:dyDescent="0.3">
      <c r="A26" s="1"/>
      <c r="B26" s="189" t="s">
        <v>2379</v>
      </c>
      <c r="C26" s="189" t="s">
        <v>126</v>
      </c>
      <c r="D26" s="189" t="s">
        <v>965</v>
      </c>
      <c r="E26" s="189" t="s">
        <v>2380</v>
      </c>
      <c r="F26" s="189" t="s">
        <v>2381</v>
      </c>
      <c r="G26" s="190">
        <v>1</v>
      </c>
      <c r="H26" s="190">
        <v>0</v>
      </c>
      <c r="I26" s="190">
        <v>0</v>
      </c>
      <c r="J26" s="190">
        <v>1</v>
      </c>
      <c r="K26" s="190">
        <v>0</v>
      </c>
      <c r="L26" s="190">
        <v>0</v>
      </c>
      <c r="M26" s="190">
        <v>1</v>
      </c>
      <c r="N26" s="190">
        <v>0</v>
      </c>
      <c r="O26" s="190">
        <v>0</v>
      </c>
      <c r="P26" s="190">
        <v>1</v>
      </c>
      <c r="Q26" s="190">
        <v>0</v>
      </c>
      <c r="R26" s="190">
        <v>0</v>
      </c>
      <c r="S26" s="190">
        <v>1</v>
      </c>
      <c r="T26" s="190">
        <v>0</v>
      </c>
      <c r="U26" s="190">
        <v>0</v>
      </c>
      <c r="V26" s="190">
        <v>1</v>
      </c>
      <c r="W26" s="190">
        <v>0</v>
      </c>
      <c r="X26" s="190">
        <v>0</v>
      </c>
      <c r="Y26" s="190">
        <v>1</v>
      </c>
      <c r="Z26" s="190">
        <v>0</v>
      </c>
      <c r="AA26" s="190">
        <v>0</v>
      </c>
      <c r="AB26" s="190">
        <v>1</v>
      </c>
      <c r="AC26" s="190">
        <v>0</v>
      </c>
      <c r="AD26" s="190">
        <v>0</v>
      </c>
      <c r="AE26" s="190">
        <v>1</v>
      </c>
      <c r="AF26" s="190">
        <v>0</v>
      </c>
      <c r="AG26" s="190">
        <v>0</v>
      </c>
      <c r="AH26" s="190">
        <v>1</v>
      </c>
      <c r="AI26" s="190">
        <v>0</v>
      </c>
      <c r="AJ26" s="190">
        <v>0</v>
      </c>
      <c r="AK26" s="190">
        <v>1</v>
      </c>
      <c r="AL26" s="190">
        <v>0</v>
      </c>
      <c r="AM26" s="190">
        <v>0</v>
      </c>
      <c r="AN26" s="190">
        <v>1</v>
      </c>
      <c r="AO26" s="190">
        <v>0</v>
      </c>
      <c r="AP26" s="190">
        <v>0</v>
      </c>
      <c r="AQ26" s="190">
        <v>1</v>
      </c>
      <c r="AR26" s="190">
        <v>0</v>
      </c>
      <c r="AS26" s="190">
        <v>0</v>
      </c>
      <c r="AT26" s="190">
        <v>1</v>
      </c>
      <c r="AU26" s="190">
        <v>0</v>
      </c>
      <c r="AV26" s="190">
        <v>0</v>
      </c>
      <c r="AW26" s="190">
        <v>1</v>
      </c>
      <c r="AX26" s="192">
        <v>6.5925000000000002</v>
      </c>
      <c r="AY26" s="190">
        <v>0</v>
      </c>
      <c r="AZ26" s="190">
        <v>1</v>
      </c>
      <c r="BA26" s="192">
        <v>6.5925000000000002</v>
      </c>
      <c r="BB26" s="190">
        <v>0</v>
      </c>
      <c r="BC26" s="190">
        <v>1</v>
      </c>
      <c r="BD26" s="190">
        <v>0</v>
      </c>
      <c r="BE26" s="190">
        <v>0</v>
      </c>
      <c r="BF26" s="190">
        <v>1</v>
      </c>
      <c r="BG26" s="190">
        <v>0</v>
      </c>
      <c r="BH26" s="190">
        <v>0</v>
      </c>
      <c r="BI26" s="190">
        <v>1</v>
      </c>
      <c r="BJ26" s="192">
        <v>5.3667999999999996</v>
      </c>
      <c r="BK26" s="190">
        <v>0</v>
      </c>
      <c r="BL26" s="190">
        <v>1</v>
      </c>
      <c r="BM26" s="190">
        <v>0</v>
      </c>
      <c r="BN26" s="190">
        <v>0</v>
      </c>
      <c r="BO26" s="190">
        <v>1</v>
      </c>
      <c r="BP26" s="192">
        <v>6.5925000000000002</v>
      </c>
      <c r="BQ26" s="190">
        <v>0</v>
      </c>
      <c r="BR26" s="190">
        <v>1</v>
      </c>
      <c r="BS26" s="192">
        <v>6.5925000000000002</v>
      </c>
      <c r="BT26" s="190">
        <v>0</v>
      </c>
      <c r="BU26" s="190">
        <v>1</v>
      </c>
      <c r="BV26" s="192">
        <v>6.5925000000000002</v>
      </c>
      <c r="BW26" s="190">
        <v>0</v>
      </c>
      <c r="BX26" s="190">
        <v>1</v>
      </c>
      <c r="BY26" s="190">
        <v>0</v>
      </c>
      <c r="BZ26" s="190">
        <v>0</v>
      </c>
      <c r="CA26" s="190">
        <v>1</v>
      </c>
      <c r="CB26" s="190">
        <v>0</v>
      </c>
      <c r="CC26" s="190">
        <v>0</v>
      </c>
      <c r="CD26" s="190">
        <v>1</v>
      </c>
      <c r="CE26" s="190">
        <v>0</v>
      </c>
      <c r="CF26" s="190">
        <v>0</v>
      </c>
      <c r="CG26" s="190">
        <v>1</v>
      </c>
      <c r="CH26" s="190">
        <v>0</v>
      </c>
      <c r="CI26" s="190">
        <v>0</v>
      </c>
      <c r="CJ26" s="190">
        <v>1</v>
      </c>
      <c r="CK26" s="190">
        <v>0</v>
      </c>
      <c r="CL26" s="190">
        <v>0</v>
      </c>
      <c r="CM26" s="190">
        <v>1</v>
      </c>
      <c r="CN26" s="190">
        <v>0</v>
      </c>
      <c r="CO26" s="190">
        <v>0</v>
      </c>
      <c r="CP26" s="190">
        <v>1</v>
      </c>
      <c r="CQ26" s="190">
        <v>0</v>
      </c>
      <c r="CR26" s="190">
        <v>0</v>
      </c>
      <c r="CS26" s="190">
        <v>1</v>
      </c>
      <c r="CT26" s="190">
        <v>0</v>
      </c>
      <c r="CU26" s="190">
        <v>0</v>
      </c>
      <c r="CV26" s="190">
        <v>1</v>
      </c>
      <c r="CW26" s="190">
        <v>0</v>
      </c>
      <c r="CX26" s="190">
        <v>0</v>
      </c>
      <c r="CY26" s="190">
        <v>1</v>
      </c>
      <c r="CZ26" s="190">
        <v>0</v>
      </c>
      <c r="DA26" s="190">
        <v>0</v>
      </c>
      <c r="DB26" s="190">
        <v>1</v>
      </c>
      <c r="DC26" s="190">
        <v>0</v>
      </c>
      <c r="DD26" s="190">
        <v>0</v>
      </c>
      <c r="DE26" s="190">
        <v>1</v>
      </c>
      <c r="DF26" s="190">
        <v>0</v>
      </c>
      <c r="DG26" s="190">
        <v>0</v>
      </c>
      <c r="DH26" s="190">
        <v>1</v>
      </c>
      <c r="DI26" s="190">
        <v>0</v>
      </c>
      <c r="DJ26" s="190">
        <v>0</v>
      </c>
      <c r="DK26" s="190">
        <v>1</v>
      </c>
      <c r="DL26" s="190">
        <v>0</v>
      </c>
      <c r="DM26" s="190">
        <v>0</v>
      </c>
      <c r="DN26" s="190">
        <v>1</v>
      </c>
      <c r="DO26" s="190">
        <v>0</v>
      </c>
      <c r="DP26" s="190">
        <v>0</v>
      </c>
      <c r="DQ26" s="190">
        <v>1</v>
      </c>
      <c r="DR26" s="190">
        <v>0</v>
      </c>
      <c r="DS26" s="190">
        <v>0</v>
      </c>
      <c r="DT26" s="190">
        <v>1</v>
      </c>
      <c r="DU26" s="190">
        <v>0</v>
      </c>
      <c r="DV26" s="190">
        <v>0</v>
      </c>
      <c r="DW26" s="190">
        <v>1</v>
      </c>
      <c r="DX26" s="190">
        <v>0</v>
      </c>
      <c r="DY26" s="190">
        <v>0</v>
      </c>
      <c r="DZ26" s="190">
        <v>1</v>
      </c>
      <c r="EA26" s="190">
        <v>0</v>
      </c>
      <c r="EB26" s="190">
        <v>0</v>
      </c>
      <c r="EC26" s="190">
        <v>1</v>
      </c>
      <c r="ED26" s="190">
        <v>0</v>
      </c>
      <c r="EE26" s="190">
        <v>0</v>
      </c>
      <c r="EF26" s="190">
        <v>1</v>
      </c>
      <c r="EG26" s="190">
        <v>0</v>
      </c>
      <c r="EH26" s="190">
        <v>0</v>
      </c>
      <c r="EI26" s="190">
        <v>1</v>
      </c>
      <c r="EJ26" s="190">
        <v>0</v>
      </c>
      <c r="EK26" s="190">
        <v>0</v>
      </c>
      <c r="EL26" s="190">
        <v>1</v>
      </c>
      <c r="EM26" s="190">
        <v>0</v>
      </c>
      <c r="EN26" s="190">
        <v>0</v>
      </c>
      <c r="EO26" s="190">
        <v>1</v>
      </c>
      <c r="EP26" s="190">
        <v>0</v>
      </c>
      <c r="EQ26" s="190">
        <v>0</v>
      </c>
      <c r="ER26" s="190">
        <v>1</v>
      </c>
      <c r="ES26" s="190">
        <v>0</v>
      </c>
      <c r="ET26" s="190">
        <v>0</v>
      </c>
    </row>
    <row r="27" spans="1:150" x14ac:dyDescent="0.3">
      <c r="A27" s="1"/>
      <c r="B27" s="189" t="s">
        <v>2382</v>
      </c>
      <c r="C27" s="189" t="s">
        <v>126</v>
      </c>
      <c r="D27" s="189" t="s">
        <v>965</v>
      </c>
      <c r="E27" s="189" t="s">
        <v>2383</v>
      </c>
      <c r="F27" s="189" t="s">
        <v>2384</v>
      </c>
      <c r="G27" s="190">
        <v>1</v>
      </c>
      <c r="H27" s="190">
        <v>0</v>
      </c>
      <c r="I27" s="190">
        <v>0</v>
      </c>
      <c r="J27" s="190">
        <v>1</v>
      </c>
      <c r="K27" s="190">
        <v>0</v>
      </c>
      <c r="L27" s="190">
        <v>0</v>
      </c>
      <c r="M27" s="190">
        <v>1</v>
      </c>
      <c r="N27" s="190">
        <v>0</v>
      </c>
      <c r="O27" s="190">
        <v>0</v>
      </c>
      <c r="P27" s="190">
        <v>1</v>
      </c>
      <c r="Q27" s="190">
        <v>0</v>
      </c>
      <c r="R27" s="190">
        <v>0</v>
      </c>
      <c r="S27" s="190">
        <v>1</v>
      </c>
      <c r="T27" s="190">
        <v>0</v>
      </c>
      <c r="U27" s="190">
        <v>0</v>
      </c>
      <c r="V27" s="190">
        <v>1</v>
      </c>
      <c r="W27" s="190">
        <v>0</v>
      </c>
      <c r="X27" s="190">
        <v>0</v>
      </c>
      <c r="Y27" s="190">
        <v>1</v>
      </c>
      <c r="Z27" s="190">
        <v>0</v>
      </c>
      <c r="AA27" s="190">
        <v>0</v>
      </c>
      <c r="AB27" s="190">
        <v>1</v>
      </c>
      <c r="AC27" s="190">
        <v>0</v>
      </c>
      <c r="AD27" s="190">
        <v>0</v>
      </c>
      <c r="AE27" s="190">
        <v>1</v>
      </c>
      <c r="AF27" s="190">
        <v>0</v>
      </c>
      <c r="AG27" s="190">
        <v>0</v>
      </c>
      <c r="AH27" s="190">
        <v>1</v>
      </c>
      <c r="AI27" s="190">
        <v>0</v>
      </c>
      <c r="AJ27" s="190">
        <v>0</v>
      </c>
      <c r="AK27" s="190">
        <v>1</v>
      </c>
      <c r="AL27" s="190">
        <v>0</v>
      </c>
      <c r="AM27" s="190">
        <v>0</v>
      </c>
      <c r="AN27" s="190">
        <v>1</v>
      </c>
      <c r="AO27" s="190">
        <v>0</v>
      </c>
      <c r="AP27" s="190">
        <v>0</v>
      </c>
      <c r="AQ27" s="190">
        <v>1</v>
      </c>
      <c r="AR27" s="190">
        <v>0</v>
      </c>
      <c r="AS27" s="190">
        <v>0</v>
      </c>
      <c r="AT27" s="190">
        <v>1</v>
      </c>
      <c r="AU27" s="190">
        <v>0</v>
      </c>
      <c r="AV27" s="190">
        <v>0</v>
      </c>
      <c r="AW27" s="190">
        <v>1</v>
      </c>
      <c r="AX27" s="192">
        <v>6.5925000000000002</v>
      </c>
      <c r="AY27" s="190">
        <v>0</v>
      </c>
      <c r="AZ27" s="190">
        <v>1</v>
      </c>
      <c r="BA27" s="192">
        <v>6.5925000000000002</v>
      </c>
      <c r="BB27" s="190">
        <v>0</v>
      </c>
      <c r="BC27" s="190">
        <v>1</v>
      </c>
      <c r="BD27" s="190">
        <v>0</v>
      </c>
      <c r="BE27" s="190">
        <v>0</v>
      </c>
      <c r="BF27" s="190">
        <v>1</v>
      </c>
      <c r="BG27" s="190">
        <v>0</v>
      </c>
      <c r="BH27" s="190">
        <v>0</v>
      </c>
      <c r="BI27" s="190">
        <v>1</v>
      </c>
      <c r="BJ27" s="192">
        <v>5.3667999999999996</v>
      </c>
      <c r="BK27" s="190">
        <v>0</v>
      </c>
      <c r="BL27" s="190">
        <v>1</v>
      </c>
      <c r="BM27" s="190">
        <v>0</v>
      </c>
      <c r="BN27" s="190">
        <v>0</v>
      </c>
      <c r="BO27" s="190">
        <v>1</v>
      </c>
      <c r="BP27" s="192">
        <v>6.5925000000000002</v>
      </c>
      <c r="BQ27" s="190">
        <v>0</v>
      </c>
      <c r="BR27" s="190">
        <v>1</v>
      </c>
      <c r="BS27" s="192">
        <v>6.5925000000000002</v>
      </c>
      <c r="BT27" s="190">
        <v>0</v>
      </c>
      <c r="BU27" s="190">
        <v>1</v>
      </c>
      <c r="BV27" s="192">
        <v>6.5925000000000002</v>
      </c>
      <c r="BW27" s="190">
        <v>0</v>
      </c>
      <c r="BX27" s="190">
        <v>1</v>
      </c>
      <c r="BY27" s="190">
        <v>0</v>
      </c>
      <c r="BZ27" s="190">
        <v>0</v>
      </c>
      <c r="CA27" s="190">
        <v>1</v>
      </c>
      <c r="CB27" s="190">
        <v>0</v>
      </c>
      <c r="CC27" s="190">
        <v>0</v>
      </c>
      <c r="CD27" s="190">
        <v>1</v>
      </c>
      <c r="CE27" s="190">
        <v>0</v>
      </c>
      <c r="CF27" s="190">
        <v>0</v>
      </c>
      <c r="CG27" s="190">
        <v>1</v>
      </c>
      <c r="CH27" s="190">
        <v>0</v>
      </c>
      <c r="CI27" s="190">
        <v>0</v>
      </c>
      <c r="CJ27" s="190">
        <v>1</v>
      </c>
      <c r="CK27" s="190">
        <v>0</v>
      </c>
      <c r="CL27" s="190">
        <v>0</v>
      </c>
      <c r="CM27" s="190">
        <v>1</v>
      </c>
      <c r="CN27" s="190">
        <v>0</v>
      </c>
      <c r="CO27" s="190">
        <v>0</v>
      </c>
      <c r="CP27" s="190">
        <v>1</v>
      </c>
      <c r="CQ27" s="190">
        <v>0</v>
      </c>
      <c r="CR27" s="190">
        <v>0</v>
      </c>
      <c r="CS27" s="190">
        <v>1</v>
      </c>
      <c r="CT27" s="190">
        <v>0</v>
      </c>
      <c r="CU27" s="190">
        <v>0</v>
      </c>
      <c r="CV27" s="190">
        <v>1</v>
      </c>
      <c r="CW27" s="190">
        <v>0</v>
      </c>
      <c r="CX27" s="190">
        <v>0</v>
      </c>
      <c r="CY27" s="190">
        <v>1</v>
      </c>
      <c r="CZ27" s="190">
        <v>0</v>
      </c>
      <c r="DA27" s="190">
        <v>0</v>
      </c>
      <c r="DB27" s="190">
        <v>1</v>
      </c>
      <c r="DC27" s="190">
        <v>0</v>
      </c>
      <c r="DD27" s="190">
        <v>0</v>
      </c>
      <c r="DE27" s="190">
        <v>1</v>
      </c>
      <c r="DF27" s="190">
        <v>0</v>
      </c>
      <c r="DG27" s="190">
        <v>0</v>
      </c>
      <c r="DH27" s="190">
        <v>1</v>
      </c>
      <c r="DI27" s="190">
        <v>0</v>
      </c>
      <c r="DJ27" s="190">
        <v>0</v>
      </c>
      <c r="DK27" s="190">
        <v>1</v>
      </c>
      <c r="DL27" s="190">
        <v>0</v>
      </c>
      <c r="DM27" s="190">
        <v>0</v>
      </c>
      <c r="DN27" s="190">
        <v>1</v>
      </c>
      <c r="DO27" s="190">
        <v>0</v>
      </c>
      <c r="DP27" s="190">
        <v>0</v>
      </c>
      <c r="DQ27" s="190">
        <v>1</v>
      </c>
      <c r="DR27" s="190">
        <v>0</v>
      </c>
      <c r="DS27" s="190">
        <v>0</v>
      </c>
      <c r="DT27" s="190">
        <v>1</v>
      </c>
      <c r="DU27" s="190">
        <v>0</v>
      </c>
      <c r="DV27" s="190">
        <v>0</v>
      </c>
      <c r="DW27" s="190">
        <v>1</v>
      </c>
      <c r="DX27" s="190">
        <v>0</v>
      </c>
      <c r="DY27" s="190">
        <v>0</v>
      </c>
      <c r="DZ27" s="190">
        <v>1</v>
      </c>
      <c r="EA27" s="190">
        <v>0</v>
      </c>
      <c r="EB27" s="190">
        <v>0</v>
      </c>
      <c r="EC27" s="190">
        <v>1</v>
      </c>
      <c r="ED27" s="190">
        <v>0</v>
      </c>
      <c r="EE27" s="190">
        <v>0</v>
      </c>
      <c r="EF27" s="190">
        <v>1</v>
      </c>
      <c r="EG27" s="190">
        <v>0</v>
      </c>
      <c r="EH27" s="190">
        <v>0</v>
      </c>
      <c r="EI27" s="190">
        <v>1</v>
      </c>
      <c r="EJ27" s="190">
        <v>0</v>
      </c>
      <c r="EK27" s="190">
        <v>0</v>
      </c>
      <c r="EL27" s="190">
        <v>1</v>
      </c>
      <c r="EM27" s="190">
        <v>0</v>
      </c>
      <c r="EN27" s="190">
        <v>0</v>
      </c>
      <c r="EO27" s="190">
        <v>1</v>
      </c>
      <c r="EP27" s="190">
        <v>0</v>
      </c>
      <c r="EQ27" s="190">
        <v>0</v>
      </c>
      <c r="ER27" s="190">
        <v>1</v>
      </c>
      <c r="ES27" s="190">
        <v>0</v>
      </c>
      <c r="ET27" s="190">
        <v>0</v>
      </c>
    </row>
    <row r="28" spans="1:150" x14ac:dyDescent="0.3">
      <c r="A28" s="1"/>
      <c r="B28" s="189" t="s">
        <v>2385</v>
      </c>
      <c r="C28" s="189" t="s">
        <v>126</v>
      </c>
      <c r="D28" s="189" t="s">
        <v>965</v>
      </c>
      <c r="E28" s="189" t="s">
        <v>2386</v>
      </c>
      <c r="F28" s="189" t="s">
        <v>2387</v>
      </c>
      <c r="G28" s="190">
        <v>1</v>
      </c>
      <c r="H28" s="190">
        <v>0</v>
      </c>
      <c r="I28" s="190">
        <v>0</v>
      </c>
      <c r="J28" s="190">
        <v>1</v>
      </c>
      <c r="K28" s="190">
        <v>0</v>
      </c>
      <c r="L28" s="190">
        <v>0</v>
      </c>
      <c r="M28" s="190">
        <v>1</v>
      </c>
      <c r="N28" s="190">
        <v>0</v>
      </c>
      <c r="O28" s="190">
        <v>0</v>
      </c>
      <c r="P28" s="190">
        <v>1</v>
      </c>
      <c r="Q28" s="190">
        <v>0</v>
      </c>
      <c r="R28" s="190">
        <v>0</v>
      </c>
      <c r="S28" s="190">
        <v>1</v>
      </c>
      <c r="T28" s="190">
        <v>0</v>
      </c>
      <c r="U28" s="190">
        <v>0</v>
      </c>
      <c r="V28" s="190">
        <v>1</v>
      </c>
      <c r="W28" s="190">
        <v>0</v>
      </c>
      <c r="X28" s="190">
        <v>0</v>
      </c>
      <c r="Y28" s="190">
        <v>1</v>
      </c>
      <c r="Z28" s="190">
        <v>0</v>
      </c>
      <c r="AA28" s="190">
        <v>0</v>
      </c>
      <c r="AB28" s="190">
        <v>1</v>
      </c>
      <c r="AC28" s="190">
        <v>0</v>
      </c>
      <c r="AD28" s="190">
        <v>0</v>
      </c>
      <c r="AE28" s="190">
        <v>1</v>
      </c>
      <c r="AF28" s="190">
        <v>0</v>
      </c>
      <c r="AG28" s="190">
        <v>0</v>
      </c>
      <c r="AH28" s="190">
        <v>1</v>
      </c>
      <c r="AI28" s="190">
        <v>0</v>
      </c>
      <c r="AJ28" s="190">
        <v>0</v>
      </c>
      <c r="AK28" s="190">
        <v>1</v>
      </c>
      <c r="AL28" s="190">
        <v>0</v>
      </c>
      <c r="AM28" s="190">
        <v>0</v>
      </c>
      <c r="AN28" s="190">
        <v>1</v>
      </c>
      <c r="AO28" s="190">
        <v>0</v>
      </c>
      <c r="AP28" s="190">
        <v>0</v>
      </c>
      <c r="AQ28" s="190">
        <v>1</v>
      </c>
      <c r="AR28" s="190">
        <v>0</v>
      </c>
      <c r="AS28" s="190">
        <v>0</v>
      </c>
      <c r="AT28" s="190">
        <v>1</v>
      </c>
      <c r="AU28" s="190">
        <v>0</v>
      </c>
      <c r="AV28" s="190">
        <v>0</v>
      </c>
      <c r="AW28" s="190">
        <v>1</v>
      </c>
      <c r="AX28" s="192">
        <v>6.5925000000000002</v>
      </c>
      <c r="AY28" s="190">
        <v>0</v>
      </c>
      <c r="AZ28" s="190">
        <v>1</v>
      </c>
      <c r="BA28" s="192">
        <v>6.5925000000000002</v>
      </c>
      <c r="BB28" s="190">
        <v>0</v>
      </c>
      <c r="BC28" s="190">
        <v>1</v>
      </c>
      <c r="BD28" s="190">
        <v>0</v>
      </c>
      <c r="BE28" s="190">
        <v>0</v>
      </c>
      <c r="BF28" s="190">
        <v>1</v>
      </c>
      <c r="BG28" s="190">
        <v>0</v>
      </c>
      <c r="BH28" s="190">
        <v>0</v>
      </c>
      <c r="BI28" s="190">
        <v>1</v>
      </c>
      <c r="BJ28" s="192">
        <v>5.3667999999999996</v>
      </c>
      <c r="BK28" s="190">
        <v>0</v>
      </c>
      <c r="BL28" s="190">
        <v>1</v>
      </c>
      <c r="BM28" s="190">
        <v>0</v>
      </c>
      <c r="BN28" s="190">
        <v>0</v>
      </c>
      <c r="BO28" s="190">
        <v>1</v>
      </c>
      <c r="BP28" s="192">
        <v>6.5925000000000002</v>
      </c>
      <c r="BQ28" s="190">
        <v>0</v>
      </c>
      <c r="BR28" s="190">
        <v>1</v>
      </c>
      <c r="BS28" s="192">
        <v>6.5925000000000002</v>
      </c>
      <c r="BT28" s="190">
        <v>0</v>
      </c>
      <c r="BU28" s="190">
        <v>1</v>
      </c>
      <c r="BV28" s="192">
        <v>6.5925000000000002</v>
      </c>
      <c r="BW28" s="190">
        <v>0</v>
      </c>
      <c r="BX28" s="190">
        <v>1</v>
      </c>
      <c r="BY28" s="190">
        <v>0</v>
      </c>
      <c r="BZ28" s="190">
        <v>0</v>
      </c>
      <c r="CA28" s="190">
        <v>1</v>
      </c>
      <c r="CB28" s="190">
        <v>0</v>
      </c>
      <c r="CC28" s="190">
        <v>0</v>
      </c>
      <c r="CD28" s="190">
        <v>1</v>
      </c>
      <c r="CE28" s="190">
        <v>0</v>
      </c>
      <c r="CF28" s="190">
        <v>0</v>
      </c>
      <c r="CG28" s="190">
        <v>1</v>
      </c>
      <c r="CH28" s="190">
        <v>0</v>
      </c>
      <c r="CI28" s="190">
        <v>0</v>
      </c>
      <c r="CJ28" s="190">
        <v>1</v>
      </c>
      <c r="CK28" s="190">
        <v>0</v>
      </c>
      <c r="CL28" s="190">
        <v>0</v>
      </c>
      <c r="CM28" s="190">
        <v>1</v>
      </c>
      <c r="CN28" s="190">
        <v>0</v>
      </c>
      <c r="CO28" s="190">
        <v>0</v>
      </c>
      <c r="CP28" s="190">
        <v>1</v>
      </c>
      <c r="CQ28" s="190">
        <v>0</v>
      </c>
      <c r="CR28" s="190">
        <v>0</v>
      </c>
      <c r="CS28" s="190">
        <v>1</v>
      </c>
      <c r="CT28" s="190">
        <v>0</v>
      </c>
      <c r="CU28" s="190">
        <v>0</v>
      </c>
      <c r="CV28" s="190">
        <v>1</v>
      </c>
      <c r="CW28" s="190">
        <v>0</v>
      </c>
      <c r="CX28" s="190">
        <v>0</v>
      </c>
      <c r="CY28" s="190">
        <v>1</v>
      </c>
      <c r="CZ28" s="190">
        <v>0</v>
      </c>
      <c r="DA28" s="190">
        <v>0</v>
      </c>
      <c r="DB28" s="190">
        <v>1</v>
      </c>
      <c r="DC28" s="190">
        <v>0</v>
      </c>
      <c r="DD28" s="190">
        <v>0</v>
      </c>
      <c r="DE28" s="190">
        <v>1</v>
      </c>
      <c r="DF28" s="190">
        <v>0</v>
      </c>
      <c r="DG28" s="190">
        <v>0</v>
      </c>
      <c r="DH28" s="190">
        <v>1</v>
      </c>
      <c r="DI28" s="190">
        <v>0</v>
      </c>
      <c r="DJ28" s="190">
        <v>0</v>
      </c>
      <c r="DK28" s="190">
        <v>1</v>
      </c>
      <c r="DL28" s="190">
        <v>0</v>
      </c>
      <c r="DM28" s="190">
        <v>0</v>
      </c>
      <c r="DN28" s="190">
        <v>1</v>
      </c>
      <c r="DO28" s="190">
        <v>0</v>
      </c>
      <c r="DP28" s="190">
        <v>0</v>
      </c>
      <c r="DQ28" s="190">
        <v>1</v>
      </c>
      <c r="DR28" s="190">
        <v>0</v>
      </c>
      <c r="DS28" s="190">
        <v>0</v>
      </c>
      <c r="DT28" s="190">
        <v>1</v>
      </c>
      <c r="DU28" s="190">
        <v>0</v>
      </c>
      <c r="DV28" s="190">
        <v>0</v>
      </c>
      <c r="DW28" s="190">
        <v>1</v>
      </c>
      <c r="DX28" s="190">
        <v>0</v>
      </c>
      <c r="DY28" s="190">
        <v>0</v>
      </c>
      <c r="DZ28" s="190">
        <v>1</v>
      </c>
      <c r="EA28" s="190">
        <v>0</v>
      </c>
      <c r="EB28" s="190">
        <v>0</v>
      </c>
      <c r="EC28" s="190">
        <v>1</v>
      </c>
      <c r="ED28" s="190">
        <v>0</v>
      </c>
      <c r="EE28" s="190">
        <v>0</v>
      </c>
      <c r="EF28" s="190">
        <v>1</v>
      </c>
      <c r="EG28" s="190">
        <v>0</v>
      </c>
      <c r="EH28" s="190">
        <v>0</v>
      </c>
      <c r="EI28" s="190">
        <v>1</v>
      </c>
      <c r="EJ28" s="190">
        <v>0</v>
      </c>
      <c r="EK28" s="190">
        <v>0</v>
      </c>
      <c r="EL28" s="190">
        <v>1</v>
      </c>
      <c r="EM28" s="190">
        <v>0</v>
      </c>
      <c r="EN28" s="190">
        <v>0</v>
      </c>
      <c r="EO28" s="190">
        <v>1</v>
      </c>
      <c r="EP28" s="190">
        <v>0</v>
      </c>
      <c r="EQ28" s="190">
        <v>0</v>
      </c>
      <c r="ER28" s="190">
        <v>1</v>
      </c>
      <c r="ES28" s="190">
        <v>0</v>
      </c>
      <c r="ET28" s="190">
        <v>0</v>
      </c>
    </row>
    <row r="29" spans="1:150" x14ac:dyDescent="0.3">
      <c r="A29" s="1"/>
      <c r="B29" s="186" t="s">
        <v>2388</v>
      </c>
      <c r="C29" s="186" t="s">
        <v>126</v>
      </c>
      <c r="D29" s="186" t="s">
        <v>127</v>
      </c>
      <c r="E29" s="186" t="s">
        <v>2389</v>
      </c>
      <c r="F29" s="186" t="s">
        <v>2390</v>
      </c>
      <c r="G29" s="187">
        <v>1</v>
      </c>
      <c r="H29" s="187">
        <v>0</v>
      </c>
      <c r="I29" s="187">
        <v>0</v>
      </c>
      <c r="J29" s="187">
        <v>1</v>
      </c>
      <c r="K29" s="187">
        <v>0</v>
      </c>
      <c r="L29" s="187">
        <v>0</v>
      </c>
      <c r="M29" s="187">
        <v>1</v>
      </c>
      <c r="N29" s="187">
        <v>0</v>
      </c>
      <c r="O29" s="187">
        <v>0</v>
      </c>
      <c r="P29" s="187">
        <v>1</v>
      </c>
      <c r="Q29" s="187">
        <v>0</v>
      </c>
      <c r="R29" s="187">
        <v>0</v>
      </c>
      <c r="S29" s="187">
        <v>1</v>
      </c>
      <c r="T29" s="187">
        <v>0</v>
      </c>
      <c r="U29" s="187">
        <v>0</v>
      </c>
      <c r="V29" s="187">
        <v>1</v>
      </c>
      <c r="W29" s="187">
        <v>0</v>
      </c>
      <c r="X29" s="187">
        <v>0</v>
      </c>
      <c r="Y29" s="187">
        <v>1</v>
      </c>
      <c r="Z29" s="187">
        <v>0</v>
      </c>
      <c r="AA29" s="187">
        <v>0</v>
      </c>
      <c r="AB29" s="187">
        <v>1</v>
      </c>
      <c r="AC29" s="187">
        <v>0</v>
      </c>
      <c r="AD29" s="187">
        <v>0</v>
      </c>
      <c r="AE29" s="187">
        <v>1</v>
      </c>
      <c r="AF29" s="187">
        <v>0</v>
      </c>
      <c r="AG29" s="187">
        <v>0</v>
      </c>
      <c r="AH29" s="187">
        <v>1</v>
      </c>
      <c r="AI29" s="187">
        <v>0</v>
      </c>
      <c r="AJ29" s="187">
        <v>0</v>
      </c>
      <c r="AK29" s="187">
        <v>1</v>
      </c>
      <c r="AL29" s="187">
        <v>0</v>
      </c>
      <c r="AM29" s="187">
        <v>0</v>
      </c>
      <c r="AN29" s="187">
        <v>1</v>
      </c>
      <c r="AO29" s="187">
        <v>0</v>
      </c>
      <c r="AP29" s="187">
        <v>0</v>
      </c>
      <c r="AQ29" s="187">
        <v>1</v>
      </c>
      <c r="AR29" s="187">
        <v>0</v>
      </c>
      <c r="AS29" s="187">
        <v>0</v>
      </c>
      <c r="AT29" s="187">
        <v>1</v>
      </c>
      <c r="AU29" s="187">
        <v>0</v>
      </c>
      <c r="AV29" s="187">
        <v>0</v>
      </c>
      <c r="AW29" s="187">
        <v>1</v>
      </c>
      <c r="AX29" s="187">
        <v>0</v>
      </c>
      <c r="AY29" s="188">
        <v>8</v>
      </c>
      <c r="AZ29" s="187">
        <v>1</v>
      </c>
      <c r="BA29" s="187">
        <v>0</v>
      </c>
      <c r="BB29" s="188">
        <v>8.2650000000000006</v>
      </c>
      <c r="BC29" s="187">
        <v>1</v>
      </c>
      <c r="BD29" s="187">
        <v>0</v>
      </c>
      <c r="BE29" s="188">
        <v>8.2650000000000006</v>
      </c>
      <c r="BF29" s="187">
        <v>1</v>
      </c>
      <c r="BG29" s="187">
        <v>0</v>
      </c>
      <c r="BH29" s="188">
        <v>8.2650000000000006</v>
      </c>
      <c r="BI29" s="187">
        <v>1</v>
      </c>
      <c r="BJ29" s="187">
        <v>0</v>
      </c>
      <c r="BK29" s="187">
        <v>0</v>
      </c>
      <c r="BL29" s="187">
        <v>1</v>
      </c>
      <c r="BM29" s="187">
        <v>0</v>
      </c>
      <c r="BN29" s="187">
        <v>0</v>
      </c>
      <c r="BO29" s="187">
        <v>1</v>
      </c>
      <c r="BP29" s="187">
        <v>0</v>
      </c>
      <c r="BQ29" s="187">
        <v>0</v>
      </c>
      <c r="BR29" s="187">
        <v>1</v>
      </c>
      <c r="BS29" s="187">
        <v>0</v>
      </c>
      <c r="BT29" s="187">
        <v>0</v>
      </c>
      <c r="BU29" s="187">
        <v>1</v>
      </c>
      <c r="BV29" s="187">
        <v>0</v>
      </c>
      <c r="BW29" s="187">
        <v>0</v>
      </c>
      <c r="BX29" s="187">
        <v>1</v>
      </c>
      <c r="BY29" s="187">
        <v>0</v>
      </c>
      <c r="BZ29" s="187">
        <v>0</v>
      </c>
      <c r="CA29" s="187">
        <v>1</v>
      </c>
      <c r="CB29" s="187">
        <v>0</v>
      </c>
      <c r="CC29" s="187">
        <v>0</v>
      </c>
      <c r="CD29" s="187">
        <v>1</v>
      </c>
      <c r="CE29" s="187">
        <v>0</v>
      </c>
      <c r="CF29" s="187">
        <v>0</v>
      </c>
      <c r="CG29" s="187">
        <v>1</v>
      </c>
      <c r="CH29" s="187">
        <v>0</v>
      </c>
      <c r="CI29" s="187">
        <v>0</v>
      </c>
      <c r="CJ29" s="187">
        <v>1</v>
      </c>
      <c r="CK29" s="187">
        <v>0</v>
      </c>
      <c r="CL29" s="187">
        <v>0</v>
      </c>
      <c r="CM29" s="187">
        <v>1</v>
      </c>
      <c r="CN29" s="187">
        <v>0</v>
      </c>
      <c r="CO29" s="187">
        <v>0</v>
      </c>
      <c r="CP29" s="187">
        <v>1</v>
      </c>
      <c r="CQ29" s="187">
        <v>0</v>
      </c>
      <c r="CR29" s="187">
        <v>0</v>
      </c>
      <c r="CS29" s="187">
        <v>1</v>
      </c>
      <c r="CT29" s="187">
        <v>0</v>
      </c>
      <c r="CU29" s="187">
        <v>0</v>
      </c>
      <c r="CV29" s="187">
        <v>1</v>
      </c>
      <c r="CW29" s="187">
        <v>0</v>
      </c>
      <c r="CX29" s="187">
        <v>0</v>
      </c>
      <c r="CY29" s="187">
        <v>1</v>
      </c>
      <c r="CZ29" s="187">
        <v>0</v>
      </c>
      <c r="DA29" s="187">
        <v>0</v>
      </c>
      <c r="DB29" s="187">
        <v>1</v>
      </c>
      <c r="DC29" s="187">
        <v>0</v>
      </c>
      <c r="DD29" s="187">
        <v>0</v>
      </c>
      <c r="DE29" s="187">
        <v>1</v>
      </c>
      <c r="DF29" s="187">
        <v>0</v>
      </c>
      <c r="DG29" s="187">
        <v>0</v>
      </c>
      <c r="DH29" s="187">
        <v>1</v>
      </c>
      <c r="DI29" s="187">
        <v>0</v>
      </c>
      <c r="DJ29" s="187">
        <v>0</v>
      </c>
      <c r="DK29" s="187">
        <v>1</v>
      </c>
      <c r="DL29" s="187">
        <v>0</v>
      </c>
      <c r="DM29" s="187">
        <v>0</v>
      </c>
      <c r="DN29" s="187">
        <v>1</v>
      </c>
      <c r="DO29" s="187">
        <v>0</v>
      </c>
      <c r="DP29" s="187">
        <v>0</v>
      </c>
      <c r="DQ29" s="187">
        <v>1</v>
      </c>
      <c r="DR29" s="187">
        <v>0</v>
      </c>
      <c r="DS29" s="187">
        <v>0</v>
      </c>
      <c r="DT29" s="187">
        <v>1</v>
      </c>
      <c r="DU29" s="187">
        <v>0</v>
      </c>
      <c r="DV29" s="187">
        <v>0</v>
      </c>
      <c r="DW29" s="187">
        <v>1</v>
      </c>
      <c r="DX29" s="187">
        <v>0</v>
      </c>
      <c r="DY29" s="187">
        <v>0</v>
      </c>
      <c r="DZ29" s="187">
        <v>1</v>
      </c>
      <c r="EA29" s="187">
        <v>0</v>
      </c>
      <c r="EB29" s="188">
        <v>6.9248000000000003</v>
      </c>
      <c r="EC29" s="187">
        <v>1</v>
      </c>
      <c r="ED29" s="187">
        <v>0</v>
      </c>
      <c r="EE29" s="187">
        <v>0</v>
      </c>
      <c r="EF29" s="187">
        <v>1</v>
      </c>
      <c r="EG29" s="187">
        <v>0</v>
      </c>
      <c r="EH29" s="187">
        <v>0</v>
      </c>
      <c r="EI29" s="187">
        <v>1</v>
      </c>
      <c r="EJ29" s="187">
        <v>0</v>
      </c>
      <c r="EK29" s="187">
        <v>0</v>
      </c>
      <c r="EL29" s="187">
        <v>1</v>
      </c>
      <c r="EM29" s="187">
        <v>0</v>
      </c>
      <c r="EN29" s="187">
        <v>0</v>
      </c>
      <c r="EO29" s="187">
        <v>1</v>
      </c>
      <c r="EP29" s="187">
        <v>0</v>
      </c>
      <c r="EQ29" s="187">
        <v>0</v>
      </c>
      <c r="ER29" s="187">
        <v>1</v>
      </c>
      <c r="ES29" s="187">
        <v>0</v>
      </c>
      <c r="ET29" s="187">
        <v>0</v>
      </c>
    </row>
    <row r="30" spans="1:150" x14ac:dyDescent="0.3">
      <c r="A30" s="1"/>
      <c r="B30" s="189" t="s">
        <v>2391</v>
      </c>
      <c r="C30" s="189" t="s">
        <v>126</v>
      </c>
      <c r="D30" s="189" t="s">
        <v>127</v>
      </c>
      <c r="E30" s="189" t="s">
        <v>2392</v>
      </c>
      <c r="F30" s="189" t="s">
        <v>2393</v>
      </c>
      <c r="G30" s="190">
        <v>1</v>
      </c>
      <c r="H30" s="190">
        <v>0</v>
      </c>
      <c r="I30" s="190">
        <v>0</v>
      </c>
      <c r="J30" s="190">
        <v>1</v>
      </c>
      <c r="K30" s="190">
        <v>0</v>
      </c>
      <c r="L30" s="190">
        <v>0</v>
      </c>
      <c r="M30" s="190">
        <v>1</v>
      </c>
      <c r="N30" s="190">
        <v>0</v>
      </c>
      <c r="O30" s="190">
        <v>0</v>
      </c>
      <c r="P30" s="190">
        <v>1</v>
      </c>
      <c r="Q30" s="190">
        <v>0</v>
      </c>
      <c r="R30" s="190">
        <v>0</v>
      </c>
      <c r="S30" s="190">
        <v>1</v>
      </c>
      <c r="T30" s="190">
        <v>0</v>
      </c>
      <c r="U30" s="190">
        <v>0</v>
      </c>
      <c r="V30" s="190">
        <v>1</v>
      </c>
      <c r="W30" s="190">
        <v>0</v>
      </c>
      <c r="X30" s="190">
        <v>0</v>
      </c>
      <c r="Y30" s="190">
        <v>1</v>
      </c>
      <c r="Z30" s="190">
        <v>0</v>
      </c>
      <c r="AA30" s="190">
        <v>0</v>
      </c>
      <c r="AB30" s="190">
        <v>1</v>
      </c>
      <c r="AC30" s="190">
        <v>0</v>
      </c>
      <c r="AD30" s="190">
        <v>0</v>
      </c>
      <c r="AE30" s="190">
        <v>1</v>
      </c>
      <c r="AF30" s="190">
        <v>0</v>
      </c>
      <c r="AG30" s="190">
        <v>0</v>
      </c>
      <c r="AH30" s="190">
        <v>1</v>
      </c>
      <c r="AI30" s="190">
        <v>0</v>
      </c>
      <c r="AJ30" s="190">
        <v>0</v>
      </c>
      <c r="AK30" s="190">
        <v>1</v>
      </c>
      <c r="AL30" s="190">
        <v>0</v>
      </c>
      <c r="AM30" s="190">
        <v>0</v>
      </c>
      <c r="AN30" s="190">
        <v>1</v>
      </c>
      <c r="AO30" s="190">
        <v>0</v>
      </c>
      <c r="AP30" s="190">
        <v>0</v>
      </c>
      <c r="AQ30" s="190">
        <v>1</v>
      </c>
      <c r="AR30" s="190">
        <v>0</v>
      </c>
      <c r="AS30" s="190">
        <v>0</v>
      </c>
      <c r="AT30" s="190">
        <v>1</v>
      </c>
      <c r="AU30" s="190">
        <v>0</v>
      </c>
      <c r="AV30" s="190">
        <v>0</v>
      </c>
      <c r="AW30" s="190">
        <v>1</v>
      </c>
      <c r="AX30" s="190">
        <v>0</v>
      </c>
      <c r="AY30" s="192">
        <v>8</v>
      </c>
      <c r="AZ30" s="190">
        <v>1</v>
      </c>
      <c r="BA30" s="190">
        <v>0</v>
      </c>
      <c r="BB30" s="192">
        <v>8.2650000000000006</v>
      </c>
      <c r="BC30" s="190">
        <v>1</v>
      </c>
      <c r="BD30" s="190">
        <v>0</v>
      </c>
      <c r="BE30" s="190">
        <v>0</v>
      </c>
      <c r="BF30" s="190">
        <v>1</v>
      </c>
      <c r="BG30" s="190">
        <v>0</v>
      </c>
      <c r="BH30" s="190">
        <v>0</v>
      </c>
      <c r="BI30" s="190">
        <v>1</v>
      </c>
      <c r="BJ30" s="190">
        <v>0</v>
      </c>
      <c r="BK30" s="190">
        <v>0</v>
      </c>
      <c r="BL30" s="190">
        <v>1</v>
      </c>
      <c r="BM30" s="190">
        <v>0</v>
      </c>
      <c r="BN30" s="190">
        <v>0</v>
      </c>
      <c r="BO30" s="190">
        <v>1</v>
      </c>
      <c r="BP30" s="190">
        <v>0</v>
      </c>
      <c r="BQ30" s="190">
        <v>0</v>
      </c>
      <c r="BR30" s="190">
        <v>1</v>
      </c>
      <c r="BS30" s="190">
        <v>0</v>
      </c>
      <c r="BT30" s="190">
        <v>0</v>
      </c>
      <c r="BU30" s="190">
        <v>1</v>
      </c>
      <c r="BV30" s="190">
        <v>0</v>
      </c>
      <c r="BW30" s="190">
        <v>0</v>
      </c>
      <c r="BX30" s="190">
        <v>1</v>
      </c>
      <c r="BY30" s="190">
        <v>0</v>
      </c>
      <c r="BZ30" s="190">
        <v>0</v>
      </c>
      <c r="CA30" s="190">
        <v>1</v>
      </c>
      <c r="CB30" s="190">
        <v>0</v>
      </c>
      <c r="CC30" s="190">
        <v>0</v>
      </c>
      <c r="CD30" s="190">
        <v>1</v>
      </c>
      <c r="CE30" s="190">
        <v>0</v>
      </c>
      <c r="CF30" s="190">
        <v>0</v>
      </c>
      <c r="CG30" s="190">
        <v>1</v>
      </c>
      <c r="CH30" s="190">
        <v>0</v>
      </c>
      <c r="CI30" s="190">
        <v>0</v>
      </c>
      <c r="CJ30" s="190">
        <v>1</v>
      </c>
      <c r="CK30" s="190">
        <v>0</v>
      </c>
      <c r="CL30" s="190">
        <v>0</v>
      </c>
      <c r="CM30" s="190">
        <v>1</v>
      </c>
      <c r="CN30" s="190">
        <v>0</v>
      </c>
      <c r="CO30" s="190">
        <v>0</v>
      </c>
      <c r="CP30" s="190">
        <v>1</v>
      </c>
      <c r="CQ30" s="190">
        <v>0</v>
      </c>
      <c r="CR30" s="190">
        <v>0</v>
      </c>
      <c r="CS30" s="190">
        <v>1</v>
      </c>
      <c r="CT30" s="190">
        <v>0</v>
      </c>
      <c r="CU30" s="190">
        <v>0</v>
      </c>
      <c r="CV30" s="190">
        <v>1</v>
      </c>
      <c r="CW30" s="190">
        <v>0</v>
      </c>
      <c r="CX30" s="190">
        <v>0</v>
      </c>
      <c r="CY30" s="190">
        <v>1</v>
      </c>
      <c r="CZ30" s="190">
        <v>0</v>
      </c>
      <c r="DA30" s="190">
        <v>0</v>
      </c>
      <c r="DB30" s="190">
        <v>1</v>
      </c>
      <c r="DC30" s="190">
        <v>0</v>
      </c>
      <c r="DD30" s="190">
        <v>0</v>
      </c>
      <c r="DE30" s="190">
        <v>1</v>
      </c>
      <c r="DF30" s="190">
        <v>0</v>
      </c>
      <c r="DG30" s="190">
        <v>0</v>
      </c>
      <c r="DH30" s="190">
        <v>1</v>
      </c>
      <c r="DI30" s="190">
        <v>0</v>
      </c>
      <c r="DJ30" s="190">
        <v>0</v>
      </c>
      <c r="DK30" s="190">
        <v>1</v>
      </c>
      <c r="DL30" s="190">
        <v>0</v>
      </c>
      <c r="DM30" s="190">
        <v>0</v>
      </c>
      <c r="DN30" s="190">
        <v>1</v>
      </c>
      <c r="DO30" s="190">
        <v>0</v>
      </c>
      <c r="DP30" s="190">
        <v>0</v>
      </c>
      <c r="DQ30" s="190">
        <v>1</v>
      </c>
      <c r="DR30" s="190">
        <v>0</v>
      </c>
      <c r="DS30" s="190">
        <v>0</v>
      </c>
      <c r="DT30" s="190">
        <v>1</v>
      </c>
      <c r="DU30" s="190">
        <v>0</v>
      </c>
      <c r="DV30" s="190">
        <v>0</v>
      </c>
      <c r="DW30" s="190">
        <v>1</v>
      </c>
      <c r="DX30" s="190">
        <v>0</v>
      </c>
      <c r="DY30" s="190">
        <v>0</v>
      </c>
      <c r="DZ30" s="190">
        <v>1</v>
      </c>
      <c r="EA30" s="190">
        <v>0</v>
      </c>
      <c r="EB30" s="192">
        <v>6.9248000000000003</v>
      </c>
      <c r="EC30" s="190">
        <v>1</v>
      </c>
      <c r="ED30" s="190">
        <v>0</v>
      </c>
      <c r="EE30" s="190">
        <v>0</v>
      </c>
      <c r="EF30" s="190">
        <v>1</v>
      </c>
      <c r="EG30" s="190">
        <v>0</v>
      </c>
      <c r="EH30" s="190">
        <v>0</v>
      </c>
      <c r="EI30" s="190">
        <v>1</v>
      </c>
      <c r="EJ30" s="190">
        <v>0</v>
      </c>
      <c r="EK30" s="190">
        <v>0</v>
      </c>
      <c r="EL30" s="190">
        <v>1</v>
      </c>
      <c r="EM30" s="190">
        <v>0</v>
      </c>
      <c r="EN30" s="190">
        <v>0</v>
      </c>
      <c r="EO30" s="190">
        <v>1</v>
      </c>
      <c r="EP30" s="190">
        <v>0</v>
      </c>
      <c r="EQ30" s="190">
        <v>0</v>
      </c>
      <c r="ER30" s="190">
        <v>1</v>
      </c>
      <c r="ES30" s="190">
        <v>0</v>
      </c>
      <c r="ET30" s="190">
        <v>0</v>
      </c>
    </row>
    <row r="31" spans="1:150" x14ac:dyDescent="0.3">
      <c r="A31" s="1"/>
      <c r="B31" s="189" t="s">
        <v>2394</v>
      </c>
      <c r="C31" s="189" t="s">
        <v>126</v>
      </c>
      <c r="D31" s="189" t="s">
        <v>127</v>
      </c>
      <c r="E31" s="189" t="s">
        <v>2395</v>
      </c>
      <c r="F31" s="189" t="s">
        <v>2396</v>
      </c>
      <c r="G31" s="190">
        <v>1</v>
      </c>
      <c r="H31" s="190">
        <v>0</v>
      </c>
      <c r="I31" s="190">
        <v>0</v>
      </c>
      <c r="J31" s="190">
        <v>1</v>
      </c>
      <c r="K31" s="190">
        <v>0</v>
      </c>
      <c r="L31" s="190">
        <v>0</v>
      </c>
      <c r="M31" s="190">
        <v>1</v>
      </c>
      <c r="N31" s="190">
        <v>0</v>
      </c>
      <c r="O31" s="190">
        <v>0</v>
      </c>
      <c r="P31" s="190">
        <v>1</v>
      </c>
      <c r="Q31" s="190">
        <v>0</v>
      </c>
      <c r="R31" s="190">
        <v>0</v>
      </c>
      <c r="S31" s="190">
        <v>1</v>
      </c>
      <c r="T31" s="190">
        <v>0</v>
      </c>
      <c r="U31" s="190">
        <v>0</v>
      </c>
      <c r="V31" s="190">
        <v>1</v>
      </c>
      <c r="W31" s="190">
        <v>0</v>
      </c>
      <c r="X31" s="190">
        <v>0</v>
      </c>
      <c r="Y31" s="190">
        <v>1</v>
      </c>
      <c r="Z31" s="190">
        <v>0</v>
      </c>
      <c r="AA31" s="190">
        <v>0</v>
      </c>
      <c r="AB31" s="190">
        <v>1</v>
      </c>
      <c r="AC31" s="190">
        <v>0</v>
      </c>
      <c r="AD31" s="190">
        <v>0</v>
      </c>
      <c r="AE31" s="190">
        <v>1</v>
      </c>
      <c r="AF31" s="190">
        <v>0</v>
      </c>
      <c r="AG31" s="190">
        <v>0</v>
      </c>
      <c r="AH31" s="190">
        <v>1</v>
      </c>
      <c r="AI31" s="190">
        <v>0</v>
      </c>
      <c r="AJ31" s="190">
        <v>0</v>
      </c>
      <c r="AK31" s="190">
        <v>1</v>
      </c>
      <c r="AL31" s="190">
        <v>0</v>
      </c>
      <c r="AM31" s="190">
        <v>0</v>
      </c>
      <c r="AN31" s="190">
        <v>1</v>
      </c>
      <c r="AO31" s="190">
        <v>0</v>
      </c>
      <c r="AP31" s="190">
        <v>0</v>
      </c>
      <c r="AQ31" s="190">
        <v>1</v>
      </c>
      <c r="AR31" s="190">
        <v>0</v>
      </c>
      <c r="AS31" s="190">
        <v>0</v>
      </c>
      <c r="AT31" s="190">
        <v>1</v>
      </c>
      <c r="AU31" s="190">
        <v>0</v>
      </c>
      <c r="AV31" s="190">
        <v>0</v>
      </c>
      <c r="AW31" s="190">
        <v>1</v>
      </c>
      <c r="AX31" s="190">
        <v>0</v>
      </c>
      <c r="AY31" s="190">
        <v>0</v>
      </c>
      <c r="AZ31" s="190">
        <v>1</v>
      </c>
      <c r="BA31" s="190">
        <v>0</v>
      </c>
      <c r="BB31" s="190">
        <v>0</v>
      </c>
      <c r="BC31" s="190">
        <v>1</v>
      </c>
      <c r="BD31" s="190">
        <v>0</v>
      </c>
      <c r="BE31" s="190">
        <v>0</v>
      </c>
      <c r="BF31" s="190">
        <v>1</v>
      </c>
      <c r="BG31" s="190">
        <v>0</v>
      </c>
      <c r="BH31" s="190">
        <v>0</v>
      </c>
      <c r="BI31" s="190">
        <v>1</v>
      </c>
      <c r="BJ31" s="190">
        <v>0</v>
      </c>
      <c r="BK31" s="190">
        <v>0</v>
      </c>
      <c r="BL31" s="190">
        <v>1</v>
      </c>
      <c r="BM31" s="190">
        <v>0</v>
      </c>
      <c r="BN31" s="190">
        <v>0</v>
      </c>
      <c r="BO31" s="190">
        <v>1</v>
      </c>
      <c r="BP31" s="190">
        <v>0</v>
      </c>
      <c r="BQ31" s="190">
        <v>0</v>
      </c>
      <c r="BR31" s="190">
        <v>1</v>
      </c>
      <c r="BS31" s="190">
        <v>0</v>
      </c>
      <c r="BT31" s="190">
        <v>0</v>
      </c>
      <c r="BU31" s="190">
        <v>1</v>
      </c>
      <c r="BV31" s="190">
        <v>0</v>
      </c>
      <c r="BW31" s="190">
        <v>0</v>
      </c>
      <c r="BX31" s="190">
        <v>1</v>
      </c>
      <c r="BY31" s="190">
        <v>0</v>
      </c>
      <c r="BZ31" s="190">
        <v>0</v>
      </c>
      <c r="CA31" s="190">
        <v>1</v>
      </c>
      <c r="CB31" s="190">
        <v>0</v>
      </c>
      <c r="CC31" s="190">
        <v>0</v>
      </c>
      <c r="CD31" s="190">
        <v>1</v>
      </c>
      <c r="CE31" s="190">
        <v>0</v>
      </c>
      <c r="CF31" s="190">
        <v>0</v>
      </c>
      <c r="CG31" s="190">
        <v>1</v>
      </c>
      <c r="CH31" s="190">
        <v>0</v>
      </c>
      <c r="CI31" s="190">
        <v>0</v>
      </c>
      <c r="CJ31" s="190">
        <v>1</v>
      </c>
      <c r="CK31" s="190">
        <v>0</v>
      </c>
      <c r="CL31" s="190">
        <v>0</v>
      </c>
      <c r="CM31" s="190">
        <v>1</v>
      </c>
      <c r="CN31" s="190">
        <v>0</v>
      </c>
      <c r="CO31" s="190">
        <v>0</v>
      </c>
      <c r="CP31" s="190">
        <v>1</v>
      </c>
      <c r="CQ31" s="190">
        <v>0</v>
      </c>
      <c r="CR31" s="190">
        <v>0</v>
      </c>
      <c r="CS31" s="190">
        <v>1</v>
      </c>
      <c r="CT31" s="190">
        <v>0</v>
      </c>
      <c r="CU31" s="190">
        <v>0</v>
      </c>
      <c r="CV31" s="190">
        <v>1</v>
      </c>
      <c r="CW31" s="190">
        <v>0</v>
      </c>
      <c r="CX31" s="190">
        <v>0</v>
      </c>
      <c r="CY31" s="190">
        <v>1</v>
      </c>
      <c r="CZ31" s="190">
        <v>0</v>
      </c>
      <c r="DA31" s="190">
        <v>0</v>
      </c>
      <c r="DB31" s="190">
        <v>1</v>
      </c>
      <c r="DC31" s="190">
        <v>0</v>
      </c>
      <c r="DD31" s="190">
        <v>0</v>
      </c>
      <c r="DE31" s="190">
        <v>1</v>
      </c>
      <c r="DF31" s="190">
        <v>0</v>
      </c>
      <c r="DG31" s="190">
        <v>0</v>
      </c>
      <c r="DH31" s="190">
        <v>1</v>
      </c>
      <c r="DI31" s="190">
        <v>0</v>
      </c>
      <c r="DJ31" s="190">
        <v>0</v>
      </c>
      <c r="DK31" s="190">
        <v>1</v>
      </c>
      <c r="DL31" s="190">
        <v>0</v>
      </c>
      <c r="DM31" s="190">
        <v>0</v>
      </c>
      <c r="DN31" s="190">
        <v>1</v>
      </c>
      <c r="DO31" s="190">
        <v>0</v>
      </c>
      <c r="DP31" s="190">
        <v>0</v>
      </c>
      <c r="DQ31" s="190">
        <v>1</v>
      </c>
      <c r="DR31" s="190">
        <v>0</v>
      </c>
      <c r="DS31" s="190">
        <v>0</v>
      </c>
      <c r="DT31" s="190">
        <v>1</v>
      </c>
      <c r="DU31" s="190">
        <v>0</v>
      </c>
      <c r="DV31" s="190">
        <v>0</v>
      </c>
      <c r="DW31" s="190">
        <v>1</v>
      </c>
      <c r="DX31" s="190">
        <v>0</v>
      </c>
      <c r="DY31" s="190">
        <v>0</v>
      </c>
      <c r="DZ31" s="190">
        <v>1</v>
      </c>
      <c r="EA31" s="190">
        <v>0</v>
      </c>
      <c r="EB31" s="190">
        <v>0</v>
      </c>
      <c r="EC31" s="190">
        <v>1</v>
      </c>
      <c r="ED31" s="190">
        <v>0</v>
      </c>
      <c r="EE31" s="190">
        <v>0</v>
      </c>
      <c r="EF31" s="190">
        <v>1</v>
      </c>
      <c r="EG31" s="190">
        <v>0</v>
      </c>
      <c r="EH31" s="190">
        <v>0</v>
      </c>
      <c r="EI31" s="190">
        <v>1</v>
      </c>
      <c r="EJ31" s="190">
        <v>0</v>
      </c>
      <c r="EK31" s="190">
        <v>0</v>
      </c>
      <c r="EL31" s="190">
        <v>1</v>
      </c>
      <c r="EM31" s="190">
        <v>0</v>
      </c>
      <c r="EN31" s="190">
        <v>0</v>
      </c>
      <c r="EO31" s="190">
        <v>1</v>
      </c>
      <c r="EP31" s="190">
        <v>0</v>
      </c>
      <c r="EQ31" s="190">
        <v>0</v>
      </c>
      <c r="ER31" s="190">
        <v>1</v>
      </c>
      <c r="ES31" s="190">
        <v>0</v>
      </c>
      <c r="ET31" s="190">
        <v>0</v>
      </c>
    </row>
    <row r="32" spans="1:150" x14ac:dyDescent="0.3">
      <c r="A32" s="1"/>
      <c r="B32" s="186" t="s">
        <v>2397</v>
      </c>
      <c r="C32" s="186" t="s">
        <v>93</v>
      </c>
      <c r="D32" s="186" t="s">
        <v>2398</v>
      </c>
      <c r="E32" s="186" t="s">
        <v>2399</v>
      </c>
      <c r="F32" s="186" t="s">
        <v>2400</v>
      </c>
      <c r="G32" s="187">
        <v>1</v>
      </c>
      <c r="H32" s="187">
        <v>0</v>
      </c>
      <c r="I32" s="187">
        <v>0</v>
      </c>
      <c r="J32" s="187">
        <v>1</v>
      </c>
      <c r="K32" s="187">
        <v>0</v>
      </c>
      <c r="L32" s="187">
        <v>0</v>
      </c>
      <c r="M32" s="187">
        <v>1</v>
      </c>
      <c r="N32" s="187">
        <v>0</v>
      </c>
      <c r="O32" s="187">
        <v>0</v>
      </c>
      <c r="P32" s="187">
        <v>1</v>
      </c>
      <c r="Q32" s="187">
        <v>0</v>
      </c>
      <c r="R32" s="187">
        <v>0</v>
      </c>
      <c r="S32" s="187">
        <v>1</v>
      </c>
      <c r="T32" s="187">
        <v>0</v>
      </c>
      <c r="U32" s="187">
        <v>0</v>
      </c>
      <c r="V32" s="187">
        <v>1</v>
      </c>
      <c r="W32" s="187">
        <v>0</v>
      </c>
      <c r="X32" s="187">
        <v>0</v>
      </c>
      <c r="Y32" s="187">
        <v>1</v>
      </c>
      <c r="Z32" s="187">
        <v>0</v>
      </c>
      <c r="AA32" s="187">
        <v>0</v>
      </c>
      <c r="AB32" s="187">
        <v>1</v>
      </c>
      <c r="AC32" s="187">
        <v>0</v>
      </c>
      <c r="AD32" s="187">
        <v>0</v>
      </c>
      <c r="AE32" s="187">
        <v>1</v>
      </c>
      <c r="AF32" s="187">
        <v>0</v>
      </c>
      <c r="AG32" s="187">
        <v>0</v>
      </c>
      <c r="AH32" s="187">
        <v>1</v>
      </c>
      <c r="AI32" s="187">
        <v>0</v>
      </c>
      <c r="AJ32" s="187">
        <v>0</v>
      </c>
      <c r="AK32" s="187">
        <v>1</v>
      </c>
      <c r="AL32" s="187">
        <v>0</v>
      </c>
      <c r="AM32" s="187">
        <v>0</v>
      </c>
      <c r="AN32" s="187">
        <v>1</v>
      </c>
      <c r="AO32" s="187">
        <v>0</v>
      </c>
      <c r="AP32" s="187">
        <v>0</v>
      </c>
      <c r="AQ32" s="187">
        <v>1</v>
      </c>
      <c r="AR32" s="187">
        <v>0</v>
      </c>
      <c r="AS32" s="187">
        <v>0</v>
      </c>
      <c r="AT32" s="187">
        <v>1</v>
      </c>
      <c r="AU32" s="187">
        <v>0</v>
      </c>
      <c r="AV32" s="187">
        <v>0</v>
      </c>
      <c r="AW32" s="187">
        <v>1</v>
      </c>
      <c r="AX32" s="187">
        <v>0</v>
      </c>
      <c r="AY32" s="187">
        <v>0</v>
      </c>
      <c r="AZ32" s="187">
        <v>1</v>
      </c>
      <c r="BA32" s="187">
        <v>0</v>
      </c>
      <c r="BB32" s="187">
        <v>0</v>
      </c>
      <c r="BC32" s="187">
        <v>1</v>
      </c>
      <c r="BD32" s="187">
        <v>0</v>
      </c>
      <c r="BE32" s="187">
        <v>0</v>
      </c>
      <c r="BF32" s="187">
        <v>1</v>
      </c>
      <c r="BG32" s="187">
        <v>0</v>
      </c>
      <c r="BH32" s="187">
        <v>0</v>
      </c>
      <c r="BI32" s="187">
        <v>1</v>
      </c>
      <c r="BJ32" s="187">
        <v>0</v>
      </c>
      <c r="BK32" s="187">
        <v>0</v>
      </c>
      <c r="BL32" s="187">
        <v>1</v>
      </c>
      <c r="BM32" s="187">
        <v>0</v>
      </c>
      <c r="BN32" s="187">
        <v>0</v>
      </c>
      <c r="BO32" s="187">
        <v>1</v>
      </c>
      <c r="BP32" s="187">
        <v>0</v>
      </c>
      <c r="BQ32" s="187">
        <v>0</v>
      </c>
      <c r="BR32" s="187">
        <v>1</v>
      </c>
      <c r="BS32" s="187">
        <v>0</v>
      </c>
      <c r="BT32" s="187">
        <v>0</v>
      </c>
      <c r="BU32" s="187">
        <v>1</v>
      </c>
      <c r="BV32" s="187">
        <v>0</v>
      </c>
      <c r="BW32" s="187">
        <v>0</v>
      </c>
      <c r="BX32" s="187">
        <v>1</v>
      </c>
      <c r="BY32" s="187">
        <v>0</v>
      </c>
      <c r="BZ32" s="187">
        <v>0</v>
      </c>
      <c r="CA32" s="187">
        <v>1</v>
      </c>
      <c r="CB32" s="187">
        <v>0</v>
      </c>
      <c r="CC32" s="187">
        <v>0</v>
      </c>
      <c r="CD32" s="187">
        <v>1</v>
      </c>
      <c r="CE32" s="187">
        <v>0</v>
      </c>
      <c r="CF32" s="187">
        <v>0</v>
      </c>
      <c r="CG32" s="187">
        <v>1</v>
      </c>
      <c r="CH32" s="187">
        <v>0</v>
      </c>
      <c r="CI32" s="187">
        <v>0</v>
      </c>
      <c r="CJ32" s="187">
        <v>1</v>
      </c>
      <c r="CK32" s="187">
        <v>0</v>
      </c>
      <c r="CL32" s="187">
        <v>0</v>
      </c>
      <c r="CM32" s="187">
        <v>1</v>
      </c>
      <c r="CN32" s="187">
        <v>0</v>
      </c>
      <c r="CO32" s="187">
        <v>0</v>
      </c>
      <c r="CP32" s="187">
        <v>1</v>
      </c>
      <c r="CQ32" s="187">
        <v>0</v>
      </c>
      <c r="CR32" s="187">
        <v>0</v>
      </c>
      <c r="CS32" s="187">
        <v>1</v>
      </c>
      <c r="CT32" s="187">
        <v>0</v>
      </c>
      <c r="CU32" s="187">
        <v>0</v>
      </c>
      <c r="CV32" s="187">
        <v>1</v>
      </c>
      <c r="CW32" s="187">
        <v>0</v>
      </c>
      <c r="CX32" s="187">
        <v>0</v>
      </c>
      <c r="CY32" s="187">
        <v>1</v>
      </c>
      <c r="CZ32" s="187">
        <v>0</v>
      </c>
      <c r="DA32" s="187">
        <v>0</v>
      </c>
      <c r="DB32" s="187">
        <v>1</v>
      </c>
      <c r="DC32" s="187">
        <v>0</v>
      </c>
      <c r="DD32" s="187">
        <v>0</v>
      </c>
      <c r="DE32" s="187">
        <v>1</v>
      </c>
      <c r="DF32" s="187">
        <v>0</v>
      </c>
      <c r="DG32" s="187">
        <v>0</v>
      </c>
      <c r="DH32" s="187">
        <v>1</v>
      </c>
      <c r="DI32" s="187">
        <v>0</v>
      </c>
      <c r="DJ32" s="187">
        <v>0</v>
      </c>
      <c r="DK32" s="187">
        <v>1</v>
      </c>
      <c r="DL32" s="187">
        <v>0</v>
      </c>
      <c r="DM32" s="187">
        <v>0</v>
      </c>
      <c r="DN32" s="187">
        <v>1</v>
      </c>
      <c r="DO32" s="187">
        <v>0</v>
      </c>
      <c r="DP32" s="187">
        <v>0</v>
      </c>
      <c r="DQ32" s="187">
        <v>1</v>
      </c>
      <c r="DR32" s="187">
        <v>0</v>
      </c>
      <c r="DS32" s="187">
        <v>0</v>
      </c>
      <c r="DT32" s="187">
        <v>1</v>
      </c>
      <c r="DU32" s="187">
        <v>0</v>
      </c>
      <c r="DV32" s="187">
        <v>0</v>
      </c>
      <c r="DW32" s="187">
        <v>1</v>
      </c>
      <c r="DX32" s="187">
        <v>0</v>
      </c>
      <c r="DY32" s="187">
        <v>0</v>
      </c>
      <c r="DZ32" s="187">
        <v>1</v>
      </c>
      <c r="EA32" s="187">
        <v>0</v>
      </c>
      <c r="EB32" s="187">
        <v>0</v>
      </c>
      <c r="EC32" s="187">
        <v>1</v>
      </c>
      <c r="ED32" s="187">
        <v>0</v>
      </c>
      <c r="EE32" s="187">
        <v>0</v>
      </c>
      <c r="EF32" s="187">
        <v>1</v>
      </c>
      <c r="EG32" s="187">
        <v>0</v>
      </c>
      <c r="EH32" s="187">
        <v>0</v>
      </c>
      <c r="EI32" s="187">
        <v>1</v>
      </c>
      <c r="EJ32" s="187">
        <v>0</v>
      </c>
      <c r="EK32" s="187">
        <v>0</v>
      </c>
      <c r="EL32" s="187">
        <v>1</v>
      </c>
      <c r="EM32" s="187">
        <v>0</v>
      </c>
      <c r="EN32" s="187">
        <v>0</v>
      </c>
      <c r="EO32" s="187">
        <v>1</v>
      </c>
      <c r="EP32" s="187">
        <v>0</v>
      </c>
      <c r="EQ32" s="187">
        <v>0</v>
      </c>
      <c r="ER32" s="187">
        <v>1</v>
      </c>
      <c r="ES32" s="187">
        <v>0</v>
      </c>
      <c r="ET32" s="187">
        <v>0</v>
      </c>
    </row>
    <row r="33" spans="1:150" x14ac:dyDescent="0.3">
      <c r="A33" s="1"/>
      <c r="B33" s="189" t="s">
        <v>2401</v>
      </c>
      <c r="C33" s="189" t="s">
        <v>93</v>
      </c>
      <c r="D33" s="189" t="s">
        <v>2398</v>
      </c>
      <c r="E33" s="189" t="s">
        <v>2402</v>
      </c>
      <c r="F33" s="189" t="s">
        <v>2403</v>
      </c>
      <c r="G33" s="190">
        <v>1</v>
      </c>
      <c r="H33" s="191" t="s">
        <v>907</v>
      </c>
      <c r="I33" s="191" t="s">
        <v>907</v>
      </c>
      <c r="J33" s="190">
        <v>1</v>
      </c>
      <c r="K33" s="191" t="s">
        <v>907</v>
      </c>
      <c r="L33" s="191" t="s">
        <v>907</v>
      </c>
      <c r="M33" s="190">
        <v>1</v>
      </c>
      <c r="N33" s="191" t="s">
        <v>907</v>
      </c>
      <c r="O33" s="191" t="s">
        <v>907</v>
      </c>
      <c r="P33" s="190">
        <v>1</v>
      </c>
      <c r="Q33" s="191" t="s">
        <v>907</v>
      </c>
      <c r="R33" s="191" t="s">
        <v>907</v>
      </c>
      <c r="S33" s="190">
        <v>1</v>
      </c>
      <c r="T33" s="191" t="s">
        <v>907</v>
      </c>
      <c r="U33" s="191" t="s">
        <v>907</v>
      </c>
      <c r="V33" s="190">
        <v>1</v>
      </c>
      <c r="W33" s="191" t="s">
        <v>907</v>
      </c>
      <c r="X33" s="191" t="s">
        <v>907</v>
      </c>
      <c r="Y33" s="190">
        <v>1</v>
      </c>
      <c r="Z33" s="191" t="s">
        <v>907</v>
      </c>
      <c r="AA33" s="191" t="s">
        <v>907</v>
      </c>
      <c r="AB33" s="190">
        <v>1</v>
      </c>
      <c r="AC33" s="191" t="s">
        <v>907</v>
      </c>
      <c r="AD33" s="191" t="s">
        <v>907</v>
      </c>
      <c r="AE33" s="190">
        <v>1</v>
      </c>
      <c r="AF33" s="191" t="s">
        <v>907</v>
      </c>
      <c r="AG33" s="191" t="s">
        <v>907</v>
      </c>
      <c r="AH33" s="190">
        <v>1</v>
      </c>
      <c r="AI33" s="191" t="s">
        <v>907</v>
      </c>
      <c r="AJ33" s="191" t="s">
        <v>907</v>
      </c>
      <c r="AK33" s="190">
        <v>1</v>
      </c>
      <c r="AL33" s="191" t="s">
        <v>907</v>
      </c>
      <c r="AM33" s="191" t="s">
        <v>907</v>
      </c>
      <c r="AN33" s="190">
        <v>1</v>
      </c>
      <c r="AO33" s="191" t="s">
        <v>907</v>
      </c>
      <c r="AP33" s="191" t="s">
        <v>907</v>
      </c>
      <c r="AQ33" s="190">
        <v>1</v>
      </c>
      <c r="AR33" s="191" t="s">
        <v>907</v>
      </c>
      <c r="AS33" s="191" t="s">
        <v>907</v>
      </c>
      <c r="AT33" s="190">
        <v>1</v>
      </c>
      <c r="AU33" s="191" t="s">
        <v>907</v>
      </c>
      <c r="AV33" s="191" t="s">
        <v>907</v>
      </c>
      <c r="AW33" s="190">
        <v>1</v>
      </c>
      <c r="AX33" s="191" t="s">
        <v>907</v>
      </c>
      <c r="AY33" s="191" t="s">
        <v>907</v>
      </c>
      <c r="AZ33" s="190">
        <v>1</v>
      </c>
      <c r="BA33" s="191" t="s">
        <v>907</v>
      </c>
      <c r="BB33" s="191" t="s">
        <v>907</v>
      </c>
      <c r="BC33" s="190">
        <v>1</v>
      </c>
      <c r="BD33" s="191" t="s">
        <v>907</v>
      </c>
      <c r="BE33" s="191" t="s">
        <v>907</v>
      </c>
      <c r="BF33" s="190">
        <v>1</v>
      </c>
      <c r="BG33" s="191" t="s">
        <v>907</v>
      </c>
      <c r="BH33" s="191" t="s">
        <v>907</v>
      </c>
      <c r="BI33" s="190">
        <v>1</v>
      </c>
      <c r="BJ33" s="191" t="s">
        <v>907</v>
      </c>
      <c r="BK33" s="191" t="s">
        <v>907</v>
      </c>
      <c r="BL33" s="190">
        <v>1</v>
      </c>
      <c r="BM33" s="191" t="s">
        <v>907</v>
      </c>
      <c r="BN33" s="191" t="s">
        <v>907</v>
      </c>
      <c r="BO33" s="190">
        <v>1</v>
      </c>
      <c r="BP33" s="191" t="s">
        <v>907</v>
      </c>
      <c r="BQ33" s="191" t="s">
        <v>907</v>
      </c>
      <c r="BR33" s="190">
        <v>1</v>
      </c>
      <c r="BS33" s="191" t="s">
        <v>907</v>
      </c>
      <c r="BT33" s="191" t="s">
        <v>907</v>
      </c>
      <c r="BU33" s="190">
        <v>1</v>
      </c>
      <c r="BV33" s="191" t="s">
        <v>907</v>
      </c>
      <c r="BW33" s="191" t="s">
        <v>907</v>
      </c>
      <c r="BX33" s="190">
        <v>1</v>
      </c>
      <c r="BY33" s="191" t="s">
        <v>907</v>
      </c>
      <c r="BZ33" s="191" t="s">
        <v>907</v>
      </c>
      <c r="CA33" s="190">
        <v>1</v>
      </c>
      <c r="CB33" s="191" t="s">
        <v>907</v>
      </c>
      <c r="CC33" s="191" t="s">
        <v>907</v>
      </c>
      <c r="CD33" s="190">
        <v>1</v>
      </c>
      <c r="CE33" s="191" t="s">
        <v>907</v>
      </c>
      <c r="CF33" s="191" t="s">
        <v>907</v>
      </c>
      <c r="CG33" s="190">
        <v>1</v>
      </c>
      <c r="CH33" s="191" t="s">
        <v>907</v>
      </c>
      <c r="CI33" s="191" t="s">
        <v>907</v>
      </c>
      <c r="CJ33" s="190">
        <v>1</v>
      </c>
      <c r="CK33" s="191" t="s">
        <v>907</v>
      </c>
      <c r="CL33" s="191" t="s">
        <v>907</v>
      </c>
      <c r="CM33" s="190">
        <v>1</v>
      </c>
      <c r="CN33" s="191" t="s">
        <v>907</v>
      </c>
      <c r="CO33" s="191" t="s">
        <v>907</v>
      </c>
      <c r="CP33" s="190">
        <v>1</v>
      </c>
      <c r="CQ33" s="191" t="s">
        <v>907</v>
      </c>
      <c r="CR33" s="191" t="s">
        <v>907</v>
      </c>
      <c r="CS33" s="190">
        <v>1</v>
      </c>
      <c r="CT33" s="191" t="s">
        <v>907</v>
      </c>
      <c r="CU33" s="191" t="s">
        <v>907</v>
      </c>
      <c r="CV33" s="190">
        <v>1</v>
      </c>
      <c r="CW33" s="191" t="s">
        <v>907</v>
      </c>
      <c r="CX33" s="191" t="s">
        <v>907</v>
      </c>
      <c r="CY33" s="190">
        <v>1</v>
      </c>
      <c r="CZ33" s="191" t="s">
        <v>907</v>
      </c>
      <c r="DA33" s="191" t="s">
        <v>907</v>
      </c>
      <c r="DB33" s="190">
        <v>1</v>
      </c>
      <c r="DC33" s="191" t="s">
        <v>907</v>
      </c>
      <c r="DD33" s="191" t="s">
        <v>907</v>
      </c>
      <c r="DE33" s="190">
        <v>1</v>
      </c>
      <c r="DF33" s="191" t="s">
        <v>907</v>
      </c>
      <c r="DG33" s="191" t="s">
        <v>907</v>
      </c>
      <c r="DH33" s="190">
        <v>1</v>
      </c>
      <c r="DI33" s="191" t="s">
        <v>907</v>
      </c>
      <c r="DJ33" s="191" t="s">
        <v>907</v>
      </c>
      <c r="DK33" s="190">
        <v>1</v>
      </c>
      <c r="DL33" s="191" t="s">
        <v>907</v>
      </c>
      <c r="DM33" s="191" t="s">
        <v>907</v>
      </c>
      <c r="DN33" s="190">
        <v>1</v>
      </c>
      <c r="DO33" s="191" t="s">
        <v>907</v>
      </c>
      <c r="DP33" s="191" t="s">
        <v>907</v>
      </c>
      <c r="DQ33" s="190">
        <v>1</v>
      </c>
      <c r="DR33" s="191" t="s">
        <v>907</v>
      </c>
      <c r="DS33" s="191" t="s">
        <v>907</v>
      </c>
      <c r="DT33" s="190">
        <v>1</v>
      </c>
      <c r="DU33" s="191" t="s">
        <v>907</v>
      </c>
      <c r="DV33" s="191" t="s">
        <v>907</v>
      </c>
      <c r="DW33" s="190">
        <v>1</v>
      </c>
      <c r="DX33" s="191" t="s">
        <v>907</v>
      </c>
      <c r="DY33" s="191" t="s">
        <v>907</v>
      </c>
      <c r="DZ33" s="190">
        <v>1</v>
      </c>
      <c r="EA33" s="191" t="s">
        <v>907</v>
      </c>
      <c r="EB33" s="191" t="s">
        <v>907</v>
      </c>
      <c r="EC33" s="190">
        <v>1</v>
      </c>
      <c r="ED33" s="191" t="s">
        <v>907</v>
      </c>
      <c r="EE33" s="191" t="s">
        <v>907</v>
      </c>
      <c r="EF33" s="190">
        <v>1</v>
      </c>
      <c r="EG33" s="191" t="s">
        <v>907</v>
      </c>
      <c r="EH33" s="191" t="s">
        <v>907</v>
      </c>
      <c r="EI33" s="190">
        <v>1</v>
      </c>
      <c r="EJ33" s="191" t="s">
        <v>907</v>
      </c>
      <c r="EK33" s="191" t="s">
        <v>907</v>
      </c>
      <c r="EL33" s="190">
        <v>1</v>
      </c>
      <c r="EM33" s="191" t="s">
        <v>907</v>
      </c>
      <c r="EN33" s="191" t="s">
        <v>907</v>
      </c>
      <c r="EO33" s="190">
        <v>1</v>
      </c>
      <c r="EP33" s="191" t="s">
        <v>907</v>
      </c>
      <c r="EQ33" s="191" t="s">
        <v>907</v>
      </c>
      <c r="ER33" s="190">
        <v>1</v>
      </c>
      <c r="ES33" s="191" t="s">
        <v>907</v>
      </c>
      <c r="ET33" s="191" t="s">
        <v>907</v>
      </c>
    </row>
    <row r="34" spans="1:150" x14ac:dyDescent="0.3">
      <c r="A34" s="1"/>
      <c r="B34" s="189" t="s">
        <v>2404</v>
      </c>
      <c r="C34" s="189" t="s">
        <v>93</v>
      </c>
      <c r="D34" s="189" t="s">
        <v>2398</v>
      </c>
      <c r="E34" s="189" t="s">
        <v>2405</v>
      </c>
      <c r="F34" s="189" t="s">
        <v>2406</v>
      </c>
      <c r="G34" s="190">
        <v>1</v>
      </c>
      <c r="H34" s="191" t="s">
        <v>907</v>
      </c>
      <c r="I34" s="191" t="s">
        <v>907</v>
      </c>
      <c r="J34" s="190">
        <v>1</v>
      </c>
      <c r="K34" s="191" t="s">
        <v>907</v>
      </c>
      <c r="L34" s="191" t="s">
        <v>907</v>
      </c>
      <c r="M34" s="190">
        <v>1</v>
      </c>
      <c r="N34" s="191" t="s">
        <v>907</v>
      </c>
      <c r="O34" s="191" t="s">
        <v>907</v>
      </c>
      <c r="P34" s="190">
        <v>1</v>
      </c>
      <c r="Q34" s="191" t="s">
        <v>907</v>
      </c>
      <c r="R34" s="191" t="s">
        <v>907</v>
      </c>
      <c r="S34" s="190">
        <v>1</v>
      </c>
      <c r="T34" s="191" t="s">
        <v>907</v>
      </c>
      <c r="U34" s="191" t="s">
        <v>907</v>
      </c>
      <c r="V34" s="190">
        <v>1</v>
      </c>
      <c r="W34" s="191" t="s">
        <v>907</v>
      </c>
      <c r="X34" s="191" t="s">
        <v>907</v>
      </c>
      <c r="Y34" s="190">
        <v>1</v>
      </c>
      <c r="Z34" s="191" t="s">
        <v>907</v>
      </c>
      <c r="AA34" s="191" t="s">
        <v>907</v>
      </c>
      <c r="AB34" s="190">
        <v>1</v>
      </c>
      <c r="AC34" s="191" t="s">
        <v>907</v>
      </c>
      <c r="AD34" s="191" t="s">
        <v>907</v>
      </c>
      <c r="AE34" s="190">
        <v>1</v>
      </c>
      <c r="AF34" s="191" t="s">
        <v>907</v>
      </c>
      <c r="AG34" s="191" t="s">
        <v>907</v>
      </c>
      <c r="AH34" s="190">
        <v>1</v>
      </c>
      <c r="AI34" s="191" t="s">
        <v>907</v>
      </c>
      <c r="AJ34" s="191" t="s">
        <v>907</v>
      </c>
      <c r="AK34" s="190">
        <v>1</v>
      </c>
      <c r="AL34" s="191" t="s">
        <v>907</v>
      </c>
      <c r="AM34" s="191" t="s">
        <v>907</v>
      </c>
      <c r="AN34" s="190">
        <v>1</v>
      </c>
      <c r="AO34" s="191" t="s">
        <v>907</v>
      </c>
      <c r="AP34" s="191" t="s">
        <v>907</v>
      </c>
      <c r="AQ34" s="190">
        <v>1</v>
      </c>
      <c r="AR34" s="191" t="s">
        <v>907</v>
      </c>
      <c r="AS34" s="191" t="s">
        <v>907</v>
      </c>
      <c r="AT34" s="190">
        <v>1</v>
      </c>
      <c r="AU34" s="191" t="s">
        <v>907</v>
      </c>
      <c r="AV34" s="191" t="s">
        <v>907</v>
      </c>
      <c r="AW34" s="190">
        <v>1</v>
      </c>
      <c r="AX34" s="191" t="s">
        <v>907</v>
      </c>
      <c r="AY34" s="191" t="s">
        <v>907</v>
      </c>
      <c r="AZ34" s="190">
        <v>1</v>
      </c>
      <c r="BA34" s="191" t="s">
        <v>907</v>
      </c>
      <c r="BB34" s="191" t="s">
        <v>907</v>
      </c>
      <c r="BC34" s="190">
        <v>1</v>
      </c>
      <c r="BD34" s="191" t="s">
        <v>907</v>
      </c>
      <c r="BE34" s="191" t="s">
        <v>907</v>
      </c>
      <c r="BF34" s="190">
        <v>1</v>
      </c>
      <c r="BG34" s="191" t="s">
        <v>907</v>
      </c>
      <c r="BH34" s="191" t="s">
        <v>907</v>
      </c>
      <c r="BI34" s="190">
        <v>1</v>
      </c>
      <c r="BJ34" s="191" t="s">
        <v>907</v>
      </c>
      <c r="BK34" s="191" t="s">
        <v>907</v>
      </c>
      <c r="BL34" s="190">
        <v>1</v>
      </c>
      <c r="BM34" s="191" t="s">
        <v>907</v>
      </c>
      <c r="BN34" s="191" t="s">
        <v>907</v>
      </c>
      <c r="BO34" s="190">
        <v>1</v>
      </c>
      <c r="BP34" s="191" t="s">
        <v>907</v>
      </c>
      <c r="BQ34" s="191" t="s">
        <v>907</v>
      </c>
      <c r="BR34" s="190">
        <v>1</v>
      </c>
      <c r="BS34" s="191" t="s">
        <v>907</v>
      </c>
      <c r="BT34" s="191" t="s">
        <v>907</v>
      </c>
      <c r="BU34" s="190">
        <v>1</v>
      </c>
      <c r="BV34" s="191" t="s">
        <v>907</v>
      </c>
      <c r="BW34" s="191" t="s">
        <v>907</v>
      </c>
      <c r="BX34" s="190">
        <v>1</v>
      </c>
      <c r="BY34" s="191" t="s">
        <v>907</v>
      </c>
      <c r="BZ34" s="191" t="s">
        <v>907</v>
      </c>
      <c r="CA34" s="190">
        <v>1</v>
      </c>
      <c r="CB34" s="191" t="s">
        <v>907</v>
      </c>
      <c r="CC34" s="191" t="s">
        <v>907</v>
      </c>
      <c r="CD34" s="190">
        <v>1</v>
      </c>
      <c r="CE34" s="191" t="s">
        <v>907</v>
      </c>
      <c r="CF34" s="191" t="s">
        <v>907</v>
      </c>
      <c r="CG34" s="190">
        <v>1</v>
      </c>
      <c r="CH34" s="191" t="s">
        <v>907</v>
      </c>
      <c r="CI34" s="191" t="s">
        <v>907</v>
      </c>
      <c r="CJ34" s="190">
        <v>1</v>
      </c>
      <c r="CK34" s="191" t="s">
        <v>907</v>
      </c>
      <c r="CL34" s="191" t="s">
        <v>907</v>
      </c>
      <c r="CM34" s="190">
        <v>1</v>
      </c>
      <c r="CN34" s="191" t="s">
        <v>907</v>
      </c>
      <c r="CO34" s="191" t="s">
        <v>907</v>
      </c>
      <c r="CP34" s="190">
        <v>1</v>
      </c>
      <c r="CQ34" s="191" t="s">
        <v>907</v>
      </c>
      <c r="CR34" s="191" t="s">
        <v>907</v>
      </c>
      <c r="CS34" s="190">
        <v>1</v>
      </c>
      <c r="CT34" s="191" t="s">
        <v>907</v>
      </c>
      <c r="CU34" s="191" t="s">
        <v>907</v>
      </c>
      <c r="CV34" s="190">
        <v>1</v>
      </c>
      <c r="CW34" s="191" t="s">
        <v>907</v>
      </c>
      <c r="CX34" s="191" t="s">
        <v>907</v>
      </c>
      <c r="CY34" s="190">
        <v>1</v>
      </c>
      <c r="CZ34" s="191" t="s">
        <v>907</v>
      </c>
      <c r="DA34" s="191" t="s">
        <v>907</v>
      </c>
      <c r="DB34" s="190">
        <v>1</v>
      </c>
      <c r="DC34" s="191" t="s">
        <v>907</v>
      </c>
      <c r="DD34" s="191" t="s">
        <v>907</v>
      </c>
      <c r="DE34" s="190">
        <v>1</v>
      </c>
      <c r="DF34" s="191" t="s">
        <v>907</v>
      </c>
      <c r="DG34" s="191" t="s">
        <v>907</v>
      </c>
      <c r="DH34" s="190">
        <v>1</v>
      </c>
      <c r="DI34" s="191" t="s">
        <v>907</v>
      </c>
      <c r="DJ34" s="191" t="s">
        <v>907</v>
      </c>
      <c r="DK34" s="190">
        <v>1</v>
      </c>
      <c r="DL34" s="191" t="s">
        <v>907</v>
      </c>
      <c r="DM34" s="191" t="s">
        <v>907</v>
      </c>
      <c r="DN34" s="190">
        <v>1</v>
      </c>
      <c r="DO34" s="191" t="s">
        <v>907</v>
      </c>
      <c r="DP34" s="191" t="s">
        <v>907</v>
      </c>
      <c r="DQ34" s="190">
        <v>1</v>
      </c>
      <c r="DR34" s="191" t="s">
        <v>907</v>
      </c>
      <c r="DS34" s="191" t="s">
        <v>907</v>
      </c>
      <c r="DT34" s="190">
        <v>1</v>
      </c>
      <c r="DU34" s="191" t="s">
        <v>907</v>
      </c>
      <c r="DV34" s="191" t="s">
        <v>907</v>
      </c>
      <c r="DW34" s="190">
        <v>1</v>
      </c>
      <c r="DX34" s="191" t="s">
        <v>907</v>
      </c>
      <c r="DY34" s="191" t="s">
        <v>907</v>
      </c>
      <c r="DZ34" s="190">
        <v>1</v>
      </c>
      <c r="EA34" s="191" t="s">
        <v>907</v>
      </c>
      <c r="EB34" s="191" t="s">
        <v>907</v>
      </c>
      <c r="EC34" s="190">
        <v>1</v>
      </c>
      <c r="ED34" s="191" t="s">
        <v>907</v>
      </c>
      <c r="EE34" s="191" t="s">
        <v>907</v>
      </c>
      <c r="EF34" s="190">
        <v>1</v>
      </c>
      <c r="EG34" s="191" t="s">
        <v>907</v>
      </c>
      <c r="EH34" s="191" t="s">
        <v>907</v>
      </c>
      <c r="EI34" s="190">
        <v>1</v>
      </c>
      <c r="EJ34" s="191" t="s">
        <v>907</v>
      </c>
      <c r="EK34" s="191" t="s">
        <v>907</v>
      </c>
      <c r="EL34" s="190">
        <v>1</v>
      </c>
      <c r="EM34" s="191" t="s">
        <v>907</v>
      </c>
      <c r="EN34" s="191" t="s">
        <v>907</v>
      </c>
      <c r="EO34" s="190">
        <v>1</v>
      </c>
      <c r="EP34" s="191" t="s">
        <v>907</v>
      </c>
      <c r="EQ34" s="191" t="s">
        <v>907</v>
      </c>
      <c r="ER34" s="190">
        <v>1</v>
      </c>
      <c r="ES34" s="191" t="s">
        <v>907</v>
      </c>
      <c r="ET34" s="191" t="s">
        <v>907</v>
      </c>
    </row>
    <row r="35" spans="1:150" x14ac:dyDescent="0.3">
      <c r="A35" s="1"/>
      <c r="B35" s="189" t="s">
        <v>2407</v>
      </c>
      <c r="C35" s="189" t="s">
        <v>93</v>
      </c>
      <c r="D35" s="189" t="s">
        <v>2398</v>
      </c>
      <c r="E35" s="189" t="s">
        <v>2408</v>
      </c>
      <c r="F35" s="189" t="s">
        <v>2409</v>
      </c>
      <c r="G35" s="190">
        <v>1</v>
      </c>
      <c r="H35" s="191" t="s">
        <v>907</v>
      </c>
      <c r="I35" s="191" t="s">
        <v>907</v>
      </c>
      <c r="J35" s="190">
        <v>1</v>
      </c>
      <c r="K35" s="191" t="s">
        <v>907</v>
      </c>
      <c r="L35" s="191" t="s">
        <v>907</v>
      </c>
      <c r="M35" s="190">
        <v>1</v>
      </c>
      <c r="N35" s="191" t="s">
        <v>907</v>
      </c>
      <c r="O35" s="191" t="s">
        <v>907</v>
      </c>
      <c r="P35" s="190">
        <v>1</v>
      </c>
      <c r="Q35" s="191" t="s">
        <v>907</v>
      </c>
      <c r="R35" s="191" t="s">
        <v>907</v>
      </c>
      <c r="S35" s="190">
        <v>1</v>
      </c>
      <c r="T35" s="191" t="s">
        <v>907</v>
      </c>
      <c r="U35" s="191" t="s">
        <v>907</v>
      </c>
      <c r="V35" s="190">
        <v>1</v>
      </c>
      <c r="W35" s="191" t="s">
        <v>907</v>
      </c>
      <c r="X35" s="191" t="s">
        <v>907</v>
      </c>
      <c r="Y35" s="190">
        <v>1</v>
      </c>
      <c r="Z35" s="191" t="s">
        <v>907</v>
      </c>
      <c r="AA35" s="191" t="s">
        <v>907</v>
      </c>
      <c r="AB35" s="190">
        <v>1</v>
      </c>
      <c r="AC35" s="191" t="s">
        <v>907</v>
      </c>
      <c r="AD35" s="191" t="s">
        <v>907</v>
      </c>
      <c r="AE35" s="190">
        <v>1</v>
      </c>
      <c r="AF35" s="191" t="s">
        <v>907</v>
      </c>
      <c r="AG35" s="191" t="s">
        <v>907</v>
      </c>
      <c r="AH35" s="190">
        <v>1</v>
      </c>
      <c r="AI35" s="191" t="s">
        <v>907</v>
      </c>
      <c r="AJ35" s="191" t="s">
        <v>907</v>
      </c>
      <c r="AK35" s="190">
        <v>1</v>
      </c>
      <c r="AL35" s="191" t="s">
        <v>907</v>
      </c>
      <c r="AM35" s="191" t="s">
        <v>907</v>
      </c>
      <c r="AN35" s="190">
        <v>1</v>
      </c>
      <c r="AO35" s="191" t="s">
        <v>907</v>
      </c>
      <c r="AP35" s="191" t="s">
        <v>907</v>
      </c>
      <c r="AQ35" s="190">
        <v>1</v>
      </c>
      <c r="AR35" s="191" t="s">
        <v>907</v>
      </c>
      <c r="AS35" s="191" t="s">
        <v>907</v>
      </c>
      <c r="AT35" s="190">
        <v>1</v>
      </c>
      <c r="AU35" s="191" t="s">
        <v>907</v>
      </c>
      <c r="AV35" s="191" t="s">
        <v>907</v>
      </c>
      <c r="AW35" s="190">
        <v>1</v>
      </c>
      <c r="AX35" s="191" t="s">
        <v>907</v>
      </c>
      <c r="AY35" s="191" t="s">
        <v>907</v>
      </c>
      <c r="AZ35" s="190">
        <v>1</v>
      </c>
      <c r="BA35" s="191" t="s">
        <v>907</v>
      </c>
      <c r="BB35" s="191" t="s">
        <v>907</v>
      </c>
      <c r="BC35" s="190">
        <v>1</v>
      </c>
      <c r="BD35" s="191" t="s">
        <v>907</v>
      </c>
      <c r="BE35" s="191" t="s">
        <v>907</v>
      </c>
      <c r="BF35" s="190">
        <v>1</v>
      </c>
      <c r="BG35" s="191" t="s">
        <v>907</v>
      </c>
      <c r="BH35" s="191" t="s">
        <v>907</v>
      </c>
      <c r="BI35" s="190">
        <v>1</v>
      </c>
      <c r="BJ35" s="191" t="s">
        <v>907</v>
      </c>
      <c r="BK35" s="191" t="s">
        <v>907</v>
      </c>
      <c r="BL35" s="190">
        <v>1</v>
      </c>
      <c r="BM35" s="191" t="s">
        <v>907</v>
      </c>
      <c r="BN35" s="191" t="s">
        <v>907</v>
      </c>
      <c r="BO35" s="190">
        <v>1</v>
      </c>
      <c r="BP35" s="191" t="s">
        <v>907</v>
      </c>
      <c r="BQ35" s="191" t="s">
        <v>907</v>
      </c>
      <c r="BR35" s="190">
        <v>1</v>
      </c>
      <c r="BS35" s="191" t="s">
        <v>907</v>
      </c>
      <c r="BT35" s="191" t="s">
        <v>907</v>
      </c>
      <c r="BU35" s="190">
        <v>1</v>
      </c>
      <c r="BV35" s="191" t="s">
        <v>907</v>
      </c>
      <c r="BW35" s="191" t="s">
        <v>907</v>
      </c>
      <c r="BX35" s="190">
        <v>1</v>
      </c>
      <c r="BY35" s="191" t="s">
        <v>907</v>
      </c>
      <c r="BZ35" s="191" t="s">
        <v>907</v>
      </c>
      <c r="CA35" s="190">
        <v>1</v>
      </c>
      <c r="CB35" s="191" t="s">
        <v>907</v>
      </c>
      <c r="CC35" s="191" t="s">
        <v>907</v>
      </c>
      <c r="CD35" s="190">
        <v>1</v>
      </c>
      <c r="CE35" s="191" t="s">
        <v>907</v>
      </c>
      <c r="CF35" s="191" t="s">
        <v>907</v>
      </c>
      <c r="CG35" s="190">
        <v>1</v>
      </c>
      <c r="CH35" s="191" t="s">
        <v>907</v>
      </c>
      <c r="CI35" s="191" t="s">
        <v>907</v>
      </c>
      <c r="CJ35" s="190">
        <v>1</v>
      </c>
      <c r="CK35" s="191" t="s">
        <v>907</v>
      </c>
      <c r="CL35" s="191" t="s">
        <v>907</v>
      </c>
      <c r="CM35" s="190">
        <v>1</v>
      </c>
      <c r="CN35" s="191" t="s">
        <v>907</v>
      </c>
      <c r="CO35" s="191" t="s">
        <v>907</v>
      </c>
      <c r="CP35" s="190">
        <v>1</v>
      </c>
      <c r="CQ35" s="191" t="s">
        <v>907</v>
      </c>
      <c r="CR35" s="191" t="s">
        <v>907</v>
      </c>
      <c r="CS35" s="190">
        <v>1</v>
      </c>
      <c r="CT35" s="191" t="s">
        <v>907</v>
      </c>
      <c r="CU35" s="191" t="s">
        <v>907</v>
      </c>
      <c r="CV35" s="190">
        <v>1</v>
      </c>
      <c r="CW35" s="191" t="s">
        <v>907</v>
      </c>
      <c r="CX35" s="191" t="s">
        <v>907</v>
      </c>
      <c r="CY35" s="190">
        <v>1</v>
      </c>
      <c r="CZ35" s="191" t="s">
        <v>907</v>
      </c>
      <c r="DA35" s="191" t="s">
        <v>907</v>
      </c>
      <c r="DB35" s="190">
        <v>1</v>
      </c>
      <c r="DC35" s="191" t="s">
        <v>907</v>
      </c>
      <c r="DD35" s="191" t="s">
        <v>907</v>
      </c>
      <c r="DE35" s="190">
        <v>1</v>
      </c>
      <c r="DF35" s="191" t="s">
        <v>907</v>
      </c>
      <c r="DG35" s="191" t="s">
        <v>907</v>
      </c>
      <c r="DH35" s="190">
        <v>1</v>
      </c>
      <c r="DI35" s="191" t="s">
        <v>907</v>
      </c>
      <c r="DJ35" s="191" t="s">
        <v>907</v>
      </c>
      <c r="DK35" s="190">
        <v>1</v>
      </c>
      <c r="DL35" s="191" t="s">
        <v>907</v>
      </c>
      <c r="DM35" s="191" t="s">
        <v>907</v>
      </c>
      <c r="DN35" s="190">
        <v>1</v>
      </c>
      <c r="DO35" s="191" t="s">
        <v>907</v>
      </c>
      <c r="DP35" s="191" t="s">
        <v>907</v>
      </c>
      <c r="DQ35" s="190">
        <v>1</v>
      </c>
      <c r="DR35" s="191" t="s">
        <v>907</v>
      </c>
      <c r="DS35" s="191" t="s">
        <v>907</v>
      </c>
      <c r="DT35" s="190">
        <v>1</v>
      </c>
      <c r="DU35" s="191" t="s">
        <v>907</v>
      </c>
      <c r="DV35" s="191" t="s">
        <v>907</v>
      </c>
      <c r="DW35" s="190">
        <v>1</v>
      </c>
      <c r="DX35" s="191" t="s">
        <v>907</v>
      </c>
      <c r="DY35" s="191" t="s">
        <v>907</v>
      </c>
      <c r="DZ35" s="190">
        <v>1</v>
      </c>
      <c r="EA35" s="191" t="s">
        <v>907</v>
      </c>
      <c r="EB35" s="191" t="s">
        <v>907</v>
      </c>
      <c r="EC35" s="190">
        <v>1</v>
      </c>
      <c r="ED35" s="191" t="s">
        <v>907</v>
      </c>
      <c r="EE35" s="191" t="s">
        <v>907</v>
      </c>
      <c r="EF35" s="190">
        <v>1</v>
      </c>
      <c r="EG35" s="191" t="s">
        <v>907</v>
      </c>
      <c r="EH35" s="191" t="s">
        <v>907</v>
      </c>
      <c r="EI35" s="190">
        <v>1</v>
      </c>
      <c r="EJ35" s="191" t="s">
        <v>907</v>
      </c>
      <c r="EK35" s="191" t="s">
        <v>907</v>
      </c>
      <c r="EL35" s="190">
        <v>1</v>
      </c>
      <c r="EM35" s="191" t="s">
        <v>907</v>
      </c>
      <c r="EN35" s="191" t="s">
        <v>907</v>
      </c>
      <c r="EO35" s="190">
        <v>1</v>
      </c>
      <c r="EP35" s="191" t="s">
        <v>907</v>
      </c>
      <c r="EQ35" s="191" t="s">
        <v>907</v>
      </c>
      <c r="ER35" s="190">
        <v>1</v>
      </c>
      <c r="ES35" s="191" t="s">
        <v>907</v>
      </c>
      <c r="ET35" s="191" t="s">
        <v>907</v>
      </c>
    </row>
    <row r="36" spans="1:150" x14ac:dyDescent="0.3">
      <c r="A36" s="1"/>
      <c r="B36" s="189" t="s">
        <v>2410</v>
      </c>
      <c r="C36" s="189" t="s">
        <v>93</v>
      </c>
      <c r="D36" s="189" t="s">
        <v>2398</v>
      </c>
      <c r="E36" s="189" t="s">
        <v>2411</v>
      </c>
      <c r="F36" s="189" t="s">
        <v>2412</v>
      </c>
      <c r="G36" s="190">
        <v>1</v>
      </c>
      <c r="H36" s="191" t="s">
        <v>907</v>
      </c>
      <c r="I36" s="191" t="s">
        <v>907</v>
      </c>
      <c r="J36" s="190">
        <v>1</v>
      </c>
      <c r="K36" s="191" t="s">
        <v>907</v>
      </c>
      <c r="L36" s="191" t="s">
        <v>907</v>
      </c>
      <c r="M36" s="190">
        <v>1</v>
      </c>
      <c r="N36" s="191" t="s">
        <v>907</v>
      </c>
      <c r="O36" s="191" t="s">
        <v>907</v>
      </c>
      <c r="P36" s="190">
        <v>1</v>
      </c>
      <c r="Q36" s="191" t="s">
        <v>907</v>
      </c>
      <c r="R36" s="191" t="s">
        <v>907</v>
      </c>
      <c r="S36" s="190">
        <v>1</v>
      </c>
      <c r="T36" s="191" t="s">
        <v>907</v>
      </c>
      <c r="U36" s="191" t="s">
        <v>907</v>
      </c>
      <c r="V36" s="190">
        <v>1</v>
      </c>
      <c r="W36" s="191" t="s">
        <v>907</v>
      </c>
      <c r="X36" s="191" t="s">
        <v>907</v>
      </c>
      <c r="Y36" s="190">
        <v>1</v>
      </c>
      <c r="Z36" s="191" t="s">
        <v>907</v>
      </c>
      <c r="AA36" s="191" t="s">
        <v>907</v>
      </c>
      <c r="AB36" s="190">
        <v>1</v>
      </c>
      <c r="AC36" s="191" t="s">
        <v>907</v>
      </c>
      <c r="AD36" s="191" t="s">
        <v>907</v>
      </c>
      <c r="AE36" s="190">
        <v>1</v>
      </c>
      <c r="AF36" s="191" t="s">
        <v>907</v>
      </c>
      <c r="AG36" s="191" t="s">
        <v>907</v>
      </c>
      <c r="AH36" s="190">
        <v>1</v>
      </c>
      <c r="AI36" s="191" t="s">
        <v>907</v>
      </c>
      <c r="AJ36" s="191" t="s">
        <v>907</v>
      </c>
      <c r="AK36" s="190">
        <v>1</v>
      </c>
      <c r="AL36" s="191" t="s">
        <v>907</v>
      </c>
      <c r="AM36" s="191" t="s">
        <v>907</v>
      </c>
      <c r="AN36" s="190">
        <v>1</v>
      </c>
      <c r="AO36" s="191" t="s">
        <v>907</v>
      </c>
      <c r="AP36" s="191" t="s">
        <v>907</v>
      </c>
      <c r="AQ36" s="190">
        <v>1</v>
      </c>
      <c r="AR36" s="191" t="s">
        <v>907</v>
      </c>
      <c r="AS36" s="191" t="s">
        <v>907</v>
      </c>
      <c r="AT36" s="190">
        <v>1</v>
      </c>
      <c r="AU36" s="191" t="s">
        <v>907</v>
      </c>
      <c r="AV36" s="191" t="s">
        <v>907</v>
      </c>
      <c r="AW36" s="190">
        <v>1</v>
      </c>
      <c r="AX36" s="191" t="s">
        <v>907</v>
      </c>
      <c r="AY36" s="191" t="s">
        <v>907</v>
      </c>
      <c r="AZ36" s="190">
        <v>1</v>
      </c>
      <c r="BA36" s="191" t="s">
        <v>907</v>
      </c>
      <c r="BB36" s="191" t="s">
        <v>907</v>
      </c>
      <c r="BC36" s="190">
        <v>1</v>
      </c>
      <c r="BD36" s="191" t="s">
        <v>907</v>
      </c>
      <c r="BE36" s="191" t="s">
        <v>907</v>
      </c>
      <c r="BF36" s="190">
        <v>1</v>
      </c>
      <c r="BG36" s="191" t="s">
        <v>907</v>
      </c>
      <c r="BH36" s="191" t="s">
        <v>907</v>
      </c>
      <c r="BI36" s="190">
        <v>1</v>
      </c>
      <c r="BJ36" s="191" t="s">
        <v>907</v>
      </c>
      <c r="BK36" s="191" t="s">
        <v>907</v>
      </c>
      <c r="BL36" s="190">
        <v>1</v>
      </c>
      <c r="BM36" s="191" t="s">
        <v>907</v>
      </c>
      <c r="BN36" s="191" t="s">
        <v>907</v>
      </c>
      <c r="BO36" s="190">
        <v>1</v>
      </c>
      <c r="BP36" s="191" t="s">
        <v>907</v>
      </c>
      <c r="BQ36" s="191" t="s">
        <v>907</v>
      </c>
      <c r="BR36" s="190">
        <v>1</v>
      </c>
      <c r="BS36" s="191" t="s">
        <v>907</v>
      </c>
      <c r="BT36" s="191" t="s">
        <v>907</v>
      </c>
      <c r="BU36" s="190">
        <v>1</v>
      </c>
      <c r="BV36" s="191" t="s">
        <v>907</v>
      </c>
      <c r="BW36" s="191" t="s">
        <v>907</v>
      </c>
      <c r="BX36" s="190">
        <v>1</v>
      </c>
      <c r="BY36" s="191" t="s">
        <v>907</v>
      </c>
      <c r="BZ36" s="191" t="s">
        <v>907</v>
      </c>
      <c r="CA36" s="190">
        <v>1</v>
      </c>
      <c r="CB36" s="191" t="s">
        <v>907</v>
      </c>
      <c r="CC36" s="191" t="s">
        <v>907</v>
      </c>
      <c r="CD36" s="190">
        <v>1</v>
      </c>
      <c r="CE36" s="191" t="s">
        <v>907</v>
      </c>
      <c r="CF36" s="191" t="s">
        <v>907</v>
      </c>
      <c r="CG36" s="190">
        <v>1</v>
      </c>
      <c r="CH36" s="191" t="s">
        <v>907</v>
      </c>
      <c r="CI36" s="191" t="s">
        <v>907</v>
      </c>
      <c r="CJ36" s="190">
        <v>1</v>
      </c>
      <c r="CK36" s="191" t="s">
        <v>907</v>
      </c>
      <c r="CL36" s="191" t="s">
        <v>907</v>
      </c>
      <c r="CM36" s="190">
        <v>1</v>
      </c>
      <c r="CN36" s="191" t="s">
        <v>907</v>
      </c>
      <c r="CO36" s="191" t="s">
        <v>907</v>
      </c>
      <c r="CP36" s="190">
        <v>1</v>
      </c>
      <c r="CQ36" s="191" t="s">
        <v>907</v>
      </c>
      <c r="CR36" s="191" t="s">
        <v>907</v>
      </c>
      <c r="CS36" s="190">
        <v>1</v>
      </c>
      <c r="CT36" s="191" t="s">
        <v>907</v>
      </c>
      <c r="CU36" s="191" t="s">
        <v>907</v>
      </c>
      <c r="CV36" s="190">
        <v>1</v>
      </c>
      <c r="CW36" s="191" t="s">
        <v>907</v>
      </c>
      <c r="CX36" s="191" t="s">
        <v>907</v>
      </c>
      <c r="CY36" s="190">
        <v>1</v>
      </c>
      <c r="CZ36" s="191" t="s">
        <v>907</v>
      </c>
      <c r="DA36" s="191" t="s">
        <v>907</v>
      </c>
      <c r="DB36" s="190">
        <v>1</v>
      </c>
      <c r="DC36" s="191" t="s">
        <v>907</v>
      </c>
      <c r="DD36" s="191" t="s">
        <v>907</v>
      </c>
      <c r="DE36" s="190">
        <v>1</v>
      </c>
      <c r="DF36" s="191" t="s">
        <v>907</v>
      </c>
      <c r="DG36" s="191" t="s">
        <v>907</v>
      </c>
      <c r="DH36" s="190">
        <v>1</v>
      </c>
      <c r="DI36" s="191" t="s">
        <v>907</v>
      </c>
      <c r="DJ36" s="191" t="s">
        <v>907</v>
      </c>
      <c r="DK36" s="190">
        <v>1</v>
      </c>
      <c r="DL36" s="191" t="s">
        <v>907</v>
      </c>
      <c r="DM36" s="191" t="s">
        <v>907</v>
      </c>
      <c r="DN36" s="190">
        <v>1</v>
      </c>
      <c r="DO36" s="191" t="s">
        <v>907</v>
      </c>
      <c r="DP36" s="191" t="s">
        <v>907</v>
      </c>
      <c r="DQ36" s="190">
        <v>1</v>
      </c>
      <c r="DR36" s="191" t="s">
        <v>907</v>
      </c>
      <c r="DS36" s="191" t="s">
        <v>907</v>
      </c>
      <c r="DT36" s="190">
        <v>1</v>
      </c>
      <c r="DU36" s="191" t="s">
        <v>907</v>
      </c>
      <c r="DV36" s="191" t="s">
        <v>907</v>
      </c>
      <c r="DW36" s="190">
        <v>1</v>
      </c>
      <c r="DX36" s="191" t="s">
        <v>907</v>
      </c>
      <c r="DY36" s="191" t="s">
        <v>907</v>
      </c>
      <c r="DZ36" s="190">
        <v>1</v>
      </c>
      <c r="EA36" s="191" t="s">
        <v>907</v>
      </c>
      <c r="EB36" s="191" t="s">
        <v>907</v>
      </c>
      <c r="EC36" s="190">
        <v>1</v>
      </c>
      <c r="ED36" s="191" t="s">
        <v>907</v>
      </c>
      <c r="EE36" s="191" t="s">
        <v>907</v>
      </c>
      <c r="EF36" s="190">
        <v>1</v>
      </c>
      <c r="EG36" s="191" t="s">
        <v>907</v>
      </c>
      <c r="EH36" s="191" t="s">
        <v>907</v>
      </c>
      <c r="EI36" s="190">
        <v>1</v>
      </c>
      <c r="EJ36" s="191" t="s">
        <v>907</v>
      </c>
      <c r="EK36" s="191" t="s">
        <v>907</v>
      </c>
      <c r="EL36" s="190">
        <v>1</v>
      </c>
      <c r="EM36" s="191" t="s">
        <v>907</v>
      </c>
      <c r="EN36" s="191" t="s">
        <v>907</v>
      </c>
      <c r="EO36" s="190">
        <v>1</v>
      </c>
      <c r="EP36" s="191" t="s">
        <v>907</v>
      </c>
      <c r="EQ36" s="191" t="s">
        <v>907</v>
      </c>
      <c r="ER36" s="190">
        <v>1</v>
      </c>
      <c r="ES36" s="191" t="s">
        <v>907</v>
      </c>
      <c r="ET36" s="191" t="s">
        <v>907</v>
      </c>
    </row>
    <row r="37" spans="1:150" x14ac:dyDescent="0.3">
      <c r="A37" s="1"/>
      <c r="B37" s="189" t="s">
        <v>2413</v>
      </c>
      <c r="C37" s="189" t="s">
        <v>93</v>
      </c>
      <c r="D37" s="189" t="s">
        <v>2398</v>
      </c>
      <c r="E37" s="189" t="s">
        <v>2414</v>
      </c>
      <c r="F37" s="189" t="s">
        <v>2415</v>
      </c>
      <c r="G37" s="190">
        <v>1</v>
      </c>
      <c r="H37" s="191" t="s">
        <v>907</v>
      </c>
      <c r="I37" s="191" t="s">
        <v>907</v>
      </c>
      <c r="J37" s="190">
        <v>1</v>
      </c>
      <c r="K37" s="191" t="s">
        <v>907</v>
      </c>
      <c r="L37" s="191" t="s">
        <v>907</v>
      </c>
      <c r="M37" s="190">
        <v>1</v>
      </c>
      <c r="N37" s="191" t="s">
        <v>907</v>
      </c>
      <c r="O37" s="191" t="s">
        <v>907</v>
      </c>
      <c r="P37" s="190">
        <v>1</v>
      </c>
      <c r="Q37" s="191" t="s">
        <v>907</v>
      </c>
      <c r="R37" s="191" t="s">
        <v>907</v>
      </c>
      <c r="S37" s="190">
        <v>1</v>
      </c>
      <c r="T37" s="191" t="s">
        <v>907</v>
      </c>
      <c r="U37" s="191" t="s">
        <v>907</v>
      </c>
      <c r="V37" s="190">
        <v>1</v>
      </c>
      <c r="W37" s="191" t="s">
        <v>907</v>
      </c>
      <c r="X37" s="191" t="s">
        <v>907</v>
      </c>
      <c r="Y37" s="190">
        <v>1</v>
      </c>
      <c r="Z37" s="191" t="s">
        <v>907</v>
      </c>
      <c r="AA37" s="191" t="s">
        <v>907</v>
      </c>
      <c r="AB37" s="190">
        <v>1</v>
      </c>
      <c r="AC37" s="191" t="s">
        <v>907</v>
      </c>
      <c r="AD37" s="191" t="s">
        <v>907</v>
      </c>
      <c r="AE37" s="190">
        <v>1</v>
      </c>
      <c r="AF37" s="191" t="s">
        <v>907</v>
      </c>
      <c r="AG37" s="191" t="s">
        <v>907</v>
      </c>
      <c r="AH37" s="190">
        <v>1</v>
      </c>
      <c r="AI37" s="191" t="s">
        <v>907</v>
      </c>
      <c r="AJ37" s="191" t="s">
        <v>907</v>
      </c>
      <c r="AK37" s="190">
        <v>1</v>
      </c>
      <c r="AL37" s="191" t="s">
        <v>907</v>
      </c>
      <c r="AM37" s="191" t="s">
        <v>907</v>
      </c>
      <c r="AN37" s="190">
        <v>1</v>
      </c>
      <c r="AO37" s="191" t="s">
        <v>907</v>
      </c>
      <c r="AP37" s="191" t="s">
        <v>907</v>
      </c>
      <c r="AQ37" s="190">
        <v>1</v>
      </c>
      <c r="AR37" s="191" t="s">
        <v>907</v>
      </c>
      <c r="AS37" s="191" t="s">
        <v>907</v>
      </c>
      <c r="AT37" s="190">
        <v>1</v>
      </c>
      <c r="AU37" s="191" t="s">
        <v>907</v>
      </c>
      <c r="AV37" s="191" t="s">
        <v>907</v>
      </c>
      <c r="AW37" s="190">
        <v>1</v>
      </c>
      <c r="AX37" s="191" t="s">
        <v>907</v>
      </c>
      <c r="AY37" s="191" t="s">
        <v>907</v>
      </c>
      <c r="AZ37" s="190">
        <v>1</v>
      </c>
      <c r="BA37" s="191" t="s">
        <v>907</v>
      </c>
      <c r="BB37" s="191" t="s">
        <v>907</v>
      </c>
      <c r="BC37" s="190">
        <v>1</v>
      </c>
      <c r="BD37" s="191" t="s">
        <v>907</v>
      </c>
      <c r="BE37" s="191" t="s">
        <v>907</v>
      </c>
      <c r="BF37" s="190">
        <v>1</v>
      </c>
      <c r="BG37" s="191" t="s">
        <v>907</v>
      </c>
      <c r="BH37" s="191" t="s">
        <v>907</v>
      </c>
      <c r="BI37" s="190">
        <v>1</v>
      </c>
      <c r="BJ37" s="191" t="s">
        <v>907</v>
      </c>
      <c r="BK37" s="191" t="s">
        <v>907</v>
      </c>
      <c r="BL37" s="190">
        <v>1</v>
      </c>
      <c r="BM37" s="191" t="s">
        <v>907</v>
      </c>
      <c r="BN37" s="191" t="s">
        <v>907</v>
      </c>
      <c r="BO37" s="190">
        <v>1</v>
      </c>
      <c r="BP37" s="191" t="s">
        <v>907</v>
      </c>
      <c r="BQ37" s="191" t="s">
        <v>907</v>
      </c>
      <c r="BR37" s="190">
        <v>1</v>
      </c>
      <c r="BS37" s="191" t="s">
        <v>907</v>
      </c>
      <c r="BT37" s="191" t="s">
        <v>907</v>
      </c>
      <c r="BU37" s="190">
        <v>1</v>
      </c>
      <c r="BV37" s="191" t="s">
        <v>907</v>
      </c>
      <c r="BW37" s="191" t="s">
        <v>907</v>
      </c>
      <c r="BX37" s="190">
        <v>1</v>
      </c>
      <c r="BY37" s="191" t="s">
        <v>907</v>
      </c>
      <c r="BZ37" s="191" t="s">
        <v>907</v>
      </c>
      <c r="CA37" s="190">
        <v>1</v>
      </c>
      <c r="CB37" s="191" t="s">
        <v>907</v>
      </c>
      <c r="CC37" s="191" t="s">
        <v>907</v>
      </c>
      <c r="CD37" s="190">
        <v>1</v>
      </c>
      <c r="CE37" s="191" t="s">
        <v>907</v>
      </c>
      <c r="CF37" s="191" t="s">
        <v>907</v>
      </c>
      <c r="CG37" s="190">
        <v>1</v>
      </c>
      <c r="CH37" s="191" t="s">
        <v>907</v>
      </c>
      <c r="CI37" s="191" t="s">
        <v>907</v>
      </c>
      <c r="CJ37" s="190">
        <v>1</v>
      </c>
      <c r="CK37" s="191" t="s">
        <v>907</v>
      </c>
      <c r="CL37" s="191" t="s">
        <v>907</v>
      </c>
      <c r="CM37" s="190">
        <v>1</v>
      </c>
      <c r="CN37" s="191" t="s">
        <v>907</v>
      </c>
      <c r="CO37" s="191" t="s">
        <v>907</v>
      </c>
      <c r="CP37" s="190">
        <v>1</v>
      </c>
      <c r="CQ37" s="191" t="s">
        <v>907</v>
      </c>
      <c r="CR37" s="191" t="s">
        <v>907</v>
      </c>
      <c r="CS37" s="190">
        <v>1</v>
      </c>
      <c r="CT37" s="191" t="s">
        <v>907</v>
      </c>
      <c r="CU37" s="191" t="s">
        <v>907</v>
      </c>
      <c r="CV37" s="190">
        <v>1</v>
      </c>
      <c r="CW37" s="191" t="s">
        <v>907</v>
      </c>
      <c r="CX37" s="191" t="s">
        <v>907</v>
      </c>
      <c r="CY37" s="190">
        <v>1</v>
      </c>
      <c r="CZ37" s="191" t="s">
        <v>907</v>
      </c>
      <c r="DA37" s="191" t="s">
        <v>907</v>
      </c>
      <c r="DB37" s="190">
        <v>1</v>
      </c>
      <c r="DC37" s="191" t="s">
        <v>907</v>
      </c>
      <c r="DD37" s="191" t="s">
        <v>907</v>
      </c>
      <c r="DE37" s="190">
        <v>1</v>
      </c>
      <c r="DF37" s="191" t="s">
        <v>907</v>
      </c>
      <c r="DG37" s="191" t="s">
        <v>907</v>
      </c>
      <c r="DH37" s="190">
        <v>1</v>
      </c>
      <c r="DI37" s="191" t="s">
        <v>907</v>
      </c>
      <c r="DJ37" s="191" t="s">
        <v>907</v>
      </c>
      <c r="DK37" s="190">
        <v>1</v>
      </c>
      <c r="DL37" s="191" t="s">
        <v>907</v>
      </c>
      <c r="DM37" s="191" t="s">
        <v>907</v>
      </c>
      <c r="DN37" s="190">
        <v>1</v>
      </c>
      <c r="DO37" s="191" t="s">
        <v>907</v>
      </c>
      <c r="DP37" s="191" t="s">
        <v>907</v>
      </c>
      <c r="DQ37" s="190">
        <v>1</v>
      </c>
      <c r="DR37" s="191" t="s">
        <v>907</v>
      </c>
      <c r="DS37" s="191" t="s">
        <v>907</v>
      </c>
      <c r="DT37" s="190">
        <v>1</v>
      </c>
      <c r="DU37" s="191" t="s">
        <v>907</v>
      </c>
      <c r="DV37" s="191" t="s">
        <v>907</v>
      </c>
      <c r="DW37" s="190">
        <v>1</v>
      </c>
      <c r="DX37" s="191" t="s">
        <v>907</v>
      </c>
      <c r="DY37" s="191" t="s">
        <v>907</v>
      </c>
      <c r="DZ37" s="190">
        <v>1</v>
      </c>
      <c r="EA37" s="191" t="s">
        <v>907</v>
      </c>
      <c r="EB37" s="191" t="s">
        <v>907</v>
      </c>
      <c r="EC37" s="190">
        <v>1</v>
      </c>
      <c r="ED37" s="191" t="s">
        <v>907</v>
      </c>
      <c r="EE37" s="191" t="s">
        <v>907</v>
      </c>
      <c r="EF37" s="190">
        <v>1</v>
      </c>
      <c r="EG37" s="191" t="s">
        <v>907</v>
      </c>
      <c r="EH37" s="191" t="s">
        <v>907</v>
      </c>
      <c r="EI37" s="190">
        <v>1</v>
      </c>
      <c r="EJ37" s="191" t="s">
        <v>907</v>
      </c>
      <c r="EK37" s="191" t="s">
        <v>907</v>
      </c>
      <c r="EL37" s="190">
        <v>1</v>
      </c>
      <c r="EM37" s="191" t="s">
        <v>907</v>
      </c>
      <c r="EN37" s="191" t="s">
        <v>907</v>
      </c>
      <c r="EO37" s="190">
        <v>1</v>
      </c>
      <c r="EP37" s="191" t="s">
        <v>907</v>
      </c>
      <c r="EQ37" s="191" t="s">
        <v>907</v>
      </c>
      <c r="ER37" s="190">
        <v>1</v>
      </c>
      <c r="ES37" s="191" t="s">
        <v>907</v>
      </c>
      <c r="ET37" s="191" t="s">
        <v>907</v>
      </c>
    </row>
    <row r="38" spans="1:150" x14ac:dyDescent="0.3">
      <c r="A38" s="1"/>
      <c r="B38" s="189" t="s">
        <v>2416</v>
      </c>
      <c r="C38" s="189" t="s">
        <v>93</v>
      </c>
      <c r="D38" s="189" t="s">
        <v>2398</v>
      </c>
      <c r="E38" s="189" t="s">
        <v>2417</v>
      </c>
      <c r="F38" s="189" t="s">
        <v>2418</v>
      </c>
      <c r="G38" s="190">
        <v>1</v>
      </c>
      <c r="H38" s="191" t="s">
        <v>907</v>
      </c>
      <c r="I38" s="191" t="s">
        <v>907</v>
      </c>
      <c r="J38" s="190">
        <v>1</v>
      </c>
      <c r="K38" s="191" t="s">
        <v>907</v>
      </c>
      <c r="L38" s="191" t="s">
        <v>907</v>
      </c>
      <c r="M38" s="190">
        <v>1</v>
      </c>
      <c r="N38" s="191" t="s">
        <v>907</v>
      </c>
      <c r="O38" s="191" t="s">
        <v>907</v>
      </c>
      <c r="P38" s="190">
        <v>1</v>
      </c>
      <c r="Q38" s="191" t="s">
        <v>907</v>
      </c>
      <c r="R38" s="191" t="s">
        <v>907</v>
      </c>
      <c r="S38" s="190">
        <v>1</v>
      </c>
      <c r="T38" s="191" t="s">
        <v>907</v>
      </c>
      <c r="U38" s="191" t="s">
        <v>907</v>
      </c>
      <c r="V38" s="190">
        <v>1</v>
      </c>
      <c r="W38" s="191" t="s">
        <v>907</v>
      </c>
      <c r="X38" s="191" t="s">
        <v>907</v>
      </c>
      <c r="Y38" s="190">
        <v>1</v>
      </c>
      <c r="Z38" s="191" t="s">
        <v>907</v>
      </c>
      <c r="AA38" s="191" t="s">
        <v>907</v>
      </c>
      <c r="AB38" s="190">
        <v>1</v>
      </c>
      <c r="AC38" s="191" t="s">
        <v>907</v>
      </c>
      <c r="AD38" s="191" t="s">
        <v>907</v>
      </c>
      <c r="AE38" s="190">
        <v>1</v>
      </c>
      <c r="AF38" s="191" t="s">
        <v>907</v>
      </c>
      <c r="AG38" s="191" t="s">
        <v>907</v>
      </c>
      <c r="AH38" s="190">
        <v>1</v>
      </c>
      <c r="AI38" s="191" t="s">
        <v>907</v>
      </c>
      <c r="AJ38" s="191" t="s">
        <v>907</v>
      </c>
      <c r="AK38" s="190">
        <v>1</v>
      </c>
      <c r="AL38" s="191" t="s">
        <v>907</v>
      </c>
      <c r="AM38" s="191" t="s">
        <v>907</v>
      </c>
      <c r="AN38" s="190">
        <v>1</v>
      </c>
      <c r="AO38" s="191" t="s">
        <v>907</v>
      </c>
      <c r="AP38" s="191" t="s">
        <v>907</v>
      </c>
      <c r="AQ38" s="190">
        <v>1</v>
      </c>
      <c r="AR38" s="191" t="s">
        <v>907</v>
      </c>
      <c r="AS38" s="191" t="s">
        <v>907</v>
      </c>
      <c r="AT38" s="190">
        <v>1</v>
      </c>
      <c r="AU38" s="191" t="s">
        <v>907</v>
      </c>
      <c r="AV38" s="191" t="s">
        <v>907</v>
      </c>
      <c r="AW38" s="190">
        <v>1</v>
      </c>
      <c r="AX38" s="191" t="s">
        <v>907</v>
      </c>
      <c r="AY38" s="191" t="s">
        <v>907</v>
      </c>
      <c r="AZ38" s="190">
        <v>1</v>
      </c>
      <c r="BA38" s="191" t="s">
        <v>907</v>
      </c>
      <c r="BB38" s="191" t="s">
        <v>907</v>
      </c>
      <c r="BC38" s="190">
        <v>1</v>
      </c>
      <c r="BD38" s="191" t="s">
        <v>907</v>
      </c>
      <c r="BE38" s="191" t="s">
        <v>907</v>
      </c>
      <c r="BF38" s="190">
        <v>1</v>
      </c>
      <c r="BG38" s="191" t="s">
        <v>907</v>
      </c>
      <c r="BH38" s="191" t="s">
        <v>907</v>
      </c>
      <c r="BI38" s="190">
        <v>1</v>
      </c>
      <c r="BJ38" s="191" t="s">
        <v>907</v>
      </c>
      <c r="BK38" s="191" t="s">
        <v>907</v>
      </c>
      <c r="BL38" s="190">
        <v>1</v>
      </c>
      <c r="BM38" s="191" t="s">
        <v>907</v>
      </c>
      <c r="BN38" s="191" t="s">
        <v>907</v>
      </c>
      <c r="BO38" s="190">
        <v>1</v>
      </c>
      <c r="BP38" s="191" t="s">
        <v>907</v>
      </c>
      <c r="BQ38" s="191" t="s">
        <v>907</v>
      </c>
      <c r="BR38" s="190">
        <v>1</v>
      </c>
      <c r="BS38" s="191" t="s">
        <v>907</v>
      </c>
      <c r="BT38" s="191" t="s">
        <v>907</v>
      </c>
      <c r="BU38" s="190">
        <v>1</v>
      </c>
      <c r="BV38" s="191" t="s">
        <v>907</v>
      </c>
      <c r="BW38" s="191" t="s">
        <v>907</v>
      </c>
      <c r="BX38" s="190">
        <v>1</v>
      </c>
      <c r="BY38" s="191" t="s">
        <v>907</v>
      </c>
      <c r="BZ38" s="191" t="s">
        <v>907</v>
      </c>
      <c r="CA38" s="190">
        <v>1</v>
      </c>
      <c r="CB38" s="191" t="s">
        <v>907</v>
      </c>
      <c r="CC38" s="191" t="s">
        <v>907</v>
      </c>
      <c r="CD38" s="190">
        <v>1</v>
      </c>
      <c r="CE38" s="191" t="s">
        <v>907</v>
      </c>
      <c r="CF38" s="191" t="s">
        <v>907</v>
      </c>
      <c r="CG38" s="190">
        <v>1</v>
      </c>
      <c r="CH38" s="191" t="s">
        <v>907</v>
      </c>
      <c r="CI38" s="191" t="s">
        <v>907</v>
      </c>
      <c r="CJ38" s="190">
        <v>1</v>
      </c>
      <c r="CK38" s="191" t="s">
        <v>907</v>
      </c>
      <c r="CL38" s="191" t="s">
        <v>907</v>
      </c>
      <c r="CM38" s="190">
        <v>1</v>
      </c>
      <c r="CN38" s="191" t="s">
        <v>907</v>
      </c>
      <c r="CO38" s="191" t="s">
        <v>907</v>
      </c>
      <c r="CP38" s="190">
        <v>1</v>
      </c>
      <c r="CQ38" s="191" t="s">
        <v>907</v>
      </c>
      <c r="CR38" s="191" t="s">
        <v>907</v>
      </c>
      <c r="CS38" s="190">
        <v>1</v>
      </c>
      <c r="CT38" s="191" t="s">
        <v>907</v>
      </c>
      <c r="CU38" s="191" t="s">
        <v>907</v>
      </c>
      <c r="CV38" s="190">
        <v>1</v>
      </c>
      <c r="CW38" s="191" t="s">
        <v>907</v>
      </c>
      <c r="CX38" s="191" t="s">
        <v>907</v>
      </c>
      <c r="CY38" s="190">
        <v>1</v>
      </c>
      <c r="CZ38" s="191" t="s">
        <v>907</v>
      </c>
      <c r="DA38" s="191" t="s">
        <v>907</v>
      </c>
      <c r="DB38" s="190">
        <v>1</v>
      </c>
      <c r="DC38" s="191" t="s">
        <v>907</v>
      </c>
      <c r="DD38" s="191" t="s">
        <v>907</v>
      </c>
      <c r="DE38" s="190">
        <v>1</v>
      </c>
      <c r="DF38" s="191" t="s">
        <v>907</v>
      </c>
      <c r="DG38" s="191" t="s">
        <v>907</v>
      </c>
      <c r="DH38" s="190">
        <v>1</v>
      </c>
      <c r="DI38" s="191" t="s">
        <v>907</v>
      </c>
      <c r="DJ38" s="191" t="s">
        <v>907</v>
      </c>
      <c r="DK38" s="190">
        <v>1</v>
      </c>
      <c r="DL38" s="191" t="s">
        <v>907</v>
      </c>
      <c r="DM38" s="191" t="s">
        <v>907</v>
      </c>
      <c r="DN38" s="190">
        <v>1</v>
      </c>
      <c r="DO38" s="191" t="s">
        <v>907</v>
      </c>
      <c r="DP38" s="191" t="s">
        <v>907</v>
      </c>
      <c r="DQ38" s="190">
        <v>1</v>
      </c>
      <c r="DR38" s="191" t="s">
        <v>907</v>
      </c>
      <c r="DS38" s="191" t="s">
        <v>907</v>
      </c>
      <c r="DT38" s="190">
        <v>1</v>
      </c>
      <c r="DU38" s="191" t="s">
        <v>907</v>
      </c>
      <c r="DV38" s="191" t="s">
        <v>907</v>
      </c>
      <c r="DW38" s="190">
        <v>1</v>
      </c>
      <c r="DX38" s="191" t="s">
        <v>907</v>
      </c>
      <c r="DY38" s="191" t="s">
        <v>907</v>
      </c>
      <c r="DZ38" s="190">
        <v>1</v>
      </c>
      <c r="EA38" s="191" t="s">
        <v>907</v>
      </c>
      <c r="EB38" s="191" t="s">
        <v>907</v>
      </c>
      <c r="EC38" s="190">
        <v>1</v>
      </c>
      <c r="ED38" s="191" t="s">
        <v>907</v>
      </c>
      <c r="EE38" s="191" t="s">
        <v>907</v>
      </c>
      <c r="EF38" s="190">
        <v>1</v>
      </c>
      <c r="EG38" s="191" t="s">
        <v>907</v>
      </c>
      <c r="EH38" s="191" t="s">
        <v>907</v>
      </c>
      <c r="EI38" s="190">
        <v>1</v>
      </c>
      <c r="EJ38" s="191" t="s">
        <v>907</v>
      </c>
      <c r="EK38" s="191" t="s">
        <v>907</v>
      </c>
      <c r="EL38" s="190">
        <v>1</v>
      </c>
      <c r="EM38" s="191" t="s">
        <v>907</v>
      </c>
      <c r="EN38" s="191" t="s">
        <v>907</v>
      </c>
      <c r="EO38" s="190">
        <v>1</v>
      </c>
      <c r="EP38" s="191" t="s">
        <v>907</v>
      </c>
      <c r="EQ38" s="191" t="s">
        <v>907</v>
      </c>
      <c r="ER38" s="190">
        <v>1</v>
      </c>
      <c r="ES38" s="191" t="s">
        <v>907</v>
      </c>
      <c r="ET38" s="191" t="s">
        <v>907</v>
      </c>
    </row>
    <row r="39" spans="1:150" x14ac:dyDescent="0.3">
      <c r="A39" s="1"/>
      <c r="B39" s="186" t="s">
        <v>2419</v>
      </c>
      <c r="C39" s="186" t="s">
        <v>93</v>
      </c>
      <c r="D39" s="186" t="s">
        <v>98</v>
      </c>
      <c r="E39" s="186" t="s">
        <v>2420</v>
      </c>
      <c r="F39" s="186" t="s">
        <v>2421</v>
      </c>
      <c r="G39" s="187">
        <v>1</v>
      </c>
      <c r="H39" s="187">
        <v>0</v>
      </c>
      <c r="I39" s="187">
        <v>0</v>
      </c>
      <c r="J39" s="187">
        <v>1</v>
      </c>
      <c r="K39" s="187">
        <v>0</v>
      </c>
      <c r="L39" s="187">
        <v>0</v>
      </c>
      <c r="M39" s="187">
        <v>1</v>
      </c>
      <c r="N39" s="187">
        <v>0</v>
      </c>
      <c r="O39" s="187">
        <v>0</v>
      </c>
      <c r="P39" s="187">
        <v>1</v>
      </c>
      <c r="Q39" s="187">
        <v>0</v>
      </c>
      <c r="R39" s="187">
        <v>0</v>
      </c>
      <c r="S39" s="187">
        <v>1</v>
      </c>
      <c r="T39" s="187">
        <v>0</v>
      </c>
      <c r="U39" s="187">
        <v>0</v>
      </c>
      <c r="V39" s="187">
        <v>1</v>
      </c>
      <c r="W39" s="187">
        <v>0</v>
      </c>
      <c r="X39" s="187">
        <v>0</v>
      </c>
      <c r="Y39" s="187">
        <v>1</v>
      </c>
      <c r="Z39" s="187">
        <v>0</v>
      </c>
      <c r="AA39" s="187">
        <v>0</v>
      </c>
      <c r="AB39" s="187">
        <v>1</v>
      </c>
      <c r="AC39" s="187">
        <v>0</v>
      </c>
      <c r="AD39" s="187">
        <v>0</v>
      </c>
      <c r="AE39" s="187">
        <v>1</v>
      </c>
      <c r="AF39" s="187">
        <v>0</v>
      </c>
      <c r="AG39" s="187">
        <v>0</v>
      </c>
      <c r="AH39" s="187">
        <v>1</v>
      </c>
      <c r="AI39" s="187">
        <v>0</v>
      </c>
      <c r="AJ39" s="187">
        <v>0</v>
      </c>
      <c r="AK39" s="187">
        <v>1</v>
      </c>
      <c r="AL39" s="187">
        <v>0</v>
      </c>
      <c r="AM39" s="187">
        <v>0</v>
      </c>
      <c r="AN39" s="187">
        <v>1</v>
      </c>
      <c r="AO39" s="187">
        <v>0</v>
      </c>
      <c r="AP39" s="187">
        <v>0</v>
      </c>
      <c r="AQ39" s="187">
        <v>1</v>
      </c>
      <c r="AR39" s="187">
        <v>0</v>
      </c>
      <c r="AS39" s="187">
        <v>0</v>
      </c>
      <c r="AT39" s="187">
        <v>1</v>
      </c>
      <c r="AU39" s="187">
        <v>0</v>
      </c>
      <c r="AV39" s="187">
        <v>0</v>
      </c>
      <c r="AW39" s="187">
        <v>1</v>
      </c>
      <c r="AX39" s="187">
        <v>0</v>
      </c>
      <c r="AY39" s="187">
        <v>0</v>
      </c>
      <c r="AZ39" s="187">
        <v>1</v>
      </c>
      <c r="BA39" s="187">
        <v>0</v>
      </c>
      <c r="BB39" s="187">
        <v>0</v>
      </c>
      <c r="BC39" s="187">
        <v>1</v>
      </c>
      <c r="BD39" s="187">
        <v>0</v>
      </c>
      <c r="BE39" s="187">
        <v>0</v>
      </c>
      <c r="BF39" s="187">
        <v>1</v>
      </c>
      <c r="BG39" s="187">
        <v>0</v>
      </c>
      <c r="BH39" s="187">
        <v>0</v>
      </c>
      <c r="BI39" s="187">
        <v>1</v>
      </c>
      <c r="BJ39" s="187">
        <v>0</v>
      </c>
      <c r="BK39" s="187">
        <v>0</v>
      </c>
      <c r="BL39" s="187">
        <v>1</v>
      </c>
      <c r="BM39" s="187">
        <v>0</v>
      </c>
      <c r="BN39" s="187">
        <v>0</v>
      </c>
      <c r="BO39" s="187">
        <v>1</v>
      </c>
      <c r="BP39" s="187">
        <v>0</v>
      </c>
      <c r="BQ39" s="187">
        <v>0</v>
      </c>
      <c r="BR39" s="187">
        <v>1</v>
      </c>
      <c r="BS39" s="187">
        <v>0</v>
      </c>
      <c r="BT39" s="187">
        <v>0</v>
      </c>
      <c r="BU39" s="187">
        <v>1</v>
      </c>
      <c r="BV39" s="187">
        <v>0</v>
      </c>
      <c r="BW39" s="187">
        <v>0</v>
      </c>
      <c r="BX39" s="187">
        <v>1</v>
      </c>
      <c r="BY39" s="187">
        <v>0</v>
      </c>
      <c r="BZ39" s="187">
        <v>0</v>
      </c>
      <c r="CA39" s="187">
        <v>1</v>
      </c>
      <c r="CB39" s="187">
        <v>0</v>
      </c>
      <c r="CC39" s="187">
        <v>0</v>
      </c>
      <c r="CD39" s="187">
        <v>1</v>
      </c>
      <c r="CE39" s="187">
        <v>0</v>
      </c>
      <c r="CF39" s="187">
        <v>0</v>
      </c>
      <c r="CG39" s="187">
        <v>1</v>
      </c>
      <c r="CH39" s="187">
        <v>0</v>
      </c>
      <c r="CI39" s="187">
        <v>0</v>
      </c>
      <c r="CJ39" s="187">
        <v>1</v>
      </c>
      <c r="CK39" s="187">
        <v>0</v>
      </c>
      <c r="CL39" s="187">
        <v>0</v>
      </c>
      <c r="CM39" s="187">
        <v>1</v>
      </c>
      <c r="CN39" s="187">
        <v>0</v>
      </c>
      <c r="CO39" s="187">
        <v>0</v>
      </c>
      <c r="CP39" s="187">
        <v>1</v>
      </c>
      <c r="CQ39" s="187">
        <v>0</v>
      </c>
      <c r="CR39" s="187">
        <v>0</v>
      </c>
      <c r="CS39" s="187">
        <v>1</v>
      </c>
      <c r="CT39" s="187">
        <v>0</v>
      </c>
      <c r="CU39" s="187">
        <v>0</v>
      </c>
      <c r="CV39" s="187">
        <v>1</v>
      </c>
      <c r="CW39" s="187">
        <v>0</v>
      </c>
      <c r="CX39" s="187">
        <v>0</v>
      </c>
      <c r="CY39" s="187">
        <v>1</v>
      </c>
      <c r="CZ39" s="187">
        <v>0</v>
      </c>
      <c r="DA39" s="187">
        <v>0</v>
      </c>
      <c r="DB39" s="187">
        <v>1</v>
      </c>
      <c r="DC39" s="187">
        <v>0</v>
      </c>
      <c r="DD39" s="187">
        <v>0</v>
      </c>
      <c r="DE39" s="187">
        <v>1</v>
      </c>
      <c r="DF39" s="187">
        <v>0</v>
      </c>
      <c r="DG39" s="187">
        <v>0</v>
      </c>
      <c r="DH39" s="187">
        <v>1</v>
      </c>
      <c r="DI39" s="187">
        <v>0</v>
      </c>
      <c r="DJ39" s="187">
        <v>0</v>
      </c>
      <c r="DK39" s="187">
        <v>1</v>
      </c>
      <c r="DL39" s="187">
        <v>0</v>
      </c>
      <c r="DM39" s="187">
        <v>0</v>
      </c>
      <c r="DN39" s="187">
        <v>1</v>
      </c>
      <c r="DO39" s="187">
        <v>0</v>
      </c>
      <c r="DP39" s="187">
        <v>0</v>
      </c>
      <c r="DQ39" s="187">
        <v>1</v>
      </c>
      <c r="DR39" s="187">
        <v>0</v>
      </c>
      <c r="DS39" s="187">
        <v>0</v>
      </c>
      <c r="DT39" s="187">
        <v>1</v>
      </c>
      <c r="DU39" s="187">
        <v>0</v>
      </c>
      <c r="DV39" s="187">
        <v>0</v>
      </c>
      <c r="DW39" s="187">
        <v>1</v>
      </c>
      <c r="DX39" s="187">
        <v>0</v>
      </c>
      <c r="DY39" s="187">
        <v>0</v>
      </c>
      <c r="DZ39" s="187">
        <v>1</v>
      </c>
      <c r="EA39" s="187">
        <v>0</v>
      </c>
      <c r="EB39" s="187">
        <v>0</v>
      </c>
      <c r="EC39" s="187">
        <v>1</v>
      </c>
      <c r="ED39" s="187">
        <v>0</v>
      </c>
      <c r="EE39" s="187">
        <v>0</v>
      </c>
      <c r="EF39" s="187">
        <v>1</v>
      </c>
      <c r="EG39" s="187">
        <v>0</v>
      </c>
      <c r="EH39" s="187">
        <v>0</v>
      </c>
      <c r="EI39" s="187">
        <v>1</v>
      </c>
      <c r="EJ39" s="187">
        <v>0</v>
      </c>
      <c r="EK39" s="187">
        <v>0</v>
      </c>
      <c r="EL39" s="187">
        <v>1</v>
      </c>
      <c r="EM39" s="187">
        <v>0</v>
      </c>
      <c r="EN39" s="187">
        <v>0</v>
      </c>
      <c r="EO39" s="187">
        <v>1</v>
      </c>
      <c r="EP39" s="187">
        <v>0</v>
      </c>
      <c r="EQ39" s="187">
        <v>0</v>
      </c>
      <c r="ER39" s="187">
        <v>1</v>
      </c>
      <c r="ES39" s="187">
        <v>0</v>
      </c>
      <c r="ET39" s="187">
        <v>0</v>
      </c>
    </row>
    <row r="40" spans="1:150" x14ac:dyDescent="0.3">
      <c r="A40" s="1"/>
      <c r="B40" s="189" t="s">
        <v>2422</v>
      </c>
      <c r="C40" s="189" t="s">
        <v>93</v>
      </c>
      <c r="D40" s="189" t="s">
        <v>98</v>
      </c>
      <c r="E40" s="189" t="s">
        <v>2423</v>
      </c>
      <c r="F40" s="189" t="s">
        <v>2424</v>
      </c>
      <c r="G40" s="190">
        <v>1</v>
      </c>
      <c r="H40" s="190">
        <v>0</v>
      </c>
      <c r="I40" s="190">
        <v>0</v>
      </c>
      <c r="J40" s="190">
        <v>1</v>
      </c>
      <c r="K40" s="190">
        <v>0</v>
      </c>
      <c r="L40" s="190">
        <v>0</v>
      </c>
      <c r="M40" s="190">
        <v>1</v>
      </c>
      <c r="N40" s="190">
        <v>0</v>
      </c>
      <c r="O40" s="190">
        <v>0</v>
      </c>
      <c r="P40" s="190">
        <v>1</v>
      </c>
      <c r="Q40" s="190">
        <v>0</v>
      </c>
      <c r="R40" s="190">
        <v>0</v>
      </c>
      <c r="S40" s="190">
        <v>1</v>
      </c>
      <c r="T40" s="190">
        <v>0</v>
      </c>
      <c r="U40" s="190">
        <v>0</v>
      </c>
      <c r="V40" s="190">
        <v>1</v>
      </c>
      <c r="W40" s="190">
        <v>0</v>
      </c>
      <c r="X40" s="190">
        <v>0</v>
      </c>
      <c r="Y40" s="190">
        <v>1</v>
      </c>
      <c r="Z40" s="190">
        <v>0</v>
      </c>
      <c r="AA40" s="190">
        <v>0</v>
      </c>
      <c r="AB40" s="190">
        <v>1</v>
      </c>
      <c r="AC40" s="190">
        <v>0</v>
      </c>
      <c r="AD40" s="190">
        <v>0</v>
      </c>
      <c r="AE40" s="190">
        <v>1</v>
      </c>
      <c r="AF40" s="190">
        <v>0</v>
      </c>
      <c r="AG40" s="190">
        <v>0</v>
      </c>
      <c r="AH40" s="190">
        <v>1</v>
      </c>
      <c r="AI40" s="190">
        <v>0</v>
      </c>
      <c r="AJ40" s="190">
        <v>0</v>
      </c>
      <c r="AK40" s="190">
        <v>1</v>
      </c>
      <c r="AL40" s="190">
        <v>0</v>
      </c>
      <c r="AM40" s="190">
        <v>0</v>
      </c>
      <c r="AN40" s="190">
        <v>1</v>
      </c>
      <c r="AO40" s="190">
        <v>0</v>
      </c>
      <c r="AP40" s="190">
        <v>0</v>
      </c>
      <c r="AQ40" s="190">
        <v>1</v>
      </c>
      <c r="AR40" s="190">
        <v>0</v>
      </c>
      <c r="AS40" s="190">
        <v>0</v>
      </c>
      <c r="AT40" s="190">
        <v>1</v>
      </c>
      <c r="AU40" s="190">
        <v>0</v>
      </c>
      <c r="AV40" s="190">
        <v>0</v>
      </c>
      <c r="AW40" s="190">
        <v>1</v>
      </c>
      <c r="AX40" s="190">
        <v>0</v>
      </c>
      <c r="AY40" s="190">
        <v>0</v>
      </c>
      <c r="AZ40" s="190">
        <v>1</v>
      </c>
      <c r="BA40" s="190">
        <v>0</v>
      </c>
      <c r="BB40" s="190">
        <v>0</v>
      </c>
      <c r="BC40" s="190">
        <v>1</v>
      </c>
      <c r="BD40" s="190">
        <v>0</v>
      </c>
      <c r="BE40" s="190">
        <v>0</v>
      </c>
      <c r="BF40" s="190">
        <v>1</v>
      </c>
      <c r="BG40" s="190">
        <v>0</v>
      </c>
      <c r="BH40" s="190">
        <v>0</v>
      </c>
      <c r="BI40" s="190">
        <v>1</v>
      </c>
      <c r="BJ40" s="190">
        <v>0</v>
      </c>
      <c r="BK40" s="190">
        <v>0</v>
      </c>
      <c r="BL40" s="190">
        <v>1</v>
      </c>
      <c r="BM40" s="190">
        <v>0</v>
      </c>
      <c r="BN40" s="190">
        <v>0</v>
      </c>
      <c r="BO40" s="190">
        <v>1</v>
      </c>
      <c r="BP40" s="190">
        <v>0</v>
      </c>
      <c r="BQ40" s="190">
        <v>0</v>
      </c>
      <c r="BR40" s="190">
        <v>1</v>
      </c>
      <c r="BS40" s="190">
        <v>0</v>
      </c>
      <c r="BT40" s="190">
        <v>0</v>
      </c>
      <c r="BU40" s="190">
        <v>1</v>
      </c>
      <c r="BV40" s="190">
        <v>0</v>
      </c>
      <c r="BW40" s="190">
        <v>0</v>
      </c>
      <c r="BX40" s="190">
        <v>1</v>
      </c>
      <c r="BY40" s="190">
        <v>0</v>
      </c>
      <c r="BZ40" s="190">
        <v>0</v>
      </c>
      <c r="CA40" s="190">
        <v>1</v>
      </c>
      <c r="CB40" s="190">
        <v>0</v>
      </c>
      <c r="CC40" s="190">
        <v>0</v>
      </c>
      <c r="CD40" s="190">
        <v>1</v>
      </c>
      <c r="CE40" s="190">
        <v>0</v>
      </c>
      <c r="CF40" s="190">
        <v>0</v>
      </c>
      <c r="CG40" s="190">
        <v>1</v>
      </c>
      <c r="CH40" s="190">
        <v>0</v>
      </c>
      <c r="CI40" s="190">
        <v>0</v>
      </c>
      <c r="CJ40" s="190">
        <v>1</v>
      </c>
      <c r="CK40" s="190">
        <v>0</v>
      </c>
      <c r="CL40" s="190">
        <v>0</v>
      </c>
      <c r="CM40" s="190">
        <v>1</v>
      </c>
      <c r="CN40" s="190">
        <v>0</v>
      </c>
      <c r="CO40" s="190">
        <v>0</v>
      </c>
      <c r="CP40" s="190">
        <v>1</v>
      </c>
      <c r="CQ40" s="190">
        <v>0</v>
      </c>
      <c r="CR40" s="190">
        <v>0</v>
      </c>
      <c r="CS40" s="190">
        <v>1</v>
      </c>
      <c r="CT40" s="190">
        <v>0</v>
      </c>
      <c r="CU40" s="190">
        <v>0</v>
      </c>
      <c r="CV40" s="190">
        <v>1</v>
      </c>
      <c r="CW40" s="190">
        <v>0</v>
      </c>
      <c r="CX40" s="190">
        <v>0</v>
      </c>
      <c r="CY40" s="190">
        <v>1</v>
      </c>
      <c r="CZ40" s="190">
        <v>0</v>
      </c>
      <c r="DA40" s="190">
        <v>0</v>
      </c>
      <c r="DB40" s="190">
        <v>1</v>
      </c>
      <c r="DC40" s="190">
        <v>0</v>
      </c>
      <c r="DD40" s="190">
        <v>0</v>
      </c>
      <c r="DE40" s="190">
        <v>1</v>
      </c>
      <c r="DF40" s="190">
        <v>0</v>
      </c>
      <c r="DG40" s="190">
        <v>0</v>
      </c>
      <c r="DH40" s="190">
        <v>1</v>
      </c>
      <c r="DI40" s="190">
        <v>0</v>
      </c>
      <c r="DJ40" s="190">
        <v>0</v>
      </c>
      <c r="DK40" s="190">
        <v>1</v>
      </c>
      <c r="DL40" s="190">
        <v>0</v>
      </c>
      <c r="DM40" s="190">
        <v>0</v>
      </c>
      <c r="DN40" s="190">
        <v>1</v>
      </c>
      <c r="DO40" s="190">
        <v>0</v>
      </c>
      <c r="DP40" s="190">
        <v>0</v>
      </c>
      <c r="DQ40" s="190">
        <v>1</v>
      </c>
      <c r="DR40" s="190">
        <v>0</v>
      </c>
      <c r="DS40" s="190">
        <v>0</v>
      </c>
      <c r="DT40" s="190">
        <v>1</v>
      </c>
      <c r="DU40" s="190">
        <v>0</v>
      </c>
      <c r="DV40" s="190">
        <v>0</v>
      </c>
      <c r="DW40" s="190">
        <v>1</v>
      </c>
      <c r="DX40" s="190">
        <v>0</v>
      </c>
      <c r="DY40" s="190">
        <v>0</v>
      </c>
      <c r="DZ40" s="190">
        <v>1</v>
      </c>
      <c r="EA40" s="190">
        <v>0</v>
      </c>
      <c r="EB40" s="190">
        <v>0</v>
      </c>
      <c r="EC40" s="190">
        <v>1</v>
      </c>
      <c r="ED40" s="190">
        <v>0</v>
      </c>
      <c r="EE40" s="190">
        <v>0</v>
      </c>
      <c r="EF40" s="190">
        <v>1</v>
      </c>
      <c r="EG40" s="190">
        <v>0</v>
      </c>
      <c r="EH40" s="190">
        <v>0</v>
      </c>
      <c r="EI40" s="190">
        <v>1</v>
      </c>
      <c r="EJ40" s="190">
        <v>0</v>
      </c>
      <c r="EK40" s="190">
        <v>0</v>
      </c>
      <c r="EL40" s="190">
        <v>1</v>
      </c>
      <c r="EM40" s="190">
        <v>0</v>
      </c>
      <c r="EN40" s="190">
        <v>0</v>
      </c>
      <c r="EO40" s="190">
        <v>1</v>
      </c>
      <c r="EP40" s="190">
        <v>0</v>
      </c>
      <c r="EQ40" s="190">
        <v>0</v>
      </c>
      <c r="ER40" s="190">
        <v>1</v>
      </c>
      <c r="ES40" s="190">
        <v>0</v>
      </c>
      <c r="ET40" s="190">
        <v>0</v>
      </c>
    </row>
    <row r="41" spans="1:150" x14ac:dyDescent="0.3">
      <c r="A41" s="1"/>
      <c r="B41" s="189" t="s">
        <v>2425</v>
      </c>
      <c r="C41" s="189" t="s">
        <v>93</v>
      </c>
      <c r="D41" s="189" t="s">
        <v>98</v>
      </c>
      <c r="E41" s="189" t="s">
        <v>2426</v>
      </c>
      <c r="F41" s="189" t="s">
        <v>2427</v>
      </c>
      <c r="G41" s="190">
        <v>1</v>
      </c>
      <c r="H41" s="190">
        <v>0</v>
      </c>
      <c r="I41" s="190">
        <v>0</v>
      </c>
      <c r="J41" s="190">
        <v>1</v>
      </c>
      <c r="K41" s="190">
        <v>0</v>
      </c>
      <c r="L41" s="190">
        <v>0</v>
      </c>
      <c r="M41" s="190">
        <v>1</v>
      </c>
      <c r="N41" s="190">
        <v>0</v>
      </c>
      <c r="O41" s="190">
        <v>0</v>
      </c>
      <c r="P41" s="190">
        <v>1</v>
      </c>
      <c r="Q41" s="190">
        <v>0</v>
      </c>
      <c r="R41" s="190">
        <v>0</v>
      </c>
      <c r="S41" s="190">
        <v>1</v>
      </c>
      <c r="T41" s="190">
        <v>0</v>
      </c>
      <c r="U41" s="190">
        <v>0</v>
      </c>
      <c r="V41" s="190">
        <v>1</v>
      </c>
      <c r="W41" s="190">
        <v>0</v>
      </c>
      <c r="X41" s="190">
        <v>0</v>
      </c>
      <c r="Y41" s="190">
        <v>1</v>
      </c>
      <c r="Z41" s="190">
        <v>0</v>
      </c>
      <c r="AA41" s="190">
        <v>0</v>
      </c>
      <c r="AB41" s="190">
        <v>1</v>
      </c>
      <c r="AC41" s="190">
        <v>0</v>
      </c>
      <c r="AD41" s="190">
        <v>0</v>
      </c>
      <c r="AE41" s="190">
        <v>1</v>
      </c>
      <c r="AF41" s="190">
        <v>0</v>
      </c>
      <c r="AG41" s="190">
        <v>0</v>
      </c>
      <c r="AH41" s="190">
        <v>1</v>
      </c>
      <c r="AI41" s="190">
        <v>0</v>
      </c>
      <c r="AJ41" s="190">
        <v>0</v>
      </c>
      <c r="AK41" s="190">
        <v>1</v>
      </c>
      <c r="AL41" s="190">
        <v>0</v>
      </c>
      <c r="AM41" s="190">
        <v>0</v>
      </c>
      <c r="AN41" s="190">
        <v>1</v>
      </c>
      <c r="AO41" s="190">
        <v>0</v>
      </c>
      <c r="AP41" s="190">
        <v>0</v>
      </c>
      <c r="AQ41" s="190">
        <v>1</v>
      </c>
      <c r="AR41" s="190">
        <v>0</v>
      </c>
      <c r="AS41" s="190">
        <v>0</v>
      </c>
      <c r="AT41" s="190">
        <v>1</v>
      </c>
      <c r="AU41" s="190">
        <v>0</v>
      </c>
      <c r="AV41" s="190">
        <v>0</v>
      </c>
      <c r="AW41" s="190">
        <v>1</v>
      </c>
      <c r="AX41" s="190">
        <v>0</v>
      </c>
      <c r="AY41" s="190">
        <v>0</v>
      </c>
      <c r="AZ41" s="190">
        <v>1</v>
      </c>
      <c r="BA41" s="190">
        <v>0</v>
      </c>
      <c r="BB41" s="190">
        <v>0</v>
      </c>
      <c r="BC41" s="190">
        <v>1</v>
      </c>
      <c r="BD41" s="190">
        <v>0</v>
      </c>
      <c r="BE41" s="190">
        <v>0</v>
      </c>
      <c r="BF41" s="190">
        <v>1</v>
      </c>
      <c r="BG41" s="190">
        <v>0</v>
      </c>
      <c r="BH41" s="190">
        <v>0</v>
      </c>
      <c r="BI41" s="190">
        <v>1</v>
      </c>
      <c r="BJ41" s="190">
        <v>0</v>
      </c>
      <c r="BK41" s="190">
        <v>0</v>
      </c>
      <c r="BL41" s="190">
        <v>1</v>
      </c>
      <c r="BM41" s="190">
        <v>0</v>
      </c>
      <c r="BN41" s="190">
        <v>0</v>
      </c>
      <c r="BO41" s="190">
        <v>1</v>
      </c>
      <c r="BP41" s="190">
        <v>0</v>
      </c>
      <c r="BQ41" s="190">
        <v>0</v>
      </c>
      <c r="BR41" s="190">
        <v>1</v>
      </c>
      <c r="BS41" s="190">
        <v>0</v>
      </c>
      <c r="BT41" s="190">
        <v>0</v>
      </c>
      <c r="BU41" s="190">
        <v>1</v>
      </c>
      <c r="BV41" s="190">
        <v>0</v>
      </c>
      <c r="BW41" s="190">
        <v>0</v>
      </c>
      <c r="BX41" s="190">
        <v>1</v>
      </c>
      <c r="BY41" s="190">
        <v>0</v>
      </c>
      <c r="BZ41" s="190">
        <v>0</v>
      </c>
      <c r="CA41" s="190">
        <v>1</v>
      </c>
      <c r="CB41" s="190">
        <v>0</v>
      </c>
      <c r="CC41" s="190">
        <v>0</v>
      </c>
      <c r="CD41" s="190">
        <v>1</v>
      </c>
      <c r="CE41" s="190">
        <v>0</v>
      </c>
      <c r="CF41" s="190">
        <v>0</v>
      </c>
      <c r="CG41" s="190">
        <v>1</v>
      </c>
      <c r="CH41" s="190">
        <v>0</v>
      </c>
      <c r="CI41" s="190">
        <v>0</v>
      </c>
      <c r="CJ41" s="190">
        <v>1</v>
      </c>
      <c r="CK41" s="190">
        <v>0</v>
      </c>
      <c r="CL41" s="190">
        <v>0</v>
      </c>
      <c r="CM41" s="190">
        <v>1</v>
      </c>
      <c r="CN41" s="190">
        <v>0</v>
      </c>
      <c r="CO41" s="190">
        <v>0</v>
      </c>
      <c r="CP41" s="190">
        <v>1</v>
      </c>
      <c r="CQ41" s="190">
        <v>0</v>
      </c>
      <c r="CR41" s="190">
        <v>0</v>
      </c>
      <c r="CS41" s="190">
        <v>1</v>
      </c>
      <c r="CT41" s="190">
        <v>0</v>
      </c>
      <c r="CU41" s="190">
        <v>0</v>
      </c>
      <c r="CV41" s="190">
        <v>1</v>
      </c>
      <c r="CW41" s="190">
        <v>0</v>
      </c>
      <c r="CX41" s="190">
        <v>0</v>
      </c>
      <c r="CY41" s="190">
        <v>1</v>
      </c>
      <c r="CZ41" s="190">
        <v>0</v>
      </c>
      <c r="DA41" s="190">
        <v>0</v>
      </c>
      <c r="DB41" s="190">
        <v>1</v>
      </c>
      <c r="DC41" s="190">
        <v>0</v>
      </c>
      <c r="DD41" s="190">
        <v>0</v>
      </c>
      <c r="DE41" s="190">
        <v>1</v>
      </c>
      <c r="DF41" s="190">
        <v>0</v>
      </c>
      <c r="DG41" s="190">
        <v>0</v>
      </c>
      <c r="DH41" s="190">
        <v>1</v>
      </c>
      <c r="DI41" s="190">
        <v>0</v>
      </c>
      <c r="DJ41" s="190">
        <v>0</v>
      </c>
      <c r="DK41" s="190">
        <v>1</v>
      </c>
      <c r="DL41" s="190">
        <v>0</v>
      </c>
      <c r="DM41" s="190">
        <v>0</v>
      </c>
      <c r="DN41" s="190">
        <v>1</v>
      </c>
      <c r="DO41" s="190">
        <v>0</v>
      </c>
      <c r="DP41" s="190">
        <v>0</v>
      </c>
      <c r="DQ41" s="190">
        <v>1</v>
      </c>
      <c r="DR41" s="190">
        <v>0</v>
      </c>
      <c r="DS41" s="190">
        <v>0</v>
      </c>
      <c r="DT41" s="190">
        <v>1</v>
      </c>
      <c r="DU41" s="190">
        <v>0</v>
      </c>
      <c r="DV41" s="190">
        <v>0</v>
      </c>
      <c r="DW41" s="190">
        <v>1</v>
      </c>
      <c r="DX41" s="190">
        <v>0</v>
      </c>
      <c r="DY41" s="190">
        <v>0</v>
      </c>
      <c r="DZ41" s="190">
        <v>1</v>
      </c>
      <c r="EA41" s="190">
        <v>0</v>
      </c>
      <c r="EB41" s="190">
        <v>0</v>
      </c>
      <c r="EC41" s="190">
        <v>1</v>
      </c>
      <c r="ED41" s="190">
        <v>0</v>
      </c>
      <c r="EE41" s="190">
        <v>0</v>
      </c>
      <c r="EF41" s="190">
        <v>1</v>
      </c>
      <c r="EG41" s="190">
        <v>0</v>
      </c>
      <c r="EH41" s="190">
        <v>0</v>
      </c>
      <c r="EI41" s="190">
        <v>1</v>
      </c>
      <c r="EJ41" s="190">
        <v>0</v>
      </c>
      <c r="EK41" s="190">
        <v>0</v>
      </c>
      <c r="EL41" s="190">
        <v>1</v>
      </c>
      <c r="EM41" s="190">
        <v>0</v>
      </c>
      <c r="EN41" s="190">
        <v>0</v>
      </c>
      <c r="EO41" s="190">
        <v>1</v>
      </c>
      <c r="EP41" s="190">
        <v>0</v>
      </c>
      <c r="EQ41" s="190">
        <v>0</v>
      </c>
      <c r="ER41" s="190">
        <v>1</v>
      </c>
      <c r="ES41" s="190">
        <v>0</v>
      </c>
      <c r="ET41" s="190">
        <v>0</v>
      </c>
    </row>
    <row r="42" spans="1:150" x14ac:dyDescent="0.3">
      <c r="A42" s="1"/>
      <c r="B42" s="189" t="s">
        <v>2428</v>
      </c>
      <c r="C42" s="189" t="s">
        <v>93</v>
      </c>
      <c r="D42" s="189" t="s">
        <v>98</v>
      </c>
      <c r="E42" s="189" t="s">
        <v>2429</v>
      </c>
      <c r="F42" s="189" t="s">
        <v>2430</v>
      </c>
      <c r="G42" s="190">
        <v>1</v>
      </c>
      <c r="H42" s="190">
        <v>0</v>
      </c>
      <c r="I42" s="190">
        <v>0</v>
      </c>
      <c r="J42" s="190">
        <v>1</v>
      </c>
      <c r="K42" s="190">
        <v>0</v>
      </c>
      <c r="L42" s="190">
        <v>0</v>
      </c>
      <c r="M42" s="190">
        <v>1</v>
      </c>
      <c r="N42" s="190">
        <v>0</v>
      </c>
      <c r="O42" s="190">
        <v>0</v>
      </c>
      <c r="P42" s="190">
        <v>1</v>
      </c>
      <c r="Q42" s="190">
        <v>0</v>
      </c>
      <c r="R42" s="190">
        <v>0</v>
      </c>
      <c r="S42" s="190">
        <v>1</v>
      </c>
      <c r="T42" s="190">
        <v>0</v>
      </c>
      <c r="U42" s="190">
        <v>0</v>
      </c>
      <c r="V42" s="190">
        <v>1</v>
      </c>
      <c r="W42" s="190">
        <v>0</v>
      </c>
      <c r="X42" s="190">
        <v>0</v>
      </c>
      <c r="Y42" s="190">
        <v>1</v>
      </c>
      <c r="Z42" s="190">
        <v>0</v>
      </c>
      <c r="AA42" s="190">
        <v>0</v>
      </c>
      <c r="AB42" s="190">
        <v>1</v>
      </c>
      <c r="AC42" s="190">
        <v>0</v>
      </c>
      <c r="AD42" s="190">
        <v>0</v>
      </c>
      <c r="AE42" s="190">
        <v>1</v>
      </c>
      <c r="AF42" s="190">
        <v>0</v>
      </c>
      <c r="AG42" s="190">
        <v>0</v>
      </c>
      <c r="AH42" s="190">
        <v>1</v>
      </c>
      <c r="AI42" s="190">
        <v>0</v>
      </c>
      <c r="AJ42" s="190">
        <v>0</v>
      </c>
      <c r="AK42" s="190">
        <v>1</v>
      </c>
      <c r="AL42" s="190">
        <v>0</v>
      </c>
      <c r="AM42" s="190">
        <v>0</v>
      </c>
      <c r="AN42" s="190">
        <v>1</v>
      </c>
      <c r="AO42" s="190">
        <v>0</v>
      </c>
      <c r="AP42" s="190">
        <v>0</v>
      </c>
      <c r="AQ42" s="190">
        <v>1</v>
      </c>
      <c r="AR42" s="190">
        <v>0</v>
      </c>
      <c r="AS42" s="190">
        <v>0</v>
      </c>
      <c r="AT42" s="190">
        <v>1</v>
      </c>
      <c r="AU42" s="190">
        <v>0</v>
      </c>
      <c r="AV42" s="190">
        <v>0</v>
      </c>
      <c r="AW42" s="190">
        <v>1</v>
      </c>
      <c r="AX42" s="190">
        <v>0</v>
      </c>
      <c r="AY42" s="190">
        <v>0</v>
      </c>
      <c r="AZ42" s="190">
        <v>1</v>
      </c>
      <c r="BA42" s="190">
        <v>0</v>
      </c>
      <c r="BB42" s="190">
        <v>0</v>
      </c>
      <c r="BC42" s="190">
        <v>1</v>
      </c>
      <c r="BD42" s="190">
        <v>0</v>
      </c>
      <c r="BE42" s="190">
        <v>0</v>
      </c>
      <c r="BF42" s="190">
        <v>1</v>
      </c>
      <c r="BG42" s="190">
        <v>0</v>
      </c>
      <c r="BH42" s="190">
        <v>0</v>
      </c>
      <c r="BI42" s="190">
        <v>1</v>
      </c>
      <c r="BJ42" s="190">
        <v>0</v>
      </c>
      <c r="BK42" s="190">
        <v>0</v>
      </c>
      <c r="BL42" s="190">
        <v>1</v>
      </c>
      <c r="BM42" s="190">
        <v>0</v>
      </c>
      <c r="BN42" s="190">
        <v>0</v>
      </c>
      <c r="BO42" s="190">
        <v>1</v>
      </c>
      <c r="BP42" s="190">
        <v>0</v>
      </c>
      <c r="BQ42" s="190">
        <v>0</v>
      </c>
      <c r="BR42" s="190">
        <v>1</v>
      </c>
      <c r="BS42" s="190">
        <v>0</v>
      </c>
      <c r="BT42" s="190">
        <v>0</v>
      </c>
      <c r="BU42" s="190">
        <v>1</v>
      </c>
      <c r="BV42" s="190">
        <v>0</v>
      </c>
      <c r="BW42" s="190">
        <v>0</v>
      </c>
      <c r="BX42" s="190">
        <v>1</v>
      </c>
      <c r="BY42" s="190">
        <v>0</v>
      </c>
      <c r="BZ42" s="190">
        <v>0</v>
      </c>
      <c r="CA42" s="190">
        <v>1</v>
      </c>
      <c r="CB42" s="190">
        <v>0</v>
      </c>
      <c r="CC42" s="190">
        <v>0</v>
      </c>
      <c r="CD42" s="190">
        <v>1</v>
      </c>
      <c r="CE42" s="190">
        <v>0</v>
      </c>
      <c r="CF42" s="190">
        <v>0</v>
      </c>
      <c r="CG42" s="190">
        <v>1</v>
      </c>
      <c r="CH42" s="190">
        <v>0</v>
      </c>
      <c r="CI42" s="190">
        <v>0</v>
      </c>
      <c r="CJ42" s="190">
        <v>1</v>
      </c>
      <c r="CK42" s="190">
        <v>0</v>
      </c>
      <c r="CL42" s="190">
        <v>0</v>
      </c>
      <c r="CM42" s="190">
        <v>1</v>
      </c>
      <c r="CN42" s="190">
        <v>0</v>
      </c>
      <c r="CO42" s="190">
        <v>0</v>
      </c>
      <c r="CP42" s="190">
        <v>1</v>
      </c>
      <c r="CQ42" s="190">
        <v>0</v>
      </c>
      <c r="CR42" s="190">
        <v>0</v>
      </c>
      <c r="CS42" s="190">
        <v>1</v>
      </c>
      <c r="CT42" s="190">
        <v>0</v>
      </c>
      <c r="CU42" s="190">
        <v>0</v>
      </c>
      <c r="CV42" s="190">
        <v>1</v>
      </c>
      <c r="CW42" s="190">
        <v>0</v>
      </c>
      <c r="CX42" s="190">
        <v>0</v>
      </c>
      <c r="CY42" s="190">
        <v>1</v>
      </c>
      <c r="CZ42" s="190">
        <v>0</v>
      </c>
      <c r="DA42" s="190">
        <v>0</v>
      </c>
      <c r="DB42" s="190">
        <v>1</v>
      </c>
      <c r="DC42" s="190">
        <v>0</v>
      </c>
      <c r="DD42" s="190">
        <v>0</v>
      </c>
      <c r="DE42" s="190">
        <v>1</v>
      </c>
      <c r="DF42" s="190">
        <v>0</v>
      </c>
      <c r="DG42" s="190">
        <v>0</v>
      </c>
      <c r="DH42" s="190">
        <v>1</v>
      </c>
      <c r="DI42" s="190">
        <v>0</v>
      </c>
      <c r="DJ42" s="190">
        <v>0</v>
      </c>
      <c r="DK42" s="190">
        <v>1</v>
      </c>
      <c r="DL42" s="190">
        <v>0</v>
      </c>
      <c r="DM42" s="190">
        <v>0</v>
      </c>
      <c r="DN42" s="190">
        <v>1</v>
      </c>
      <c r="DO42" s="190">
        <v>0</v>
      </c>
      <c r="DP42" s="190">
        <v>0</v>
      </c>
      <c r="DQ42" s="190">
        <v>1</v>
      </c>
      <c r="DR42" s="190">
        <v>0</v>
      </c>
      <c r="DS42" s="190">
        <v>0</v>
      </c>
      <c r="DT42" s="190">
        <v>1</v>
      </c>
      <c r="DU42" s="190">
        <v>0</v>
      </c>
      <c r="DV42" s="190">
        <v>0</v>
      </c>
      <c r="DW42" s="190">
        <v>1</v>
      </c>
      <c r="DX42" s="190">
        <v>0</v>
      </c>
      <c r="DY42" s="190">
        <v>0</v>
      </c>
      <c r="DZ42" s="190">
        <v>1</v>
      </c>
      <c r="EA42" s="190">
        <v>0</v>
      </c>
      <c r="EB42" s="190">
        <v>0</v>
      </c>
      <c r="EC42" s="190">
        <v>1</v>
      </c>
      <c r="ED42" s="190">
        <v>0</v>
      </c>
      <c r="EE42" s="190">
        <v>0</v>
      </c>
      <c r="EF42" s="190">
        <v>1</v>
      </c>
      <c r="EG42" s="190">
        <v>0</v>
      </c>
      <c r="EH42" s="190">
        <v>0</v>
      </c>
      <c r="EI42" s="190">
        <v>1</v>
      </c>
      <c r="EJ42" s="190">
        <v>0</v>
      </c>
      <c r="EK42" s="190">
        <v>0</v>
      </c>
      <c r="EL42" s="190">
        <v>1</v>
      </c>
      <c r="EM42" s="190">
        <v>0</v>
      </c>
      <c r="EN42" s="190">
        <v>0</v>
      </c>
      <c r="EO42" s="190">
        <v>1</v>
      </c>
      <c r="EP42" s="190">
        <v>0</v>
      </c>
      <c r="EQ42" s="190">
        <v>0</v>
      </c>
      <c r="ER42" s="190">
        <v>1</v>
      </c>
      <c r="ES42" s="190">
        <v>0</v>
      </c>
      <c r="ET42" s="190">
        <v>0</v>
      </c>
    </row>
    <row r="43" spans="1:150" x14ac:dyDescent="0.3">
      <c r="A43" s="1"/>
      <c r="B43" s="186" t="s">
        <v>2431</v>
      </c>
      <c r="C43" s="186" t="s">
        <v>126</v>
      </c>
      <c r="D43" s="186" t="s">
        <v>131</v>
      </c>
      <c r="E43" s="186" t="s">
        <v>2432</v>
      </c>
      <c r="F43" s="186" t="s">
        <v>2433</v>
      </c>
      <c r="G43" s="187">
        <v>1</v>
      </c>
      <c r="H43" s="187">
        <v>0</v>
      </c>
      <c r="I43" s="187">
        <v>0</v>
      </c>
      <c r="J43" s="187">
        <v>1</v>
      </c>
      <c r="K43" s="187">
        <v>0</v>
      </c>
      <c r="L43" s="187">
        <v>0</v>
      </c>
      <c r="M43" s="187">
        <v>1</v>
      </c>
      <c r="N43" s="187">
        <v>0</v>
      </c>
      <c r="O43" s="187">
        <v>0</v>
      </c>
      <c r="P43" s="187">
        <v>1</v>
      </c>
      <c r="Q43" s="187">
        <v>0</v>
      </c>
      <c r="R43" s="187">
        <v>0</v>
      </c>
      <c r="S43" s="187">
        <v>1</v>
      </c>
      <c r="T43" s="187">
        <v>0</v>
      </c>
      <c r="U43" s="187">
        <v>0</v>
      </c>
      <c r="V43" s="187">
        <v>1</v>
      </c>
      <c r="W43" s="187">
        <v>0</v>
      </c>
      <c r="X43" s="187">
        <v>0</v>
      </c>
      <c r="Y43" s="187">
        <v>1</v>
      </c>
      <c r="Z43" s="187">
        <v>0</v>
      </c>
      <c r="AA43" s="187">
        <v>0</v>
      </c>
      <c r="AB43" s="187">
        <v>1</v>
      </c>
      <c r="AC43" s="187">
        <v>0</v>
      </c>
      <c r="AD43" s="187">
        <v>0</v>
      </c>
      <c r="AE43" s="187">
        <v>1</v>
      </c>
      <c r="AF43" s="187">
        <v>0</v>
      </c>
      <c r="AG43" s="187">
        <v>0</v>
      </c>
      <c r="AH43" s="187">
        <v>1</v>
      </c>
      <c r="AI43" s="187">
        <v>0</v>
      </c>
      <c r="AJ43" s="187">
        <v>0</v>
      </c>
      <c r="AK43" s="187">
        <v>1</v>
      </c>
      <c r="AL43" s="187">
        <v>0</v>
      </c>
      <c r="AM43" s="187">
        <v>0</v>
      </c>
      <c r="AN43" s="187">
        <v>1</v>
      </c>
      <c r="AO43" s="187">
        <v>0</v>
      </c>
      <c r="AP43" s="187">
        <v>0</v>
      </c>
      <c r="AQ43" s="187">
        <v>1</v>
      </c>
      <c r="AR43" s="188">
        <v>63.549199999999999</v>
      </c>
      <c r="AS43" s="187">
        <v>0</v>
      </c>
      <c r="AT43" s="187">
        <v>1</v>
      </c>
      <c r="AU43" s="188">
        <v>56.415700000000001</v>
      </c>
      <c r="AV43" s="187">
        <v>0</v>
      </c>
      <c r="AW43" s="187">
        <v>1</v>
      </c>
      <c r="AX43" s="188">
        <v>127.0984</v>
      </c>
      <c r="AY43" s="187">
        <v>0</v>
      </c>
      <c r="AZ43" s="187">
        <v>1</v>
      </c>
      <c r="BA43" s="188">
        <v>127.0984</v>
      </c>
      <c r="BB43" s="187">
        <v>0</v>
      </c>
      <c r="BC43" s="187">
        <v>1</v>
      </c>
      <c r="BD43" s="188">
        <v>63.549199999999999</v>
      </c>
      <c r="BE43" s="187">
        <v>0</v>
      </c>
      <c r="BF43" s="187">
        <v>1</v>
      </c>
      <c r="BG43" s="188">
        <v>63.549199999999999</v>
      </c>
      <c r="BH43" s="187">
        <v>0</v>
      </c>
      <c r="BI43" s="187">
        <v>1</v>
      </c>
      <c r="BJ43" s="188">
        <v>117.3329</v>
      </c>
      <c r="BK43" s="187">
        <v>0</v>
      </c>
      <c r="BL43" s="187">
        <v>1</v>
      </c>
      <c r="BM43" s="188">
        <v>120.97020000000001</v>
      </c>
      <c r="BN43" s="187">
        <v>0</v>
      </c>
      <c r="BO43" s="187">
        <v>1</v>
      </c>
      <c r="BP43" s="188">
        <v>63.549199999999999</v>
      </c>
      <c r="BQ43" s="187">
        <v>0</v>
      </c>
      <c r="BR43" s="187">
        <v>1</v>
      </c>
      <c r="BS43" s="188">
        <v>63.549199999999999</v>
      </c>
      <c r="BT43" s="187">
        <v>0</v>
      </c>
      <c r="BU43" s="187">
        <v>1</v>
      </c>
      <c r="BV43" s="188">
        <v>120.6632</v>
      </c>
      <c r="BW43" s="188">
        <v>6</v>
      </c>
      <c r="BX43" s="187">
        <v>1</v>
      </c>
      <c r="BY43" s="188">
        <v>120.6632</v>
      </c>
      <c r="BZ43" s="188">
        <v>6</v>
      </c>
      <c r="CA43" s="187">
        <v>1</v>
      </c>
      <c r="CB43" s="188">
        <v>98.250699999999995</v>
      </c>
      <c r="CC43" s="187">
        <v>0</v>
      </c>
      <c r="CD43" s="187">
        <v>1</v>
      </c>
      <c r="CE43" s="188">
        <v>90.294300000000007</v>
      </c>
      <c r="CF43" s="187">
        <v>0</v>
      </c>
      <c r="CG43" s="187">
        <v>1</v>
      </c>
      <c r="CH43" s="188">
        <v>46.1648</v>
      </c>
      <c r="CI43" s="187">
        <v>0</v>
      </c>
      <c r="CJ43" s="187">
        <v>1</v>
      </c>
      <c r="CK43" s="187">
        <v>0</v>
      </c>
      <c r="CL43" s="188">
        <v>61.753399999999999</v>
      </c>
      <c r="CM43" s="187">
        <v>1</v>
      </c>
      <c r="CN43" s="188">
        <v>57.113999999999997</v>
      </c>
      <c r="CO43" s="188">
        <v>6</v>
      </c>
      <c r="CP43" s="187">
        <v>1</v>
      </c>
      <c r="CQ43" s="188">
        <v>52.426299999999998</v>
      </c>
      <c r="CR43" s="187">
        <v>0</v>
      </c>
      <c r="CS43" s="187">
        <v>1</v>
      </c>
      <c r="CT43" s="188">
        <v>61.976399999999998</v>
      </c>
      <c r="CU43" s="187">
        <v>0</v>
      </c>
      <c r="CV43" s="187">
        <v>1</v>
      </c>
      <c r="CW43" s="188">
        <v>60.675899999999999</v>
      </c>
      <c r="CX43" s="187">
        <v>0</v>
      </c>
      <c r="CY43" s="187">
        <v>1</v>
      </c>
      <c r="CZ43" s="188">
        <v>62.707299999999996</v>
      </c>
      <c r="DA43" s="187">
        <v>0</v>
      </c>
      <c r="DB43" s="187">
        <v>1</v>
      </c>
      <c r="DC43" s="188">
        <v>62.086300000000001</v>
      </c>
      <c r="DD43" s="187">
        <v>0</v>
      </c>
      <c r="DE43" s="187">
        <v>1</v>
      </c>
      <c r="DF43" s="188">
        <v>63.549199999999999</v>
      </c>
      <c r="DG43" s="187">
        <v>0</v>
      </c>
      <c r="DH43" s="187">
        <v>1</v>
      </c>
      <c r="DI43" s="188">
        <v>63.549199999999999</v>
      </c>
      <c r="DJ43" s="187">
        <v>0</v>
      </c>
      <c r="DK43" s="187">
        <v>1</v>
      </c>
      <c r="DL43" s="188">
        <v>123.9263</v>
      </c>
      <c r="DM43" s="187">
        <v>0</v>
      </c>
      <c r="DN43" s="187">
        <v>1</v>
      </c>
      <c r="DO43" s="188">
        <v>49.624200000000002</v>
      </c>
      <c r="DP43" s="187">
        <v>0</v>
      </c>
      <c r="DQ43" s="187">
        <v>1</v>
      </c>
      <c r="DR43" s="188">
        <v>63.549199999999999</v>
      </c>
      <c r="DS43" s="187">
        <v>0</v>
      </c>
      <c r="DT43" s="187">
        <v>1</v>
      </c>
      <c r="DU43" s="188">
        <v>36.020899999999997</v>
      </c>
      <c r="DV43" s="188">
        <v>20.6358</v>
      </c>
      <c r="DW43" s="187">
        <v>1</v>
      </c>
      <c r="DX43" s="187">
        <v>0</v>
      </c>
      <c r="DY43" s="188">
        <v>19.636099999999999</v>
      </c>
      <c r="DZ43" s="187">
        <v>1</v>
      </c>
      <c r="EA43" s="188">
        <v>31.141200000000001</v>
      </c>
      <c r="EB43" s="187">
        <v>0</v>
      </c>
      <c r="EC43" s="187">
        <v>1</v>
      </c>
      <c r="ED43" s="188">
        <v>24.608699999999999</v>
      </c>
      <c r="EE43" s="188">
        <v>36</v>
      </c>
      <c r="EF43" s="187">
        <v>1</v>
      </c>
      <c r="EG43" s="188">
        <v>63.549199999999999</v>
      </c>
      <c r="EH43" s="187">
        <v>0</v>
      </c>
      <c r="EI43" s="187">
        <v>1</v>
      </c>
      <c r="EJ43" s="188">
        <v>60.178800000000003</v>
      </c>
      <c r="EK43" s="187">
        <v>0</v>
      </c>
      <c r="EL43" s="187">
        <v>1</v>
      </c>
      <c r="EM43" s="188">
        <v>63.549199999999999</v>
      </c>
      <c r="EN43" s="187">
        <v>0</v>
      </c>
      <c r="EO43" s="187">
        <v>1</v>
      </c>
      <c r="EP43" s="188">
        <v>28.591999999999999</v>
      </c>
      <c r="EQ43" s="188">
        <v>30.4772</v>
      </c>
      <c r="ER43" s="187">
        <v>1</v>
      </c>
      <c r="ES43" s="188">
        <v>63.549199999999999</v>
      </c>
      <c r="ET43" s="187">
        <v>0</v>
      </c>
    </row>
    <row r="44" spans="1:150" x14ac:dyDescent="0.3">
      <c r="A44" s="1"/>
      <c r="B44" s="189" t="s">
        <v>2434</v>
      </c>
      <c r="C44" s="189" t="s">
        <v>126</v>
      </c>
      <c r="D44" s="189" t="s">
        <v>131</v>
      </c>
      <c r="E44" s="189" t="s">
        <v>2435</v>
      </c>
      <c r="F44" s="189" t="s">
        <v>2436</v>
      </c>
      <c r="G44" s="190">
        <v>1</v>
      </c>
      <c r="H44" s="190">
        <v>0</v>
      </c>
      <c r="I44" s="190">
        <v>0</v>
      </c>
      <c r="J44" s="190">
        <v>1</v>
      </c>
      <c r="K44" s="190">
        <v>0</v>
      </c>
      <c r="L44" s="190">
        <v>0</v>
      </c>
      <c r="M44" s="190">
        <v>1</v>
      </c>
      <c r="N44" s="190">
        <v>0</v>
      </c>
      <c r="O44" s="190">
        <v>0</v>
      </c>
      <c r="P44" s="190">
        <v>1</v>
      </c>
      <c r="Q44" s="190">
        <v>0</v>
      </c>
      <c r="R44" s="190">
        <v>0</v>
      </c>
      <c r="S44" s="190">
        <v>1</v>
      </c>
      <c r="T44" s="190">
        <v>0</v>
      </c>
      <c r="U44" s="190">
        <v>0</v>
      </c>
      <c r="V44" s="190">
        <v>1</v>
      </c>
      <c r="W44" s="190">
        <v>0</v>
      </c>
      <c r="X44" s="190">
        <v>0</v>
      </c>
      <c r="Y44" s="190">
        <v>1</v>
      </c>
      <c r="Z44" s="190">
        <v>0</v>
      </c>
      <c r="AA44" s="190">
        <v>0</v>
      </c>
      <c r="AB44" s="190">
        <v>1</v>
      </c>
      <c r="AC44" s="190">
        <v>0</v>
      </c>
      <c r="AD44" s="190">
        <v>0</v>
      </c>
      <c r="AE44" s="190">
        <v>1</v>
      </c>
      <c r="AF44" s="190">
        <v>0</v>
      </c>
      <c r="AG44" s="190">
        <v>0</v>
      </c>
      <c r="AH44" s="190">
        <v>1</v>
      </c>
      <c r="AI44" s="190">
        <v>0</v>
      </c>
      <c r="AJ44" s="190">
        <v>0</v>
      </c>
      <c r="AK44" s="190">
        <v>1</v>
      </c>
      <c r="AL44" s="190">
        <v>0</v>
      </c>
      <c r="AM44" s="190">
        <v>0</v>
      </c>
      <c r="AN44" s="190">
        <v>1</v>
      </c>
      <c r="AO44" s="190">
        <v>0</v>
      </c>
      <c r="AP44" s="190">
        <v>0</v>
      </c>
      <c r="AQ44" s="190">
        <v>1</v>
      </c>
      <c r="AR44" s="192">
        <v>63.549199999999999</v>
      </c>
      <c r="AS44" s="190">
        <v>0</v>
      </c>
      <c r="AT44" s="190">
        <v>1</v>
      </c>
      <c r="AU44" s="192">
        <v>56.415700000000001</v>
      </c>
      <c r="AV44" s="190">
        <v>0</v>
      </c>
      <c r="AW44" s="190">
        <v>1</v>
      </c>
      <c r="AX44" s="192">
        <v>63.549199999999999</v>
      </c>
      <c r="AY44" s="190">
        <v>0</v>
      </c>
      <c r="AZ44" s="190">
        <v>1</v>
      </c>
      <c r="BA44" s="192">
        <v>63.549199999999999</v>
      </c>
      <c r="BB44" s="190">
        <v>0</v>
      </c>
      <c r="BC44" s="190">
        <v>1</v>
      </c>
      <c r="BD44" s="190">
        <v>0</v>
      </c>
      <c r="BE44" s="190">
        <v>0</v>
      </c>
      <c r="BF44" s="190">
        <v>1</v>
      </c>
      <c r="BG44" s="190">
        <v>0</v>
      </c>
      <c r="BH44" s="190">
        <v>0</v>
      </c>
      <c r="BI44" s="190">
        <v>1</v>
      </c>
      <c r="BJ44" s="192">
        <v>58.666400000000003</v>
      </c>
      <c r="BK44" s="190">
        <v>0</v>
      </c>
      <c r="BL44" s="190">
        <v>1</v>
      </c>
      <c r="BM44" s="192">
        <v>60.485100000000003</v>
      </c>
      <c r="BN44" s="190">
        <v>0</v>
      </c>
      <c r="BO44" s="190">
        <v>1</v>
      </c>
      <c r="BP44" s="190">
        <v>0</v>
      </c>
      <c r="BQ44" s="190">
        <v>0</v>
      </c>
      <c r="BR44" s="190">
        <v>1</v>
      </c>
      <c r="BS44" s="190">
        <v>0</v>
      </c>
      <c r="BT44" s="190">
        <v>0</v>
      </c>
      <c r="BU44" s="190">
        <v>1</v>
      </c>
      <c r="BV44" s="192">
        <v>57.113999999999997</v>
      </c>
      <c r="BW44" s="192">
        <v>6</v>
      </c>
      <c r="BX44" s="190">
        <v>1</v>
      </c>
      <c r="BY44" s="192">
        <v>63.549199999999999</v>
      </c>
      <c r="BZ44" s="190">
        <v>0</v>
      </c>
      <c r="CA44" s="190">
        <v>1</v>
      </c>
      <c r="CB44" s="192">
        <v>49.125399999999999</v>
      </c>
      <c r="CC44" s="190">
        <v>0</v>
      </c>
      <c r="CD44" s="190">
        <v>1</v>
      </c>
      <c r="CE44" s="192">
        <v>45.147199999999998</v>
      </c>
      <c r="CF44" s="190">
        <v>0</v>
      </c>
      <c r="CG44" s="190">
        <v>1</v>
      </c>
      <c r="CH44" s="192">
        <v>46.1648</v>
      </c>
      <c r="CI44" s="190">
        <v>0</v>
      </c>
      <c r="CJ44" s="190">
        <v>1</v>
      </c>
      <c r="CK44" s="190">
        <v>0</v>
      </c>
      <c r="CL44" s="192">
        <v>61.753399999999999</v>
      </c>
      <c r="CM44" s="190">
        <v>1</v>
      </c>
      <c r="CN44" s="192">
        <v>57.113999999999997</v>
      </c>
      <c r="CO44" s="192">
        <v>6</v>
      </c>
      <c r="CP44" s="190">
        <v>1</v>
      </c>
      <c r="CQ44" s="192">
        <v>52.426299999999998</v>
      </c>
      <c r="CR44" s="190">
        <v>0</v>
      </c>
      <c r="CS44" s="190">
        <v>1</v>
      </c>
      <c r="CT44" s="192">
        <v>61.976399999999998</v>
      </c>
      <c r="CU44" s="190">
        <v>0</v>
      </c>
      <c r="CV44" s="190">
        <v>1</v>
      </c>
      <c r="CW44" s="192">
        <v>60.675899999999999</v>
      </c>
      <c r="CX44" s="190">
        <v>0</v>
      </c>
      <c r="CY44" s="190">
        <v>1</v>
      </c>
      <c r="CZ44" s="192">
        <v>62.707299999999996</v>
      </c>
      <c r="DA44" s="190">
        <v>0</v>
      </c>
      <c r="DB44" s="190">
        <v>1</v>
      </c>
      <c r="DC44" s="192">
        <v>62.086300000000001</v>
      </c>
      <c r="DD44" s="190">
        <v>0</v>
      </c>
      <c r="DE44" s="190">
        <v>1</v>
      </c>
      <c r="DF44" s="192">
        <v>63.549199999999999</v>
      </c>
      <c r="DG44" s="190">
        <v>0</v>
      </c>
      <c r="DH44" s="190">
        <v>1</v>
      </c>
      <c r="DI44" s="192">
        <v>63.549199999999999</v>
      </c>
      <c r="DJ44" s="190">
        <v>0</v>
      </c>
      <c r="DK44" s="190">
        <v>1</v>
      </c>
      <c r="DL44" s="192">
        <v>61.963099999999997</v>
      </c>
      <c r="DM44" s="190">
        <v>0</v>
      </c>
      <c r="DN44" s="190">
        <v>1</v>
      </c>
      <c r="DO44" s="190">
        <v>0</v>
      </c>
      <c r="DP44" s="190">
        <v>0</v>
      </c>
      <c r="DQ44" s="190">
        <v>1</v>
      </c>
      <c r="DR44" s="190">
        <v>0</v>
      </c>
      <c r="DS44" s="190">
        <v>0</v>
      </c>
      <c r="DT44" s="190">
        <v>1</v>
      </c>
      <c r="DU44" s="190">
        <v>0</v>
      </c>
      <c r="DV44" s="190">
        <v>0</v>
      </c>
      <c r="DW44" s="190">
        <v>1</v>
      </c>
      <c r="DX44" s="190">
        <v>0</v>
      </c>
      <c r="DY44" s="192">
        <v>9.8179999999999996</v>
      </c>
      <c r="DZ44" s="190">
        <v>1</v>
      </c>
      <c r="EA44" s="192">
        <v>31.141200000000001</v>
      </c>
      <c r="EB44" s="190">
        <v>0</v>
      </c>
      <c r="EC44" s="190">
        <v>1</v>
      </c>
      <c r="ED44" s="190">
        <v>0</v>
      </c>
      <c r="EE44" s="190">
        <v>0</v>
      </c>
      <c r="EF44" s="190">
        <v>1</v>
      </c>
      <c r="EG44" s="190">
        <v>0</v>
      </c>
      <c r="EH44" s="190">
        <v>0</v>
      </c>
      <c r="EI44" s="190">
        <v>1</v>
      </c>
      <c r="EJ44" s="190">
        <v>0</v>
      </c>
      <c r="EK44" s="190">
        <v>0</v>
      </c>
      <c r="EL44" s="190">
        <v>1</v>
      </c>
      <c r="EM44" s="190">
        <v>0</v>
      </c>
      <c r="EN44" s="190">
        <v>0</v>
      </c>
      <c r="EO44" s="190">
        <v>1</v>
      </c>
      <c r="EP44" s="190">
        <v>0</v>
      </c>
      <c r="EQ44" s="190">
        <v>0</v>
      </c>
      <c r="ER44" s="190">
        <v>1</v>
      </c>
      <c r="ES44" s="190">
        <v>0</v>
      </c>
      <c r="ET44" s="190">
        <v>0</v>
      </c>
    </row>
    <row r="45" spans="1:150" x14ac:dyDescent="0.3">
      <c r="A45" s="1"/>
      <c r="B45" s="189" t="s">
        <v>2437</v>
      </c>
      <c r="C45" s="189" t="s">
        <v>126</v>
      </c>
      <c r="D45" s="189" t="s">
        <v>131</v>
      </c>
      <c r="E45" s="189" t="s">
        <v>2438</v>
      </c>
      <c r="F45" s="189" t="s">
        <v>2439</v>
      </c>
      <c r="G45" s="190">
        <v>1</v>
      </c>
      <c r="H45" s="190">
        <v>0</v>
      </c>
      <c r="I45" s="190">
        <v>0</v>
      </c>
      <c r="J45" s="190">
        <v>1</v>
      </c>
      <c r="K45" s="190">
        <v>0</v>
      </c>
      <c r="L45" s="190">
        <v>0</v>
      </c>
      <c r="M45" s="190">
        <v>1</v>
      </c>
      <c r="N45" s="190">
        <v>0</v>
      </c>
      <c r="O45" s="190">
        <v>0</v>
      </c>
      <c r="P45" s="190">
        <v>1</v>
      </c>
      <c r="Q45" s="190">
        <v>0</v>
      </c>
      <c r="R45" s="190">
        <v>0</v>
      </c>
      <c r="S45" s="190">
        <v>1</v>
      </c>
      <c r="T45" s="190">
        <v>0</v>
      </c>
      <c r="U45" s="190">
        <v>0</v>
      </c>
      <c r="V45" s="190">
        <v>1</v>
      </c>
      <c r="W45" s="190">
        <v>0</v>
      </c>
      <c r="X45" s="190">
        <v>0</v>
      </c>
      <c r="Y45" s="190">
        <v>1</v>
      </c>
      <c r="Z45" s="190">
        <v>0</v>
      </c>
      <c r="AA45" s="190">
        <v>0</v>
      </c>
      <c r="AB45" s="190">
        <v>1</v>
      </c>
      <c r="AC45" s="190">
        <v>0</v>
      </c>
      <c r="AD45" s="190">
        <v>0</v>
      </c>
      <c r="AE45" s="190">
        <v>1</v>
      </c>
      <c r="AF45" s="190">
        <v>0</v>
      </c>
      <c r="AG45" s="190">
        <v>0</v>
      </c>
      <c r="AH45" s="190">
        <v>1</v>
      </c>
      <c r="AI45" s="190">
        <v>0</v>
      </c>
      <c r="AJ45" s="190">
        <v>0</v>
      </c>
      <c r="AK45" s="190">
        <v>1</v>
      </c>
      <c r="AL45" s="190">
        <v>0</v>
      </c>
      <c r="AM45" s="190">
        <v>0</v>
      </c>
      <c r="AN45" s="190">
        <v>1</v>
      </c>
      <c r="AO45" s="190">
        <v>0</v>
      </c>
      <c r="AP45" s="190">
        <v>0</v>
      </c>
      <c r="AQ45" s="190">
        <v>1</v>
      </c>
      <c r="AR45" s="190">
        <v>0</v>
      </c>
      <c r="AS45" s="190">
        <v>0</v>
      </c>
      <c r="AT45" s="190">
        <v>1</v>
      </c>
      <c r="AU45" s="190">
        <v>0</v>
      </c>
      <c r="AV45" s="190">
        <v>0</v>
      </c>
      <c r="AW45" s="190">
        <v>1</v>
      </c>
      <c r="AX45" s="192">
        <v>63.549199999999999</v>
      </c>
      <c r="AY45" s="190">
        <v>0</v>
      </c>
      <c r="AZ45" s="190">
        <v>1</v>
      </c>
      <c r="BA45" s="192">
        <v>63.549199999999999</v>
      </c>
      <c r="BB45" s="190">
        <v>0</v>
      </c>
      <c r="BC45" s="190">
        <v>1</v>
      </c>
      <c r="BD45" s="192">
        <v>63.549199999999999</v>
      </c>
      <c r="BE45" s="190">
        <v>0</v>
      </c>
      <c r="BF45" s="190">
        <v>1</v>
      </c>
      <c r="BG45" s="192">
        <v>63.549199999999999</v>
      </c>
      <c r="BH45" s="190">
        <v>0</v>
      </c>
      <c r="BI45" s="190">
        <v>1</v>
      </c>
      <c r="BJ45" s="192">
        <v>58.666400000000003</v>
      </c>
      <c r="BK45" s="190">
        <v>0</v>
      </c>
      <c r="BL45" s="190">
        <v>1</v>
      </c>
      <c r="BM45" s="192">
        <v>60.485100000000003</v>
      </c>
      <c r="BN45" s="190">
        <v>0</v>
      </c>
      <c r="BO45" s="190">
        <v>1</v>
      </c>
      <c r="BP45" s="192">
        <v>63.549199999999999</v>
      </c>
      <c r="BQ45" s="190">
        <v>0</v>
      </c>
      <c r="BR45" s="190">
        <v>1</v>
      </c>
      <c r="BS45" s="192">
        <v>63.549199999999999</v>
      </c>
      <c r="BT45" s="190">
        <v>0</v>
      </c>
      <c r="BU45" s="190">
        <v>1</v>
      </c>
      <c r="BV45" s="192">
        <v>63.549199999999999</v>
      </c>
      <c r="BW45" s="190">
        <v>0</v>
      </c>
      <c r="BX45" s="190">
        <v>1</v>
      </c>
      <c r="BY45" s="192">
        <v>57.113999999999997</v>
      </c>
      <c r="BZ45" s="192">
        <v>6</v>
      </c>
      <c r="CA45" s="190">
        <v>1</v>
      </c>
      <c r="CB45" s="192">
        <v>49.125399999999999</v>
      </c>
      <c r="CC45" s="190">
        <v>0</v>
      </c>
      <c r="CD45" s="190">
        <v>1</v>
      </c>
      <c r="CE45" s="192">
        <v>45.147199999999998</v>
      </c>
      <c r="CF45" s="190">
        <v>0</v>
      </c>
      <c r="CG45" s="190">
        <v>1</v>
      </c>
      <c r="CH45" s="190">
        <v>0</v>
      </c>
      <c r="CI45" s="190">
        <v>0</v>
      </c>
      <c r="CJ45" s="190">
        <v>1</v>
      </c>
      <c r="CK45" s="190">
        <v>0</v>
      </c>
      <c r="CL45" s="190">
        <v>0</v>
      </c>
      <c r="CM45" s="190">
        <v>1</v>
      </c>
      <c r="CN45" s="190">
        <v>0</v>
      </c>
      <c r="CO45" s="190">
        <v>0</v>
      </c>
      <c r="CP45" s="190">
        <v>1</v>
      </c>
      <c r="CQ45" s="190">
        <v>0</v>
      </c>
      <c r="CR45" s="190">
        <v>0</v>
      </c>
      <c r="CS45" s="190">
        <v>1</v>
      </c>
      <c r="CT45" s="190">
        <v>0</v>
      </c>
      <c r="CU45" s="190">
        <v>0</v>
      </c>
      <c r="CV45" s="190">
        <v>1</v>
      </c>
      <c r="CW45" s="190">
        <v>0</v>
      </c>
      <c r="CX45" s="190">
        <v>0</v>
      </c>
      <c r="CY45" s="190">
        <v>1</v>
      </c>
      <c r="CZ45" s="190">
        <v>0</v>
      </c>
      <c r="DA45" s="190">
        <v>0</v>
      </c>
      <c r="DB45" s="190">
        <v>1</v>
      </c>
      <c r="DC45" s="190">
        <v>0</v>
      </c>
      <c r="DD45" s="190">
        <v>0</v>
      </c>
      <c r="DE45" s="190">
        <v>1</v>
      </c>
      <c r="DF45" s="190">
        <v>0</v>
      </c>
      <c r="DG45" s="190">
        <v>0</v>
      </c>
      <c r="DH45" s="190">
        <v>1</v>
      </c>
      <c r="DI45" s="190">
        <v>0</v>
      </c>
      <c r="DJ45" s="190">
        <v>0</v>
      </c>
      <c r="DK45" s="190">
        <v>1</v>
      </c>
      <c r="DL45" s="192">
        <v>61.963099999999997</v>
      </c>
      <c r="DM45" s="190">
        <v>0</v>
      </c>
      <c r="DN45" s="190">
        <v>1</v>
      </c>
      <c r="DO45" s="192">
        <v>49.624200000000002</v>
      </c>
      <c r="DP45" s="190">
        <v>0</v>
      </c>
      <c r="DQ45" s="190">
        <v>1</v>
      </c>
      <c r="DR45" s="192">
        <v>63.549199999999999</v>
      </c>
      <c r="DS45" s="190">
        <v>0</v>
      </c>
      <c r="DT45" s="190">
        <v>1</v>
      </c>
      <c r="DU45" s="192">
        <v>36.020899999999997</v>
      </c>
      <c r="DV45" s="192">
        <v>20.6358</v>
      </c>
      <c r="DW45" s="190">
        <v>1</v>
      </c>
      <c r="DX45" s="190">
        <v>0</v>
      </c>
      <c r="DY45" s="192">
        <v>9.8179999999999996</v>
      </c>
      <c r="DZ45" s="190">
        <v>1</v>
      </c>
      <c r="EA45" s="190">
        <v>0</v>
      </c>
      <c r="EB45" s="190">
        <v>0</v>
      </c>
      <c r="EC45" s="190">
        <v>1</v>
      </c>
      <c r="ED45" s="192">
        <v>24.608699999999999</v>
      </c>
      <c r="EE45" s="192">
        <v>36</v>
      </c>
      <c r="EF45" s="190">
        <v>1</v>
      </c>
      <c r="EG45" s="192">
        <v>63.549199999999999</v>
      </c>
      <c r="EH45" s="190">
        <v>0</v>
      </c>
      <c r="EI45" s="190">
        <v>1</v>
      </c>
      <c r="EJ45" s="192">
        <v>60.178800000000003</v>
      </c>
      <c r="EK45" s="190">
        <v>0</v>
      </c>
      <c r="EL45" s="190">
        <v>1</v>
      </c>
      <c r="EM45" s="192">
        <v>63.549199999999999</v>
      </c>
      <c r="EN45" s="190">
        <v>0</v>
      </c>
      <c r="EO45" s="190">
        <v>1</v>
      </c>
      <c r="EP45" s="192">
        <v>28.591999999999999</v>
      </c>
      <c r="EQ45" s="192">
        <v>30.4772</v>
      </c>
      <c r="ER45" s="190">
        <v>1</v>
      </c>
      <c r="ES45" s="192">
        <v>63.549199999999999</v>
      </c>
      <c r="ET45" s="190">
        <v>0</v>
      </c>
    </row>
    <row r="46" spans="1:150" x14ac:dyDescent="0.3">
      <c r="A46" s="1"/>
      <c r="B46" s="186" t="s">
        <v>2440</v>
      </c>
      <c r="C46" s="186" t="s">
        <v>135</v>
      </c>
      <c r="D46" s="186" t="s">
        <v>1170</v>
      </c>
      <c r="E46" s="186" t="s">
        <v>2441</v>
      </c>
      <c r="F46" s="186" t="s">
        <v>2442</v>
      </c>
      <c r="G46" s="187">
        <v>1</v>
      </c>
      <c r="H46" s="187">
        <v>0</v>
      </c>
      <c r="I46" s="187">
        <v>0</v>
      </c>
      <c r="J46" s="187">
        <v>1</v>
      </c>
      <c r="K46" s="187">
        <v>0</v>
      </c>
      <c r="L46" s="187">
        <v>0</v>
      </c>
      <c r="M46" s="187">
        <v>1</v>
      </c>
      <c r="N46" s="187">
        <v>0</v>
      </c>
      <c r="O46" s="187">
        <v>0</v>
      </c>
      <c r="P46" s="187">
        <v>1</v>
      </c>
      <c r="Q46" s="187">
        <v>0</v>
      </c>
      <c r="R46" s="187">
        <v>0</v>
      </c>
      <c r="S46" s="187">
        <v>1</v>
      </c>
      <c r="T46" s="187">
        <v>0</v>
      </c>
      <c r="U46" s="187">
        <v>0</v>
      </c>
      <c r="V46" s="187">
        <v>1</v>
      </c>
      <c r="W46" s="187">
        <v>0</v>
      </c>
      <c r="X46" s="187">
        <v>0</v>
      </c>
      <c r="Y46" s="187">
        <v>1</v>
      </c>
      <c r="Z46" s="187">
        <v>0</v>
      </c>
      <c r="AA46" s="187">
        <v>0</v>
      </c>
      <c r="AB46" s="187">
        <v>1</v>
      </c>
      <c r="AC46" s="187">
        <v>0</v>
      </c>
      <c r="AD46" s="187">
        <v>0</v>
      </c>
      <c r="AE46" s="187">
        <v>1</v>
      </c>
      <c r="AF46" s="187">
        <v>0</v>
      </c>
      <c r="AG46" s="187">
        <v>0</v>
      </c>
      <c r="AH46" s="187">
        <v>1</v>
      </c>
      <c r="AI46" s="187">
        <v>0</v>
      </c>
      <c r="AJ46" s="187">
        <v>0</v>
      </c>
      <c r="AK46" s="187">
        <v>1</v>
      </c>
      <c r="AL46" s="187">
        <v>0</v>
      </c>
      <c r="AM46" s="187">
        <v>0</v>
      </c>
      <c r="AN46" s="187">
        <v>1</v>
      </c>
      <c r="AO46" s="187">
        <v>0</v>
      </c>
      <c r="AP46" s="187">
        <v>0</v>
      </c>
      <c r="AQ46" s="187">
        <v>1</v>
      </c>
      <c r="AR46" s="187">
        <v>0</v>
      </c>
      <c r="AS46" s="187">
        <v>0</v>
      </c>
      <c r="AT46" s="187">
        <v>1</v>
      </c>
      <c r="AU46" s="187">
        <v>0</v>
      </c>
      <c r="AV46" s="187">
        <v>0</v>
      </c>
      <c r="AW46" s="187">
        <v>1</v>
      </c>
      <c r="AX46" s="187">
        <v>0</v>
      </c>
      <c r="AY46" s="187">
        <v>0</v>
      </c>
      <c r="AZ46" s="187">
        <v>1</v>
      </c>
      <c r="BA46" s="187">
        <v>0</v>
      </c>
      <c r="BB46" s="187">
        <v>0</v>
      </c>
      <c r="BC46" s="187">
        <v>1</v>
      </c>
      <c r="BD46" s="187">
        <v>0</v>
      </c>
      <c r="BE46" s="187">
        <v>0</v>
      </c>
      <c r="BF46" s="187">
        <v>1</v>
      </c>
      <c r="BG46" s="187">
        <v>0</v>
      </c>
      <c r="BH46" s="187">
        <v>0</v>
      </c>
      <c r="BI46" s="187">
        <v>1</v>
      </c>
      <c r="BJ46" s="187">
        <v>0</v>
      </c>
      <c r="BK46" s="187">
        <v>0</v>
      </c>
      <c r="BL46" s="187">
        <v>1</v>
      </c>
      <c r="BM46" s="187">
        <v>0</v>
      </c>
      <c r="BN46" s="187">
        <v>0</v>
      </c>
      <c r="BO46" s="187">
        <v>1</v>
      </c>
      <c r="BP46" s="187">
        <v>0</v>
      </c>
      <c r="BQ46" s="187">
        <v>0</v>
      </c>
      <c r="BR46" s="187">
        <v>1</v>
      </c>
      <c r="BS46" s="187">
        <v>0</v>
      </c>
      <c r="BT46" s="187">
        <v>0</v>
      </c>
      <c r="BU46" s="187">
        <v>1</v>
      </c>
      <c r="BV46" s="187">
        <v>0</v>
      </c>
      <c r="BW46" s="187">
        <v>0</v>
      </c>
      <c r="BX46" s="187">
        <v>1</v>
      </c>
      <c r="BY46" s="187">
        <v>0</v>
      </c>
      <c r="BZ46" s="187">
        <v>0</v>
      </c>
      <c r="CA46" s="187">
        <v>1</v>
      </c>
      <c r="CB46" s="187">
        <v>0</v>
      </c>
      <c r="CC46" s="187">
        <v>0</v>
      </c>
      <c r="CD46" s="187">
        <v>1</v>
      </c>
      <c r="CE46" s="187">
        <v>0</v>
      </c>
      <c r="CF46" s="187">
        <v>0</v>
      </c>
      <c r="CG46" s="187">
        <v>1</v>
      </c>
      <c r="CH46" s="187">
        <v>0</v>
      </c>
      <c r="CI46" s="187">
        <v>0</v>
      </c>
      <c r="CJ46" s="187">
        <v>1</v>
      </c>
      <c r="CK46" s="187">
        <v>0</v>
      </c>
      <c r="CL46" s="187">
        <v>0</v>
      </c>
      <c r="CM46" s="187">
        <v>1</v>
      </c>
      <c r="CN46" s="187">
        <v>0</v>
      </c>
      <c r="CO46" s="187">
        <v>0</v>
      </c>
      <c r="CP46" s="187">
        <v>1</v>
      </c>
      <c r="CQ46" s="187">
        <v>0</v>
      </c>
      <c r="CR46" s="187">
        <v>0</v>
      </c>
      <c r="CS46" s="187">
        <v>1</v>
      </c>
      <c r="CT46" s="187">
        <v>0</v>
      </c>
      <c r="CU46" s="187">
        <v>0</v>
      </c>
      <c r="CV46" s="187">
        <v>1</v>
      </c>
      <c r="CW46" s="187">
        <v>0</v>
      </c>
      <c r="CX46" s="187">
        <v>0</v>
      </c>
      <c r="CY46" s="187">
        <v>1</v>
      </c>
      <c r="CZ46" s="187">
        <v>0</v>
      </c>
      <c r="DA46" s="187">
        <v>0</v>
      </c>
      <c r="DB46" s="187">
        <v>1</v>
      </c>
      <c r="DC46" s="187">
        <v>0</v>
      </c>
      <c r="DD46" s="187">
        <v>0</v>
      </c>
      <c r="DE46" s="187">
        <v>1</v>
      </c>
      <c r="DF46" s="187">
        <v>0</v>
      </c>
      <c r="DG46" s="187">
        <v>0</v>
      </c>
      <c r="DH46" s="187">
        <v>1</v>
      </c>
      <c r="DI46" s="187">
        <v>0</v>
      </c>
      <c r="DJ46" s="187">
        <v>0</v>
      </c>
      <c r="DK46" s="187">
        <v>1</v>
      </c>
      <c r="DL46" s="187">
        <v>0</v>
      </c>
      <c r="DM46" s="187">
        <v>0</v>
      </c>
      <c r="DN46" s="187">
        <v>1</v>
      </c>
      <c r="DO46" s="187">
        <v>0</v>
      </c>
      <c r="DP46" s="187">
        <v>0</v>
      </c>
      <c r="DQ46" s="187">
        <v>1</v>
      </c>
      <c r="DR46" s="187">
        <v>0</v>
      </c>
      <c r="DS46" s="187">
        <v>0</v>
      </c>
      <c r="DT46" s="187">
        <v>1</v>
      </c>
      <c r="DU46" s="187">
        <v>0</v>
      </c>
      <c r="DV46" s="187">
        <v>0</v>
      </c>
      <c r="DW46" s="187">
        <v>1</v>
      </c>
      <c r="DX46" s="187">
        <v>0</v>
      </c>
      <c r="DY46" s="187">
        <v>0</v>
      </c>
      <c r="DZ46" s="187">
        <v>1</v>
      </c>
      <c r="EA46" s="187">
        <v>0</v>
      </c>
      <c r="EB46" s="187">
        <v>0</v>
      </c>
      <c r="EC46" s="187">
        <v>1</v>
      </c>
      <c r="ED46" s="187">
        <v>0</v>
      </c>
      <c r="EE46" s="187">
        <v>0</v>
      </c>
      <c r="EF46" s="187">
        <v>1</v>
      </c>
      <c r="EG46" s="187">
        <v>0</v>
      </c>
      <c r="EH46" s="187">
        <v>0</v>
      </c>
      <c r="EI46" s="187">
        <v>1</v>
      </c>
      <c r="EJ46" s="187">
        <v>0</v>
      </c>
      <c r="EK46" s="187">
        <v>0</v>
      </c>
      <c r="EL46" s="187">
        <v>1</v>
      </c>
      <c r="EM46" s="187">
        <v>0</v>
      </c>
      <c r="EN46" s="187">
        <v>0</v>
      </c>
      <c r="EO46" s="187">
        <v>1</v>
      </c>
      <c r="EP46" s="187">
        <v>0</v>
      </c>
      <c r="EQ46" s="187">
        <v>0</v>
      </c>
      <c r="ER46" s="187">
        <v>1</v>
      </c>
      <c r="ES46" s="187">
        <v>0</v>
      </c>
      <c r="ET46" s="187">
        <v>0</v>
      </c>
    </row>
    <row r="47" spans="1:150" x14ac:dyDescent="0.3">
      <c r="A47" s="1"/>
      <c r="B47" s="189" t="s">
        <v>2443</v>
      </c>
      <c r="C47" s="189" t="s">
        <v>135</v>
      </c>
      <c r="D47" s="189" t="s">
        <v>1170</v>
      </c>
      <c r="E47" s="189" t="s">
        <v>2444</v>
      </c>
      <c r="F47" s="189" t="s">
        <v>2445</v>
      </c>
      <c r="G47" s="190">
        <v>1</v>
      </c>
      <c r="H47" s="190">
        <v>0</v>
      </c>
      <c r="I47" s="190">
        <v>0</v>
      </c>
      <c r="J47" s="190">
        <v>1</v>
      </c>
      <c r="K47" s="190">
        <v>0</v>
      </c>
      <c r="L47" s="190">
        <v>0</v>
      </c>
      <c r="M47" s="190">
        <v>1</v>
      </c>
      <c r="N47" s="190">
        <v>0</v>
      </c>
      <c r="O47" s="190">
        <v>0</v>
      </c>
      <c r="P47" s="190">
        <v>1</v>
      </c>
      <c r="Q47" s="190">
        <v>0</v>
      </c>
      <c r="R47" s="190">
        <v>0</v>
      </c>
      <c r="S47" s="190">
        <v>1</v>
      </c>
      <c r="T47" s="190">
        <v>0</v>
      </c>
      <c r="U47" s="190">
        <v>0</v>
      </c>
      <c r="V47" s="190">
        <v>1</v>
      </c>
      <c r="W47" s="190">
        <v>0</v>
      </c>
      <c r="X47" s="190">
        <v>0</v>
      </c>
      <c r="Y47" s="190">
        <v>1</v>
      </c>
      <c r="Z47" s="190">
        <v>0</v>
      </c>
      <c r="AA47" s="190">
        <v>0</v>
      </c>
      <c r="AB47" s="190">
        <v>1</v>
      </c>
      <c r="AC47" s="190">
        <v>0</v>
      </c>
      <c r="AD47" s="190">
        <v>0</v>
      </c>
      <c r="AE47" s="190">
        <v>1</v>
      </c>
      <c r="AF47" s="190">
        <v>0</v>
      </c>
      <c r="AG47" s="190">
        <v>0</v>
      </c>
      <c r="AH47" s="190">
        <v>1</v>
      </c>
      <c r="AI47" s="190">
        <v>0</v>
      </c>
      <c r="AJ47" s="190">
        <v>0</v>
      </c>
      <c r="AK47" s="190">
        <v>1</v>
      </c>
      <c r="AL47" s="190">
        <v>0</v>
      </c>
      <c r="AM47" s="190">
        <v>0</v>
      </c>
      <c r="AN47" s="190">
        <v>1</v>
      </c>
      <c r="AO47" s="190">
        <v>0</v>
      </c>
      <c r="AP47" s="190">
        <v>0</v>
      </c>
      <c r="AQ47" s="190">
        <v>1</v>
      </c>
      <c r="AR47" s="190">
        <v>0</v>
      </c>
      <c r="AS47" s="190">
        <v>0</v>
      </c>
      <c r="AT47" s="190">
        <v>1</v>
      </c>
      <c r="AU47" s="190">
        <v>0</v>
      </c>
      <c r="AV47" s="190">
        <v>0</v>
      </c>
      <c r="AW47" s="190">
        <v>1</v>
      </c>
      <c r="AX47" s="190">
        <v>0</v>
      </c>
      <c r="AY47" s="190">
        <v>0</v>
      </c>
      <c r="AZ47" s="190">
        <v>1</v>
      </c>
      <c r="BA47" s="190">
        <v>0</v>
      </c>
      <c r="BB47" s="190">
        <v>0</v>
      </c>
      <c r="BC47" s="190">
        <v>1</v>
      </c>
      <c r="BD47" s="190">
        <v>0</v>
      </c>
      <c r="BE47" s="190">
        <v>0</v>
      </c>
      <c r="BF47" s="190">
        <v>1</v>
      </c>
      <c r="BG47" s="190">
        <v>0</v>
      </c>
      <c r="BH47" s="190">
        <v>0</v>
      </c>
      <c r="BI47" s="190">
        <v>1</v>
      </c>
      <c r="BJ47" s="190">
        <v>0</v>
      </c>
      <c r="BK47" s="190">
        <v>0</v>
      </c>
      <c r="BL47" s="190">
        <v>1</v>
      </c>
      <c r="BM47" s="190">
        <v>0</v>
      </c>
      <c r="BN47" s="190">
        <v>0</v>
      </c>
      <c r="BO47" s="190">
        <v>1</v>
      </c>
      <c r="BP47" s="190">
        <v>0</v>
      </c>
      <c r="BQ47" s="190">
        <v>0</v>
      </c>
      <c r="BR47" s="190">
        <v>1</v>
      </c>
      <c r="BS47" s="190">
        <v>0</v>
      </c>
      <c r="BT47" s="190">
        <v>0</v>
      </c>
      <c r="BU47" s="190">
        <v>1</v>
      </c>
      <c r="BV47" s="190">
        <v>0</v>
      </c>
      <c r="BW47" s="190">
        <v>0</v>
      </c>
      <c r="BX47" s="190">
        <v>1</v>
      </c>
      <c r="BY47" s="190">
        <v>0</v>
      </c>
      <c r="BZ47" s="190">
        <v>0</v>
      </c>
      <c r="CA47" s="190">
        <v>1</v>
      </c>
      <c r="CB47" s="190">
        <v>0</v>
      </c>
      <c r="CC47" s="190">
        <v>0</v>
      </c>
      <c r="CD47" s="190">
        <v>1</v>
      </c>
      <c r="CE47" s="190">
        <v>0</v>
      </c>
      <c r="CF47" s="190">
        <v>0</v>
      </c>
      <c r="CG47" s="190">
        <v>1</v>
      </c>
      <c r="CH47" s="190">
        <v>0</v>
      </c>
      <c r="CI47" s="190">
        <v>0</v>
      </c>
      <c r="CJ47" s="190">
        <v>1</v>
      </c>
      <c r="CK47" s="190">
        <v>0</v>
      </c>
      <c r="CL47" s="190">
        <v>0</v>
      </c>
      <c r="CM47" s="190">
        <v>1</v>
      </c>
      <c r="CN47" s="190">
        <v>0</v>
      </c>
      <c r="CO47" s="190">
        <v>0</v>
      </c>
      <c r="CP47" s="190">
        <v>1</v>
      </c>
      <c r="CQ47" s="190">
        <v>0</v>
      </c>
      <c r="CR47" s="190">
        <v>0</v>
      </c>
      <c r="CS47" s="190">
        <v>1</v>
      </c>
      <c r="CT47" s="190">
        <v>0</v>
      </c>
      <c r="CU47" s="190">
        <v>0</v>
      </c>
      <c r="CV47" s="190">
        <v>1</v>
      </c>
      <c r="CW47" s="190">
        <v>0</v>
      </c>
      <c r="CX47" s="190">
        <v>0</v>
      </c>
      <c r="CY47" s="190">
        <v>1</v>
      </c>
      <c r="CZ47" s="190">
        <v>0</v>
      </c>
      <c r="DA47" s="190">
        <v>0</v>
      </c>
      <c r="DB47" s="190">
        <v>1</v>
      </c>
      <c r="DC47" s="190">
        <v>0</v>
      </c>
      <c r="DD47" s="190">
        <v>0</v>
      </c>
      <c r="DE47" s="190">
        <v>1</v>
      </c>
      <c r="DF47" s="190">
        <v>0</v>
      </c>
      <c r="DG47" s="190">
        <v>0</v>
      </c>
      <c r="DH47" s="190">
        <v>1</v>
      </c>
      <c r="DI47" s="190">
        <v>0</v>
      </c>
      <c r="DJ47" s="190">
        <v>0</v>
      </c>
      <c r="DK47" s="190">
        <v>1</v>
      </c>
      <c r="DL47" s="190">
        <v>0</v>
      </c>
      <c r="DM47" s="190">
        <v>0</v>
      </c>
      <c r="DN47" s="190">
        <v>1</v>
      </c>
      <c r="DO47" s="190">
        <v>0</v>
      </c>
      <c r="DP47" s="190">
        <v>0</v>
      </c>
      <c r="DQ47" s="190">
        <v>1</v>
      </c>
      <c r="DR47" s="190">
        <v>0</v>
      </c>
      <c r="DS47" s="190">
        <v>0</v>
      </c>
      <c r="DT47" s="190">
        <v>1</v>
      </c>
      <c r="DU47" s="190">
        <v>0</v>
      </c>
      <c r="DV47" s="190">
        <v>0</v>
      </c>
      <c r="DW47" s="190">
        <v>1</v>
      </c>
      <c r="DX47" s="190">
        <v>0</v>
      </c>
      <c r="DY47" s="190">
        <v>0</v>
      </c>
      <c r="DZ47" s="190">
        <v>1</v>
      </c>
      <c r="EA47" s="190">
        <v>0</v>
      </c>
      <c r="EB47" s="190">
        <v>0</v>
      </c>
      <c r="EC47" s="190">
        <v>1</v>
      </c>
      <c r="ED47" s="190">
        <v>0</v>
      </c>
      <c r="EE47" s="190">
        <v>0</v>
      </c>
      <c r="EF47" s="190">
        <v>1</v>
      </c>
      <c r="EG47" s="190">
        <v>0</v>
      </c>
      <c r="EH47" s="190">
        <v>0</v>
      </c>
      <c r="EI47" s="190">
        <v>1</v>
      </c>
      <c r="EJ47" s="190">
        <v>0</v>
      </c>
      <c r="EK47" s="190">
        <v>0</v>
      </c>
      <c r="EL47" s="190">
        <v>1</v>
      </c>
      <c r="EM47" s="190">
        <v>0</v>
      </c>
      <c r="EN47" s="190">
        <v>0</v>
      </c>
      <c r="EO47" s="190">
        <v>1</v>
      </c>
      <c r="EP47" s="190">
        <v>0</v>
      </c>
      <c r="EQ47" s="190">
        <v>0</v>
      </c>
      <c r="ER47" s="190">
        <v>1</v>
      </c>
      <c r="ES47" s="190">
        <v>0</v>
      </c>
      <c r="ET47" s="190">
        <v>0</v>
      </c>
    </row>
    <row r="48" spans="1:150" x14ac:dyDescent="0.3">
      <c r="A48" s="1"/>
      <c r="B48" s="189" t="s">
        <v>2446</v>
      </c>
      <c r="C48" s="189" t="s">
        <v>135</v>
      </c>
      <c r="D48" s="189" t="s">
        <v>1170</v>
      </c>
      <c r="E48" s="189" t="s">
        <v>2447</v>
      </c>
      <c r="F48" s="189" t="s">
        <v>2448</v>
      </c>
      <c r="G48" s="190">
        <v>1</v>
      </c>
      <c r="H48" s="191" t="s">
        <v>907</v>
      </c>
      <c r="I48" s="191" t="s">
        <v>907</v>
      </c>
      <c r="J48" s="190">
        <v>1</v>
      </c>
      <c r="K48" s="191" t="s">
        <v>907</v>
      </c>
      <c r="L48" s="191" t="s">
        <v>907</v>
      </c>
      <c r="M48" s="190">
        <v>1</v>
      </c>
      <c r="N48" s="191" t="s">
        <v>907</v>
      </c>
      <c r="O48" s="191" t="s">
        <v>907</v>
      </c>
      <c r="P48" s="190">
        <v>1</v>
      </c>
      <c r="Q48" s="191" t="s">
        <v>907</v>
      </c>
      <c r="R48" s="191" t="s">
        <v>907</v>
      </c>
      <c r="S48" s="190">
        <v>1</v>
      </c>
      <c r="T48" s="191" t="s">
        <v>907</v>
      </c>
      <c r="U48" s="191" t="s">
        <v>907</v>
      </c>
      <c r="V48" s="190">
        <v>1</v>
      </c>
      <c r="W48" s="191" t="s">
        <v>907</v>
      </c>
      <c r="X48" s="191" t="s">
        <v>907</v>
      </c>
      <c r="Y48" s="190">
        <v>1</v>
      </c>
      <c r="Z48" s="191" t="s">
        <v>907</v>
      </c>
      <c r="AA48" s="191" t="s">
        <v>907</v>
      </c>
      <c r="AB48" s="190">
        <v>1</v>
      </c>
      <c r="AC48" s="191" t="s">
        <v>907</v>
      </c>
      <c r="AD48" s="191" t="s">
        <v>907</v>
      </c>
      <c r="AE48" s="190">
        <v>1</v>
      </c>
      <c r="AF48" s="191" t="s">
        <v>907</v>
      </c>
      <c r="AG48" s="191" t="s">
        <v>907</v>
      </c>
      <c r="AH48" s="190">
        <v>1</v>
      </c>
      <c r="AI48" s="191" t="s">
        <v>907</v>
      </c>
      <c r="AJ48" s="191" t="s">
        <v>907</v>
      </c>
      <c r="AK48" s="190">
        <v>1</v>
      </c>
      <c r="AL48" s="191" t="s">
        <v>907</v>
      </c>
      <c r="AM48" s="191" t="s">
        <v>907</v>
      </c>
      <c r="AN48" s="190">
        <v>1</v>
      </c>
      <c r="AO48" s="191" t="s">
        <v>907</v>
      </c>
      <c r="AP48" s="191" t="s">
        <v>907</v>
      </c>
      <c r="AQ48" s="190">
        <v>1</v>
      </c>
      <c r="AR48" s="191" t="s">
        <v>907</v>
      </c>
      <c r="AS48" s="191" t="s">
        <v>907</v>
      </c>
      <c r="AT48" s="190">
        <v>1</v>
      </c>
      <c r="AU48" s="191" t="s">
        <v>907</v>
      </c>
      <c r="AV48" s="191" t="s">
        <v>907</v>
      </c>
      <c r="AW48" s="190">
        <v>1</v>
      </c>
      <c r="AX48" s="191" t="s">
        <v>907</v>
      </c>
      <c r="AY48" s="191" t="s">
        <v>907</v>
      </c>
      <c r="AZ48" s="190">
        <v>1</v>
      </c>
      <c r="BA48" s="191" t="s">
        <v>907</v>
      </c>
      <c r="BB48" s="191" t="s">
        <v>907</v>
      </c>
      <c r="BC48" s="190">
        <v>1</v>
      </c>
      <c r="BD48" s="191" t="s">
        <v>907</v>
      </c>
      <c r="BE48" s="191" t="s">
        <v>907</v>
      </c>
      <c r="BF48" s="190">
        <v>1</v>
      </c>
      <c r="BG48" s="191" t="s">
        <v>907</v>
      </c>
      <c r="BH48" s="191" t="s">
        <v>907</v>
      </c>
      <c r="BI48" s="190">
        <v>1</v>
      </c>
      <c r="BJ48" s="191" t="s">
        <v>907</v>
      </c>
      <c r="BK48" s="191" t="s">
        <v>907</v>
      </c>
      <c r="BL48" s="190">
        <v>1</v>
      </c>
      <c r="BM48" s="191" t="s">
        <v>907</v>
      </c>
      <c r="BN48" s="191" t="s">
        <v>907</v>
      </c>
      <c r="BO48" s="190">
        <v>1</v>
      </c>
      <c r="BP48" s="191" t="s">
        <v>907</v>
      </c>
      <c r="BQ48" s="191" t="s">
        <v>907</v>
      </c>
      <c r="BR48" s="190">
        <v>1</v>
      </c>
      <c r="BS48" s="191" t="s">
        <v>907</v>
      </c>
      <c r="BT48" s="191" t="s">
        <v>907</v>
      </c>
      <c r="BU48" s="190">
        <v>1</v>
      </c>
      <c r="BV48" s="191" t="s">
        <v>907</v>
      </c>
      <c r="BW48" s="191" t="s">
        <v>907</v>
      </c>
      <c r="BX48" s="190">
        <v>1</v>
      </c>
      <c r="BY48" s="191" t="s">
        <v>907</v>
      </c>
      <c r="BZ48" s="191" t="s">
        <v>907</v>
      </c>
      <c r="CA48" s="190">
        <v>1</v>
      </c>
      <c r="CB48" s="191" t="s">
        <v>907</v>
      </c>
      <c r="CC48" s="191" t="s">
        <v>907</v>
      </c>
      <c r="CD48" s="190">
        <v>1</v>
      </c>
      <c r="CE48" s="191" t="s">
        <v>907</v>
      </c>
      <c r="CF48" s="191" t="s">
        <v>907</v>
      </c>
      <c r="CG48" s="190">
        <v>1</v>
      </c>
      <c r="CH48" s="191" t="s">
        <v>907</v>
      </c>
      <c r="CI48" s="191" t="s">
        <v>907</v>
      </c>
      <c r="CJ48" s="190">
        <v>1</v>
      </c>
      <c r="CK48" s="191" t="s">
        <v>907</v>
      </c>
      <c r="CL48" s="191" t="s">
        <v>907</v>
      </c>
      <c r="CM48" s="190">
        <v>1</v>
      </c>
      <c r="CN48" s="191" t="s">
        <v>907</v>
      </c>
      <c r="CO48" s="191" t="s">
        <v>907</v>
      </c>
      <c r="CP48" s="190">
        <v>1</v>
      </c>
      <c r="CQ48" s="191" t="s">
        <v>907</v>
      </c>
      <c r="CR48" s="191" t="s">
        <v>907</v>
      </c>
      <c r="CS48" s="190">
        <v>1</v>
      </c>
      <c r="CT48" s="191" t="s">
        <v>907</v>
      </c>
      <c r="CU48" s="191" t="s">
        <v>907</v>
      </c>
      <c r="CV48" s="190">
        <v>1</v>
      </c>
      <c r="CW48" s="191" t="s">
        <v>907</v>
      </c>
      <c r="CX48" s="191" t="s">
        <v>907</v>
      </c>
      <c r="CY48" s="190">
        <v>1</v>
      </c>
      <c r="CZ48" s="191" t="s">
        <v>907</v>
      </c>
      <c r="DA48" s="191" t="s">
        <v>907</v>
      </c>
      <c r="DB48" s="190">
        <v>1</v>
      </c>
      <c r="DC48" s="191" t="s">
        <v>907</v>
      </c>
      <c r="DD48" s="191" t="s">
        <v>907</v>
      </c>
      <c r="DE48" s="190">
        <v>1</v>
      </c>
      <c r="DF48" s="191" t="s">
        <v>907</v>
      </c>
      <c r="DG48" s="191" t="s">
        <v>907</v>
      </c>
      <c r="DH48" s="190">
        <v>1</v>
      </c>
      <c r="DI48" s="191" t="s">
        <v>907</v>
      </c>
      <c r="DJ48" s="191" t="s">
        <v>907</v>
      </c>
      <c r="DK48" s="190">
        <v>1</v>
      </c>
      <c r="DL48" s="191" t="s">
        <v>907</v>
      </c>
      <c r="DM48" s="191" t="s">
        <v>907</v>
      </c>
      <c r="DN48" s="190">
        <v>1</v>
      </c>
      <c r="DO48" s="191" t="s">
        <v>907</v>
      </c>
      <c r="DP48" s="191" t="s">
        <v>907</v>
      </c>
      <c r="DQ48" s="190">
        <v>1</v>
      </c>
      <c r="DR48" s="191" t="s">
        <v>907</v>
      </c>
      <c r="DS48" s="191" t="s">
        <v>907</v>
      </c>
      <c r="DT48" s="190">
        <v>1</v>
      </c>
      <c r="DU48" s="191" t="s">
        <v>907</v>
      </c>
      <c r="DV48" s="191" t="s">
        <v>907</v>
      </c>
      <c r="DW48" s="190">
        <v>1</v>
      </c>
      <c r="DX48" s="191" t="s">
        <v>907</v>
      </c>
      <c r="DY48" s="191" t="s">
        <v>907</v>
      </c>
      <c r="DZ48" s="190">
        <v>1</v>
      </c>
      <c r="EA48" s="191" t="s">
        <v>907</v>
      </c>
      <c r="EB48" s="191" t="s">
        <v>907</v>
      </c>
      <c r="EC48" s="190">
        <v>1</v>
      </c>
      <c r="ED48" s="191" t="s">
        <v>907</v>
      </c>
      <c r="EE48" s="191" t="s">
        <v>907</v>
      </c>
      <c r="EF48" s="190">
        <v>1</v>
      </c>
      <c r="EG48" s="191" t="s">
        <v>907</v>
      </c>
      <c r="EH48" s="191" t="s">
        <v>907</v>
      </c>
      <c r="EI48" s="190">
        <v>1</v>
      </c>
      <c r="EJ48" s="191" t="s">
        <v>907</v>
      </c>
      <c r="EK48" s="191" t="s">
        <v>907</v>
      </c>
      <c r="EL48" s="190">
        <v>1</v>
      </c>
      <c r="EM48" s="191" t="s">
        <v>907</v>
      </c>
      <c r="EN48" s="191" t="s">
        <v>907</v>
      </c>
      <c r="EO48" s="190">
        <v>1</v>
      </c>
      <c r="EP48" s="191" t="s">
        <v>907</v>
      </c>
      <c r="EQ48" s="191" t="s">
        <v>907</v>
      </c>
      <c r="ER48" s="190">
        <v>1</v>
      </c>
      <c r="ES48" s="191" t="s">
        <v>907</v>
      </c>
      <c r="ET48" s="191" t="s">
        <v>907</v>
      </c>
    </row>
    <row r="49" spans="1:150" x14ac:dyDescent="0.3">
      <c r="A49" s="1"/>
      <c r="B49" s="186" t="s">
        <v>2449</v>
      </c>
      <c r="C49" s="186" t="s">
        <v>100</v>
      </c>
      <c r="D49" s="186" t="s">
        <v>101</v>
      </c>
      <c r="E49" s="186" t="s">
        <v>2450</v>
      </c>
      <c r="F49" s="186" t="s">
        <v>2451</v>
      </c>
      <c r="G49" s="187">
        <v>1</v>
      </c>
      <c r="H49" s="187">
        <v>0</v>
      </c>
      <c r="I49" s="187">
        <v>0</v>
      </c>
      <c r="J49" s="187">
        <v>1</v>
      </c>
      <c r="K49" s="187">
        <v>0</v>
      </c>
      <c r="L49" s="187">
        <v>0</v>
      </c>
      <c r="M49" s="187">
        <v>1</v>
      </c>
      <c r="N49" s="187">
        <v>0</v>
      </c>
      <c r="O49" s="187">
        <v>0</v>
      </c>
      <c r="P49" s="187">
        <v>1</v>
      </c>
      <c r="Q49" s="187">
        <v>0</v>
      </c>
      <c r="R49" s="187">
        <v>0</v>
      </c>
      <c r="S49" s="187">
        <v>1</v>
      </c>
      <c r="T49" s="187">
        <v>0</v>
      </c>
      <c r="U49" s="187">
        <v>0</v>
      </c>
      <c r="V49" s="187">
        <v>1</v>
      </c>
      <c r="W49" s="187">
        <v>0</v>
      </c>
      <c r="X49" s="187">
        <v>0</v>
      </c>
      <c r="Y49" s="187">
        <v>1</v>
      </c>
      <c r="Z49" s="187">
        <v>0</v>
      </c>
      <c r="AA49" s="187">
        <v>0</v>
      </c>
      <c r="AB49" s="187">
        <v>1</v>
      </c>
      <c r="AC49" s="187">
        <v>0</v>
      </c>
      <c r="AD49" s="187">
        <v>0</v>
      </c>
      <c r="AE49" s="187">
        <v>1</v>
      </c>
      <c r="AF49" s="187">
        <v>0</v>
      </c>
      <c r="AG49" s="187">
        <v>0</v>
      </c>
      <c r="AH49" s="187">
        <v>1</v>
      </c>
      <c r="AI49" s="187">
        <v>0</v>
      </c>
      <c r="AJ49" s="187">
        <v>0</v>
      </c>
      <c r="AK49" s="187">
        <v>1</v>
      </c>
      <c r="AL49" s="187">
        <v>0</v>
      </c>
      <c r="AM49" s="187">
        <v>0</v>
      </c>
      <c r="AN49" s="187">
        <v>1</v>
      </c>
      <c r="AO49" s="187">
        <v>0</v>
      </c>
      <c r="AP49" s="187">
        <v>0</v>
      </c>
      <c r="AQ49" s="187">
        <v>1</v>
      </c>
      <c r="AR49" s="187">
        <v>0</v>
      </c>
      <c r="AS49" s="187">
        <v>0</v>
      </c>
      <c r="AT49" s="187">
        <v>1</v>
      </c>
      <c r="AU49" s="187">
        <v>0</v>
      </c>
      <c r="AV49" s="187">
        <v>0</v>
      </c>
      <c r="AW49" s="187">
        <v>1</v>
      </c>
      <c r="AX49" s="187">
        <v>0</v>
      </c>
      <c r="AY49" s="187">
        <v>0</v>
      </c>
      <c r="AZ49" s="187">
        <v>1</v>
      </c>
      <c r="BA49" s="187">
        <v>0</v>
      </c>
      <c r="BB49" s="187">
        <v>0</v>
      </c>
      <c r="BC49" s="187">
        <v>1</v>
      </c>
      <c r="BD49" s="188">
        <v>54.224299999999999</v>
      </c>
      <c r="BE49" s="188">
        <v>75</v>
      </c>
      <c r="BF49" s="187">
        <v>1</v>
      </c>
      <c r="BG49" s="188">
        <v>57.4923</v>
      </c>
      <c r="BH49" s="188">
        <v>75</v>
      </c>
      <c r="BI49" s="187">
        <v>1</v>
      </c>
      <c r="BJ49" s="188">
        <v>37.461799999999997</v>
      </c>
      <c r="BK49" s="188">
        <v>75</v>
      </c>
      <c r="BL49" s="187">
        <v>1</v>
      </c>
      <c r="BM49" s="188">
        <v>46.631700000000002</v>
      </c>
      <c r="BN49" s="188">
        <v>75</v>
      </c>
      <c r="BO49" s="187">
        <v>1</v>
      </c>
      <c r="BP49" s="188">
        <v>41.113999999999997</v>
      </c>
      <c r="BQ49" s="188">
        <v>95.621399999999994</v>
      </c>
      <c r="BR49" s="187">
        <v>1</v>
      </c>
      <c r="BS49" s="188">
        <v>9.8839000000000006</v>
      </c>
      <c r="BT49" s="188">
        <v>124.7393</v>
      </c>
      <c r="BU49" s="187">
        <v>1</v>
      </c>
      <c r="BV49" s="188">
        <v>24.966799999999999</v>
      </c>
      <c r="BW49" s="188">
        <v>101.04989999999999</v>
      </c>
      <c r="BX49" s="187">
        <v>1</v>
      </c>
      <c r="BY49" s="188">
        <v>8.4145000000000003</v>
      </c>
      <c r="BZ49" s="188">
        <v>125</v>
      </c>
      <c r="CA49" s="187">
        <v>1</v>
      </c>
      <c r="CB49" s="187">
        <v>0</v>
      </c>
      <c r="CC49" s="188">
        <v>119.6554</v>
      </c>
      <c r="CD49" s="187">
        <v>1</v>
      </c>
      <c r="CE49" s="188">
        <v>6</v>
      </c>
      <c r="CF49" s="188">
        <v>114.8721</v>
      </c>
      <c r="CG49" s="187">
        <v>1</v>
      </c>
      <c r="CH49" s="188">
        <v>9.5114000000000001</v>
      </c>
      <c r="CI49" s="188">
        <v>121.56570000000001</v>
      </c>
      <c r="CJ49" s="187">
        <v>1</v>
      </c>
      <c r="CK49" s="188">
        <v>7.6593999999999998</v>
      </c>
      <c r="CL49" s="188">
        <v>125</v>
      </c>
      <c r="CM49" s="187">
        <v>1</v>
      </c>
      <c r="CN49" s="187">
        <v>0</v>
      </c>
      <c r="CO49" s="188">
        <v>121.94889999999999</v>
      </c>
      <c r="CP49" s="187">
        <v>1</v>
      </c>
      <c r="CQ49" s="188">
        <v>19.752500000000001</v>
      </c>
      <c r="CR49" s="188">
        <v>101.6207</v>
      </c>
      <c r="CS49" s="187">
        <v>1</v>
      </c>
      <c r="CT49" s="188">
        <v>29.005099999999999</v>
      </c>
      <c r="CU49" s="188">
        <v>96.873800000000003</v>
      </c>
      <c r="CV49" s="187">
        <v>1</v>
      </c>
      <c r="CW49" s="188">
        <v>22.349900000000002</v>
      </c>
      <c r="CX49" s="188">
        <v>100.1194</v>
      </c>
      <c r="CY49" s="187">
        <v>1</v>
      </c>
      <c r="CZ49" s="188">
        <v>38.006</v>
      </c>
      <c r="DA49" s="188">
        <v>86.019499999999994</v>
      </c>
      <c r="DB49" s="187">
        <v>1</v>
      </c>
      <c r="DC49" s="188">
        <v>39.5229</v>
      </c>
      <c r="DD49" s="188">
        <v>78.698700000000002</v>
      </c>
      <c r="DE49" s="187">
        <v>1</v>
      </c>
      <c r="DF49" s="188">
        <v>68.342799999999997</v>
      </c>
      <c r="DG49" s="188">
        <v>58.261400000000002</v>
      </c>
      <c r="DH49" s="187">
        <v>1</v>
      </c>
      <c r="DI49" s="188">
        <v>41.113799999999998</v>
      </c>
      <c r="DJ49" s="188">
        <v>90.322999999999993</v>
      </c>
      <c r="DK49" s="187">
        <v>1</v>
      </c>
      <c r="DL49" s="188">
        <v>36.270099999999999</v>
      </c>
      <c r="DM49" s="188">
        <v>90.826300000000003</v>
      </c>
      <c r="DN49" s="187">
        <v>1</v>
      </c>
      <c r="DO49" s="188">
        <v>71.549400000000006</v>
      </c>
      <c r="DP49" s="188">
        <v>63.322899999999997</v>
      </c>
      <c r="DQ49" s="187">
        <v>1</v>
      </c>
      <c r="DR49" s="188">
        <v>41.113999999999997</v>
      </c>
      <c r="DS49" s="188">
        <v>86.5672</v>
      </c>
      <c r="DT49" s="187">
        <v>1</v>
      </c>
      <c r="DU49" s="188">
        <v>16.2744</v>
      </c>
      <c r="DV49" s="188">
        <v>64.988900000000001</v>
      </c>
      <c r="DW49" s="187">
        <v>1</v>
      </c>
      <c r="DX49" s="187">
        <v>0</v>
      </c>
      <c r="DY49" s="188">
        <v>115.57559999999999</v>
      </c>
      <c r="DZ49" s="187">
        <v>1</v>
      </c>
      <c r="EA49" s="188">
        <v>21.421099999999999</v>
      </c>
      <c r="EB49" s="188">
        <v>83.716499999999996</v>
      </c>
      <c r="EC49" s="187">
        <v>1</v>
      </c>
      <c r="ED49" s="188">
        <v>8.1212</v>
      </c>
      <c r="EE49" s="188">
        <v>125</v>
      </c>
      <c r="EF49" s="187">
        <v>1</v>
      </c>
      <c r="EG49" s="188">
        <v>40.113999999999997</v>
      </c>
      <c r="EH49" s="188">
        <v>50.655900000000003</v>
      </c>
      <c r="EI49" s="187">
        <v>1</v>
      </c>
      <c r="EJ49" s="187">
        <v>0</v>
      </c>
      <c r="EK49" s="188">
        <v>115.12730000000001</v>
      </c>
      <c r="EL49" s="187">
        <v>1</v>
      </c>
      <c r="EM49" s="188">
        <v>27.104399999999998</v>
      </c>
      <c r="EN49" s="188">
        <v>108.15389999999999</v>
      </c>
      <c r="EO49" s="187">
        <v>1</v>
      </c>
      <c r="EP49" s="188">
        <v>67.813100000000006</v>
      </c>
      <c r="EQ49" s="188">
        <v>50.436700000000002</v>
      </c>
      <c r="ER49" s="187">
        <v>1</v>
      </c>
      <c r="ES49" s="187">
        <v>0</v>
      </c>
      <c r="ET49" s="188">
        <v>91.932400000000001</v>
      </c>
    </row>
    <row r="50" spans="1:150" x14ac:dyDescent="0.3">
      <c r="A50" s="1"/>
      <c r="B50" s="189" t="s">
        <v>2452</v>
      </c>
      <c r="C50" s="189" t="s">
        <v>100</v>
      </c>
      <c r="D50" s="189" t="s">
        <v>101</v>
      </c>
      <c r="E50" s="189" t="s">
        <v>2453</v>
      </c>
      <c r="F50" s="189" t="s">
        <v>2454</v>
      </c>
      <c r="G50" s="190">
        <v>1</v>
      </c>
      <c r="H50" s="190">
        <v>0</v>
      </c>
      <c r="I50" s="190">
        <v>0</v>
      </c>
      <c r="J50" s="190">
        <v>1</v>
      </c>
      <c r="K50" s="190">
        <v>0</v>
      </c>
      <c r="L50" s="190">
        <v>0</v>
      </c>
      <c r="M50" s="190">
        <v>1</v>
      </c>
      <c r="N50" s="190">
        <v>0</v>
      </c>
      <c r="O50" s="190">
        <v>0</v>
      </c>
      <c r="P50" s="190">
        <v>1</v>
      </c>
      <c r="Q50" s="190">
        <v>0</v>
      </c>
      <c r="R50" s="190">
        <v>0</v>
      </c>
      <c r="S50" s="190">
        <v>1</v>
      </c>
      <c r="T50" s="190">
        <v>0</v>
      </c>
      <c r="U50" s="190">
        <v>0</v>
      </c>
      <c r="V50" s="190">
        <v>1</v>
      </c>
      <c r="W50" s="190">
        <v>0</v>
      </c>
      <c r="X50" s="190">
        <v>0</v>
      </c>
      <c r="Y50" s="190">
        <v>1</v>
      </c>
      <c r="Z50" s="190">
        <v>0</v>
      </c>
      <c r="AA50" s="190">
        <v>0</v>
      </c>
      <c r="AB50" s="190">
        <v>1</v>
      </c>
      <c r="AC50" s="190">
        <v>0</v>
      </c>
      <c r="AD50" s="190">
        <v>0</v>
      </c>
      <c r="AE50" s="190">
        <v>1</v>
      </c>
      <c r="AF50" s="190">
        <v>0</v>
      </c>
      <c r="AG50" s="190">
        <v>0</v>
      </c>
      <c r="AH50" s="190">
        <v>1</v>
      </c>
      <c r="AI50" s="190">
        <v>0</v>
      </c>
      <c r="AJ50" s="190">
        <v>0</v>
      </c>
      <c r="AK50" s="190">
        <v>1</v>
      </c>
      <c r="AL50" s="190">
        <v>0</v>
      </c>
      <c r="AM50" s="190">
        <v>0</v>
      </c>
      <c r="AN50" s="190">
        <v>1</v>
      </c>
      <c r="AO50" s="190">
        <v>0</v>
      </c>
      <c r="AP50" s="190">
        <v>0</v>
      </c>
      <c r="AQ50" s="190">
        <v>1</v>
      </c>
      <c r="AR50" s="190">
        <v>0</v>
      </c>
      <c r="AS50" s="190">
        <v>0</v>
      </c>
      <c r="AT50" s="190">
        <v>1</v>
      </c>
      <c r="AU50" s="190">
        <v>0</v>
      </c>
      <c r="AV50" s="190">
        <v>0</v>
      </c>
      <c r="AW50" s="190">
        <v>1</v>
      </c>
      <c r="AX50" s="190">
        <v>0</v>
      </c>
      <c r="AY50" s="190">
        <v>0</v>
      </c>
      <c r="AZ50" s="190">
        <v>1</v>
      </c>
      <c r="BA50" s="190">
        <v>0</v>
      </c>
      <c r="BB50" s="190">
        <v>0</v>
      </c>
      <c r="BC50" s="190">
        <v>1</v>
      </c>
      <c r="BD50" s="190">
        <v>0</v>
      </c>
      <c r="BE50" s="190">
        <v>0</v>
      </c>
      <c r="BF50" s="190">
        <v>1</v>
      </c>
      <c r="BG50" s="190">
        <v>0</v>
      </c>
      <c r="BH50" s="190">
        <v>0</v>
      </c>
      <c r="BI50" s="190">
        <v>1</v>
      </c>
      <c r="BJ50" s="190">
        <v>0</v>
      </c>
      <c r="BK50" s="190">
        <v>0</v>
      </c>
      <c r="BL50" s="190">
        <v>1</v>
      </c>
      <c r="BM50" s="190">
        <v>0</v>
      </c>
      <c r="BN50" s="190">
        <v>0</v>
      </c>
      <c r="BO50" s="190">
        <v>1</v>
      </c>
      <c r="BP50" s="190">
        <v>0</v>
      </c>
      <c r="BQ50" s="190">
        <v>0</v>
      </c>
      <c r="BR50" s="190">
        <v>1</v>
      </c>
      <c r="BS50" s="190">
        <v>0</v>
      </c>
      <c r="BT50" s="190">
        <v>0</v>
      </c>
      <c r="BU50" s="190">
        <v>1</v>
      </c>
      <c r="BV50" s="190">
        <v>0</v>
      </c>
      <c r="BW50" s="190">
        <v>0</v>
      </c>
      <c r="BX50" s="190">
        <v>1</v>
      </c>
      <c r="BY50" s="190">
        <v>0</v>
      </c>
      <c r="BZ50" s="190">
        <v>0</v>
      </c>
      <c r="CA50" s="190">
        <v>1</v>
      </c>
      <c r="CB50" s="190">
        <v>0</v>
      </c>
      <c r="CC50" s="190">
        <v>0</v>
      </c>
      <c r="CD50" s="190">
        <v>1</v>
      </c>
      <c r="CE50" s="190">
        <v>0</v>
      </c>
      <c r="CF50" s="190">
        <v>0</v>
      </c>
      <c r="CG50" s="190">
        <v>1</v>
      </c>
      <c r="CH50" s="190">
        <v>0</v>
      </c>
      <c r="CI50" s="190">
        <v>0</v>
      </c>
      <c r="CJ50" s="190">
        <v>1</v>
      </c>
      <c r="CK50" s="190">
        <v>0</v>
      </c>
      <c r="CL50" s="190">
        <v>0</v>
      </c>
      <c r="CM50" s="190">
        <v>1</v>
      </c>
      <c r="CN50" s="190">
        <v>0</v>
      </c>
      <c r="CO50" s="190">
        <v>0</v>
      </c>
      <c r="CP50" s="190">
        <v>1</v>
      </c>
      <c r="CQ50" s="190">
        <v>0</v>
      </c>
      <c r="CR50" s="190">
        <v>0</v>
      </c>
      <c r="CS50" s="190">
        <v>1</v>
      </c>
      <c r="CT50" s="190">
        <v>0</v>
      </c>
      <c r="CU50" s="190">
        <v>0</v>
      </c>
      <c r="CV50" s="190">
        <v>1</v>
      </c>
      <c r="CW50" s="190">
        <v>0</v>
      </c>
      <c r="CX50" s="190">
        <v>0</v>
      </c>
      <c r="CY50" s="190">
        <v>1</v>
      </c>
      <c r="CZ50" s="190">
        <v>0</v>
      </c>
      <c r="DA50" s="190">
        <v>0</v>
      </c>
      <c r="DB50" s="190">
        <v>1</v>
      </c>
      <c r="DC50" s="190">
        <v>0</v>
      </c>
      <c r="DD50" s="190">
        <v>0</v>
      </c>
      <c r="DE50" s="190">
        <v>1</v>
      </c>
      <c r="DF50" s="190">
        <v>0</v>
      </c>
      <c r="DG50" s="190">
        <v>0</v>
      </c>
      <c r="DH50" s="190">
        <v>1</v>
      </c>
      <c r="DI50" s="190">
        <v>0</v>
      </c>
      <c r="DJ50" s="190">
        <v>0</v>
      </c>
      <c r="DK50" s="190">
        <v>1</v>
      </c>
      <c r="DL50" s="190">
        <v>0</v>
      </c>
      <c r="DM50" s="190">
        <v>0</v>
      </c>
      <c r="DN50" s="190">
        <v>1</v>
      </c>
      <c r="DO50" s="190">
        <v>0</v>
      </c>
      <c r="DP50" s="190">
        <v>0</v>
      </c>
      <c r="DQ50" s="190">
        <v>1</v>
      </c>
      <c r="DR50" s="190">
        <v>0</v>
      </c>
      <c r="DS50" s="190">
        <v>0</v>
      </c>
      <c r="DT50" s="190">
        <v>1</v>
      </c>
      <c r="DU50" s="190">
        <v>0</v>
      </c>
      <c r="DV50" s="190">
        <v>0</v>
      </c>
      <c r="DW50" s="190">
        <v>1</v>
      </c>
      <c r="DX50" s="190">
        <v>0</v>
      </c>
      <c r="DY50" s="190">
        <v>0</v>
      </c>
      <c r="DZ50" s="190">
        <v>1</v>
      </c>
      <c r="EA50" s="190">
        <v>0</v>
      </c>
      <c r="EB50" s="190">
        <v>0</v>
      </c>
      <c r="EC50" s="190">
        <v>1</v>
      </c>
      <c r="ED50" s="190">
        <v>0</v>
      </c>
      <c r="EE50" s="190">
        <v>0</v>
      </c>
      <c r="EF50" s="190">
        <v>1</v>
      </c>
      <c r="EG50" s="190">
        <v>0</v>
      </c>
      <c r="EH50" s="190">
        <v>0</v>
      </c>
      <c r="EI50" s="190">
        <v>1</v>
      </c>
      <c r="EJ50" s="190">
        <v>0</v>
      </c>
      <c r="EK50" s="190">
        <v>0</v>
      </c>
      <c r="EL50" s="190">
        <v>1</v>
      </c>
      <c r="EM50" s="190">
        <v>0</v>
      </c>
      <c r="EN50" s="190">
        <v>0</v>
      </c>
      <c r="EO50" s="190">
        <v>1</v>
      </c>
      <c r="EP50" s="190">
        <v>0</v>
      </c>
      <c r="EQ50" s="190">
        <v>0</v>
      </c>
      <c r="ER50" s="190">
        <v>1</v>
      </c>
      <c r="ES50" s="190">
        <v>0</v>
      </c>
      <c r="ET50" s="190">
        <v>0</v>
      </c>
    </row>
    <row r="51" spans="1:150" x14ac:dyDescent="0.3">
      <c r="A51" s="1"/>
      <c r="B51" s="189" t="s">
        <v>2455</v>
      </c>
      <c r="C51" s="189" t="s">
        <v>100</v>
      </c>
      <c r="D51" s="189" t="s">
        <v>101</v>
      </c>
      <c r="E51" s="189" t="s">
        <v>2456</v>
      </c>
      <c r="F51" s="189" t="s">
        <v>2457</v>
      </c>
      <c r="G51" s="190">
        <v>1</v>
      </c>
      <c r="H51" s="190">
        <v>0</v>
      </c>
      <c r="I51" s="190">
        <v>0</v>
      </c>
      <c r="J51" s="190">
        <v>1</v>
      </c>
      <c r="K51" s="190">
        <v>0</v>
      </c>
      <c r="L51" s="190">
        <v>0</v>
      </c>
      <c r="M51" s="190">
        <v>1</v>
      </c>
      <c r="N51" s="190">
        <v>0</v>
      </c>
      <c r="O51" s="190">
        <v>0</v>
      </c>
      <c r="P51" s="190">
        <v>1</v>
      </c>
      <c r="Q51" s="190">
        <v>0</v>
      </c>
      <c r="R51" s="190">
        <v>0</v>
      </c>
      <c r="S51" s="190">
        <v>1</v>
      </c>
      <c r="T51" s="190">
        <v>0</v>
      </c>
      <c r="U51" s="190">
        <v>0</v>
      </c>
      <c r="V51" s="190">
        <v>1</v>
      </c>
      <c r="W51" s="190">
        <v>0</v>
      </c>
      <c r="X51" s="190">
        <v>0</v>
      </c>
      <c r="Y51" s="190">
        <v>1</v>
      </c>
      <c r="Z51" s="190">
        <v>0</v>
      </c>
      <c r="AA51" s="190">
        <v>0</v>
      </c>
      <c r="AB51" s="190">
        <v>1</v>
      </c>
      <c r="AC51" s="190">
        <v>0</v>
      </c>
      <c r="AD51" s="190">
        <v>0</v>
      </c>
      <c r="AE51" s="190">
        <v>1</v>
      </c>
      <c r="AF51" s="190">
        <v>0</v>
      </c>
      <c r="AG51" s="190">
        <v>0</v>
      </c>
      <c r="AH51" s="190">
        <v>1</v>
      </c>
      <c r="AI51" s="190">
        <v>0</v>
      </c>
      <c r="AJ51" s="190">
        <v>0</v>
      </c>
      <c r="AK51" s="190">
        <v>1</v>
      </c>
      <c r="AL51" s="190">
        <v>0</v>
      </c>
      <c r="AM51" s="190">
        <v>0</v>
      </c>
      <c r="AN51" s="190">
        <v>1</v>
      </c>
      <c r="AO51" s="190">
        <v>0</v>
      </c>
      <c r="AP51" s="190">
        <v>0</v>
      </c>
      <c r="AQ51" s="190">
        <v>1</v>
      </c>
      <c r="AR51" s="190">
        <v>0</v>
      </c>
      <c r="AS51" s="190">
        <v>0</v>
      </c>
      <c r="AT51" s="190">
        <v>1</v>
      </c>
      <c r="AU51" s="190">
        <v>0</v>
      </c>
      <c r="AV51" s="190">
        <v>0</v>
      </c>
      <c r="AW51" s="190">
        <v>1</v>
      </c>
      <c r="AX51" s="190">
        <v>0</v>
      </c>
      <c r="AY51" s="190">
        <v>0</v>
      </c>
      <c r="AZ51" s="190">
        <v>1</v>
      </c>
      <c r="BA51" s="190">
        <v>0</v>
      </c>
      <c r="BB51" s="190">
        <v>0</v>
      </c>
      <c r="BC51" s="190">
        <v>1</v>
      </c>
      <c r="BD51" s="190">
        <v>0</v>
      </c>
      <c r="BE51" s="192">
        <v>42.604599999999998</v>
      </c>
      <c r="BF51" s="190">
        <v>1</v>
      </c>
      <c r="BG51" s="190">
        <v>0</v>
      </c>
      <c r="BH51" s="192">
        <v>43.134999999999998</v>
      </c>
      <c r="BI51" s="190">
        <v>1</v>
      </c>
      <c r="BJ51" s="190">
        <v>0</v>
      </c>
      <c r="BK51" s="192">
        <v>37.144500000000001</v>
      </c>
      <c r="BL51" s="190">
        <v>1</v>
      </c>
      <c r="BM51" s="190">
        <v>0</v>
      </c>
      <c r="BN51" s="192">
        <v>37.148699999999998</v>
      </c>
      <c r="BO51" s="190">
        <v>1</v>
      </c>
      <c r="BP51" s="190">
        <v>0</v>
      </c>
      <c r="BQ51" s="192">
        <v>44.435899999999997</v>
      </c>
      <c r="BR51" s="190">
        <v>1</v>
      </c>
      <c r="BS51" s="190">
        <v>0</v>
      </c>
      <c r="BT51" s="192">
        <v>44.435899999999997</v>
      </c>
      <c r="BU51" s="190">
        <v>1</v>
      </c>
      <c r="BV51" s="192">
        <v>24.966799999999999</v>
      </c>
      <c r="BW51" s="192">
        <v>17.634599999999999</v>
      </c>
      <c r="BX51" s="190">
        <v>1</v>
      </c>
      <c r="BY51" s="190">
        <v>0</v>
      </c>
      <c r="BZ51" s="192">
        <v>44.065600000000003</v>
      </c>
      <c r="CA51" s="190">
        <v>1</v>
      </c>
      <c r="CB51" s="190">
        <v>0</v>
      </c>
      <c r="CC51" s="192">
        <v>39.5685</v>
      </c>
      <c r="CD51" s="190">
        <v>1</v>
      </c>
      <c r="CE51" s="190">
        <v>0</v>
      </c>
      <c r="CF51" s="192">
        <v>39.882800000000003</v>
      </c>
      <c r="CG51" s="190">
        <v>1</v>
      </c>
      <c r="CH51" s="190">
        <v>0</v>
      </c>
      <c r="CI51" s="192">
        <v>43.253900000000002</v>
      </c>
      <c r="CJ51" s="190">
        <v>1</v>
      </c>
      <c r="CK51" s="190">
        <v>0</v>
      </c>
      <c r="CL51" s="192">
        <v>43.829799999999999</v>
      </c>
      <c r="CM51" s="190">
        <v>1</v>
      </c>
      <c r="CN51" s="190">
        <v>0</v>
      </c>
      <c r="CO51" s="192">
        <v>40.3369</v>
      </c>
      <c r="CP51" s="190">
        <v>1</v>
      </c>
      <c r="CQ51" s="190">
        <v>0</v>
      </c>
      <c r="CR51" s="192">
        <v>39.594299999999997</v>
      </c>
      <c r="CS51" s="190">
        <v>1</v>
      </c>
      <c r="CT51" s="190">
        <v>0</v>
      </c>
      <c r="CU51" s="192">
        <v>40.844799999999999</v>
      </c>
      <c r="CV51" s="190">
        <v>1</v>
      </c>
      <c r="CW51" s="190">
        <v>0</v>
      </c>
      <c r="CX51" s="192">
        <v>39.881399999999999</v>
      </c>
      <c r="CY51" s="190">
        <v>1</v>
      </c>
      <c r="CZ51" s="190">
        <v>0</v>
      </c>
      <c r="DA51" s="192">
        <v>38.998699999999999</v>
      </c>
      <c r="DB51" s="190">
        <v>1</v>
      </c>
      <c r="DC51" s="192">
        <v>19.534300000000002</v>
      </c>
      <c r="DD51" s="192">
        <v>20.069099999999999</v>
      </c>
      <c r="DE51" s="190">
        <v>1</v>
      </c>
      <c r="DF51" s="192">
        <v>33.691200000000002</v>
      </c>
      <c r="DG51" s="192">
        <v>9.8129000000000008</v>
      </c>
      <c r="DH51" s="190">
        <v>1</v>
      </c>
      <c r="DI51" s="190">
        <v>0</v>
      </c>
      <c r="DJ51" s="192">
        <v>41.788699999999999</v>
      </c>
      <c r="DK51" s="190">
        <v>1</v>
      </c>
      <c r="DL51" s="190">
        <v>0</v>
      </c>
      <c r="DM51" s="192">
        <v>40.762999999999998</v>
      </c>
      <c r="DN51" s="190">
        <v>1</v>
      </c>
      <c r="DO51" s="192">
        <v>23.4636</v>
      </c>
      <c r="DP51" s="192">
        <v>20.846599999999999</v>
      </c>
      <c r="DQ51" s="190">
        <v>1</v>
      </c>
      <c r="DR51" s="190">
        <v>0</v>
      </c>
      <c r="DS51" s="192">
        <v>40.177399999999999</v>
      </c>
      <c r="DT51" s="190">
        <v>1</v>
      </c>
      <c r="DU51" s="190">
        <v>0</v>
      </c>
      <c r="DV51" s="192">
        <v>39.934699999999999</v>
      </c>
      <c r="DW51" s="190">
        <v>1</v>
      </c>
      <c r="DX51" s="190">
        <v>0</v>
      </c>
      <c r="DY51" s="192">
        <v>38.214599999999997</v>
      </c>
      <c r="DZ51" s="190">
        <v>1</v>
      </c>
      <c r="EA51" s="190">
        <v>0</v>
      </c>
      <c r="EB51" s="192">
        <v>41.486899999999999</v>
      </c>
      <c r="EC51" s="190">
        <v>1</v>
      </c>
      <c r="ED51" s="190">
        <v>0</v>
      </c>
      <c r="EE51" s="192">
        <v>43.974499999999999</v>
      </c>
      <c r="EF51" s="190">
        <v>1</v>
      </c>
      <c r="EG51" s="192">
        <v>40.113999999999997</v>
      </c>
      <c r="EH51" s="192">
        <v>6</v>
      </c>
      <c r="EI51" s="190">
        <v>1</v>
      </c>
      <c r="EJ51" s="190">
        <v>0</v>
      </c>
      <c r="EK51" s="192">
        <v>38.064700000000002</v>
      </c>
      <c r="EL51" s="190">
        <v>1</v>
      </c>
      <c r="EM51" s="190">
        <v>0</v>
      </c>
      <c r="EN51" s="192">
        <v>44.435899999999997</v>
      </c>
      <c r="EO51" s="190">
        <v>1</v>
      </c>
      <c r="EP51" s="190">
        <v>0</v>
      </c>
      <c r="EQ51" s="192">
        <v>36.125999999999998</v>
      </c>
      <c r="ER51" s="190">
        <v>1</v>
      </c>
      <c r="ES51" s="190">
        <v>0</v>
      </c>
      <c r="ET51" s="192">
        <v>30.450500000000002</v>
      </c>
    </row>
    <row r="52" spans="1:150" x14ac:dyDescent="0.3">
      <c r="A52" s="1"/>
      <c r="B52" s="189" t="s">
        <v>2458</v>
      </c>
      <c r="C52" s="189" t="s">
        <v>100</v>
      </c>
      <c r="D52" s="189" t="s">
        <v>101</v>
      </c>
      <c r="E52" s="189" t="s">
        <v>2459</v>
      </c>
      <c r="F52" s="189" t="s">
        <v>2460</v>
      </c>
      <c r="G52" s="190">
        <v>1</v>
      </c>
      <c r="H52" s="190">
        <v>0</v>
      </c>
      <c r="I52" s="190">
        <v>0</v>
      </c>
      <c r="J52" s="190">
        <v>1</v>
      </c>
      <c r="K52" s="190">
        <v>0</v>
      </c>
      <c r="L52" s="190">
        <v>0</v>
      </c>
      <c r="M52" s="190">
        <v>1</v>
      </c>
      <c r="N52" s="190">
        <v>0</v>
      </c>
      <c r="O52" s="190">
        <v>0</v>
      </c>
      <c r="P52" s="190">
        <v>1</v>
      </c>
      <c r="Q52" s="190">
        <v>0</v>
      </c>
      <c r="R52" s="190">
        <v>0</v>
      </c>
      <c r="S52" s="190">
        <v>1</v>
      </c>
      <c r="T52" s="190">
        <v>0</v>
      </c>
      <c r="U52" s="190">
        <v>0</v>
      </c>
      <c r="V52" s="190">
        <v>1</v>
      </c>
      <c r="W52" s="190">
        <v>0</v>
      </c>
      <c r="X52" s="190">
        <v>0</v>
      </c>
      <c r="Y52" s="190">
        <v>1</v>
      </c>
      <c r="Z52" s="190">
        <v>0</v>
      </c>
      <c r="AA52" s="190">
        <v>0</v>
      </c>
      <c r="AB52" s="190">
        <v>1</v>
      </c>
      <c r="AC52" s="190">
        <v>0</v>
      </c>
      <c r="AD52" s="190">
        <v>0</v>
      </c>
      <c r="AE52" s="190">
        <v>1</v>
      </c>
      <c r="AF52" s="190">
        <v>0</v>
      </c>
      <c r="AG52" s="190">
        <v>0</v>
      </c>
      <c r="AH52" s="190">
        <v>1</v>
      </c>
      <c r="AI52" s="190">
        <v>0</v>
      </c>
      <c r="AJ52" s="190">
        <v>0</v>
      </c>
      <c r="AK52" s="190">
        <v>1</v>
      </c>
      <c r="AL52" s="190">
        <v>0</v>
      </c>
      <c r="AM52" s="190">
        <v>0</v>
      </c>
      <c r="AN52" s="190">
        <v>1</v>
      </c>
      <c r="AO52" s="190">
        <v>0</v>
      </c>
      <c r="AP52" s="190">
        <v>0</v>
      </c>
      <c r="AQ52" s="190">
        <v>1</v>
      </c>
      <c r="AR52" s="190">
        <v>0</v>
      </c>
      <c r="AS52" s="190">
        <v>0</v>
      </c>
      <c r="AT52" s="190">
        <v>1</v>
      </c>
      <c r="AU52" s="190">
        <v>0</v>
      </c>
      <c r="AV52" s="190">
        <v>0</v>
      </c>
      <c r="AW52" s="190">
        <v>1</v>
      </c>
      <c r="AX52" s="190">
        <v>0</v>
      </c>
      <c r="AY52" s="190">
        <v>0</v>
      </c>
      <c r="AZ52" s="190">
        <v>1</v>
      </c>
      <c r="BA52" s="190">
        <v>0</v>
      </c>
      <c r="BB52" s="190">
        <v>0</v>
      </c>
      <c r="BC52" s="190">
        <v>1</v>
      </c>
      <c r="BD52" s="192">
        <v>43.322099999999999</v>
      </c>
      <c r="BE52" s="190">
        <v>0</v>
      </c>
      <c r="BF52" s="190">
        <v>1</v>
      </c>
      <c r="BG52" s="192">
        <v>12.0128</v>
      </c>
      <c r="BH52" s="192">
        <v>31.864999999999998</v>
      </c>
      <c r="BI52" s="190">
        <v>1</v>
      </c>
      <c r="BJ52" s="190">
        <v>0</v>
      </c>
      <c r="BK52" s="192">
        <v>37.855499999999999</v>
      </c>
      <c r="BL52" s="190">
        <v>1</v>
      </c>
      <c r="BM52" s="190">
        <v>0</v>
      </c>
      <c r="BN52" s="192">
        <v>37.851300000000002</v>
      </c>
      <c r="BO52" s="190">
        <v>1</v>
      </c>
      <c r="BP52" s="190">
        <v>0</v>
      </c>
      <c r="BQ52" s="192">
        <v>45.185499999999998</v>
      </c>
      <c r="BR52" s="190">
        <v>1</v>
      </c>
      <c r="BS52" s="190">
        <v>0</v>
      </c>
      <c r="BT52" s="192">
        <v>45.185499999999998</v>
      </c>
      <c r="BU52" s="190">
        <v>1</v>
      </c>
      <c r="BV52" s="190">
        <v>0</v>
      </c>
      <c r="BW52" s="192">
        <v>41.968800000000002</v>
      </c>
      <c r="BX52" s="190">
        <v>1</v>
      </c>
      <c r="BY52" s="190">
        <v>0</v>
      </c>
      <c r="BZ52" s="192">
        <v>44.815100000000001</v>
      </c>
      <c r="CA52" s="190">
        <v>1</v>
      </c>
      <c r="CB52" s="190">
        <v>0</v>
      </c>
      <c r="CC52" s="192">
        <v>40.302799999999998</v>
      </c>
      <c r="CD52" s="190">
        <v>1</v>
      </c>
      <c r="CE52" s="190">
        <v>0</v>
      </c>
      <c r="CF52" s="192">
        <v>40.610100000000003</v>
      </c>
      <c r="CG52" s="190">
        <v>1</v>
      </c>
      <c r="CH52" s="190">
        <v>0</v>
      </c>
      <c r="CI52" s="192">
        <v>44.0017</v>
      </c>
      <c r="CJ52" s="190">
        <v>1</v>
      </c>
      <c r="CK52" s="190">
        <v>0</v>
      </c>
      <c r="CL52" s="192">
        <v>44.578899999999997</v>
      </c>
      <c r="CM52" s="190">
        <v>1</v>
      </c>
      <c r="CN52" s="190">
        <v>0</v>
      </c>
      <c r="CO52" s="192">
        <v>41.0623</v>
      </c>
      <c r="CP52" s="190">
        <v>1</v>
      </c>
      <c r="CQ52" s="190">
        <v>0</v>
      </c>
      <c r="CR52" s="192">
        <v>40.329099999999997</v>
      </c>
      <c r="CS52" s="190">
        <v>1</v>
      </c>
      <c r="CT52" s="190">
        <v>0</v>
      </c>
      <c r="CU52" s="192">
        <v>41.5867</v>
      </c>
      <c r="CV52" s="190">
        <v>1</v>
      </c>
      <c r="CW52" s="190">
        <v>0</v>
      </c>
      <c r="CX52" s="192">
        <v>40.618000000000002</v>
      </c>
      <c r="CY52" s="190">
        <v>1</v>
      </c>
      <c r="CZ52" s="190">
        <v>0</v>
      </c>
      <c r="DA52" s="192">
        <v>39.729199999999999</v>
      </c>
      <c r="DB52" s="190">
        <v>1</v>
      </c>
      <c r="DC52" s="192">
        <v>19.988600000000002</v>
      </c>
      <c r="DD52" s="192">
        <v>20.520700000000001</v>
      </c>
      <c r="DE52" s="190">
        <v>1</v>
      </c>
      <c r="DF52" s="190">
        <v>0</v>
      </c>
      <c r="DG52" s="192">
        <v>38.608800000000002</v>
      </c>
      <c r="DH52" s="190">
        <v>1</v>
      </c>
      <c r="DI52" s="190">
        <v>0</v>
      </c>
      <c r="DJ52" s="192">
        <v>42.534199999999998</v>
      </c>
      <c r="DK52" s="190">
        <v>1</v>
      </c>
      <c r="DL52" s="190">
        <v>0</v>
      </c>
      <c r="DM52" s="192">
        <v>41.503900000000002</v>
      </c>
      <c r="DN52" s="190">
        <v>1</v>
      </c>
      <c r="DO52" s="192">
        <v>24.042899999999999</v>
      </c>
      <c r="DP52" s="192">
        <v>21.238199999999999</v>
      </c>
      <c r="DQ52" s="190">
        <v>1</v>
      </c>
      <c r="DR52" s="192">
        <v>41.113999999999997</v>
      </c>
      <c r="DS52" s="192">
        <v>6</v>
      </c>
      <c r="DT52" s="190">
        <v>1</v>
      </c>
      <c r="DU52" s="192">
        <v>16.2744</v>
      </c>
      <c r="DV52" s="192">
        <v>25.054200000000002</v>
      </c>
      <c r="DW52" s="190">
        <v>1</v>
      </c>
      <c r="DX52" s="190">
        <v>0</v>
      </c>
      <c r="DY52" s="192">
        <v>38.935000000000002</v>
      </c>
      <c r="DZ52" s="190">
        <v>1</v>
      </c>
      <c r="EA52" s="190">
        <v>0</v>
      </c>
      <c r="EB52" s="192">
        <v>42.229700000000001</v>
      </c>
      <c r="EC52" s="190">
        <v>1</v>
      </c>
      <c r="ED52" s="190">
        <v>0</v>
      </c>
      <c r="EE52" s="192">
        <v>44.723999999999997</v>
      </c>
      <c r="EF52" s="190">
        <v>1</v>
      </c>
      <c r="EG52" s="190">
        <v>0</v>
      </c>
      <c r="EH52" s="190">
        <v>0</v>
      </c>
      <c r="EI52" s="190">
        <v>1</v>
      </c>
      <c r="EJ52" s="190">
        <v>0</v>
      </c>
      <c r="EK52" s="192">
        <v>38.786299999999997</v>
      </c>
      <c r="EL52" s="190">
        <v>1</v>
      </c>
      <c r="EM52" s="192">
        <v>27.104399999999998</v>
      </c>
      <c r="EN52" s="192">
        <v>19.062100000000001</v>
      </c>
      <c r="EO52" s="190">
        <v>1</v>
      </c>
      <c r="EP52" s="192">
        <v>26.6447</v>
      </c>
      <c r="EQ52" s="192">
        <v>14.310600000000001</v>
      </c>
      <c r="ER52" s="190">
        <v>1</v>
      </c>
      <c r="ES52" s="190">
        <v>0</v>
      </c>
      <c r="ET52" s="192">
        <v>30.898399999999999</v>
      </c>
    </row>
    <row r="53" spans="1:150" x14ac:dyDescent="0.3">
      <c r="A53" s="1"/>
      <c r="B53" s="189" t="s">
        <v>2461</v>
      </c>
      <c r="C53" s="189" t="s">
        <v>100</v>
      </c>
      <c r="D53" s="189" t="s">
        <v>101</v>
      </c>
      <c r="E53" s="189" t="s">
        <v>2462</v>
      </c>
      <c r="F53" s="189" t="s">
        <v>2463</v>
      </c>
      <c r="G53" s="190">
        <v>1</v>
      </c>
      <c r="H53" s="190">
        <v>0</v>
      </c>
      <c r="I53" s="190">
        <v>0</v>
      </c>
      <c r="J53" s="190">
        <v>1</v>
      </c>
      <c r="K53" s="190">
        <v>0</v>
      </c>
      <c r="L53" s="190">
        <v>0</v>
      </c>
      <c r="M53" s="190">
        <v>1</v>
      </c>
      <c r="N53" s="190">
        <v>0</v>
      </c>
      <c r="O53" s="190">
        <v>0</v>
      </c>
      <c r="P53" s="190">
        <v>1</v>
      </c>
      <c r="Q53" s="190">
        <v>0</v>
      </c>
      <c r="R53" s="190">
        <v>0</v>
      </c>
      <c r="S53" s="190">
        <v>1</v>
      </c>
      <c r="T53" s="190">
        <v>0</v>
      </c>
      <c r="U53" s="190">
        <v>0</v>
      </c>
      <c r="V53" s="190">
        <v>1</v>
      </c>
      <c r="W53" s="190">
        <v>0</v>
      </c>
      <c r="X53" s="190">
        <v>0</v>
      </c>
      <c r="Y53" s="190">
        <v>1</v>
      </c>
      <c r="Z53" s="190">
        <v>0</v>
      </c>
      <c r="AA53" s="190">
        <v>0</v>
      </c>
      <c r="AB53" s="190">
        <v>1</v>
      </c>
      <c r="AC53" s="190">
        <v>0</v>
      </c>
      <c r="AD53" s="190">
        <v>0</v>
      </c>
      <c r="AE53" s="190">
        <v>1</v>
      </c>
      <c r="AF53" s="190">
        <v>0</v>
      </c>
      <c r="AG53" s="190">
        <v>0</v>
      </c>
      <c r="AH53" s="190">
        <v>1</v>
      </c>
      <c r="AI53" s="190">
        <v>0</v>
      </c>
      <c r="AJ53" s="190">
        <v>0</v>
      </c>
      <c r="AK53" s="190">
        <v>1</v>
      </c>
      <c r="AL53" s="190">
        <v>0</v>
      </c>
      <c r="AM53" s="190">
        <v>0</v>
      </c>
      <c r="AN53" s="190">
        <v>1</v>
      </c>
      <c r="AO53" s="190">
        <v>0</v>
      </c>
      <c r="AP53" s="190">
        <v>0</v>
      </c>
      <c r="AQ53" s="190">
        <v>1</v>
      </c>
      <c r="AR53" s="190">
        <v>0</v>
      </c>
      <c r="AS53" s="190">
        <v>0</v>
      </c>
      <c r="AT53" s="190">
        <v>1</v>
      </c>
      <c r="AU53" s="190">
        <v>0</v>
      </c>
      <c r="AV53" s="190">
        <v>0</v>
      </c>
      <c r="AW53" s="190">
        <v>1</v>
      </c>
      <c r="AX53" s="190">
        <v>0</v>
      </c>
      <c r="AY53" s="190">
        <v>0</v>
      </c>
      <c r="AZ53" s="190">
        <v>1</v>
      </c>
      <c r="BA53" s="190">
        <v>0</v>
      </c>
      <c r="BB53" s="190">
        <v>0</v>
      </c>
      <c r="BC53" s="190">
        <v>1</v>
      </c>
      <c r="BD53" s="192">
        <v>10.902200000000001</v>
      </c>
      <c r="BE53" s="192">
        <v>32.395400000000002</v>
      </c>
      <c r="BF53" s="190">
        <v>1</v>
      </c>
      <c r="BG53" s="192">
        <v>45.479399999999998</v>
      </c>
      <c r="BH53" s="190">
        <v>0</v>
      </c>
      <c r="BI53" s="190">
        <v>1</v>
      </c>
      <c r="BJ53" s="192">
        <v>37.461799999999997</v>
      </c>
      <c r="BK53" s="190">
        <v>0</v>
      </c>
      <c r="BL53" s="190">
        <v>1</v>
      </c>
      <c r="BM53" s="192">
        <v>46.631700000000002</v>
      </c>
      <c r="BN53" s="190">
        <v>0</v>
      </c>
      <c r="BO53" s="190">
        <v>1</v>
      </c>
      <c r="BP53" s="192">
        <v>41.113999999999997</v>
      </c>
      <c r="BQ53" s="192">
        <v>6</v>
      </c>
      <c r="BR53" s="190">
        <v>1</v>
      </c>
      <c r="BS53" s="192">
        <v>9.8839000000000006</v>
      </c>
      <c r="BT53" s="192">
        <v>35.117899999999999</v>
      </c>
      <c r="BU53" s="190">
        <v>1</v>
      </c>
      <c r="BV53" s="190">
        <v>0</v>
      </c>
      <c r="BW53" s="192">
        <v>41.4465</v>
      </c>
      <c r="BX53" s="190">
        <v>1</v>
      </c>
      <c r="BY53" s="192">
        <v>8.4145000000000003</v>
      </c>
      <c r="BZ53" s="192">
        <v>36.119199999999999</v>
      </c>
      <c r="CA53" s="190">
        <v>1</v>
      </c>
      <c r="CB53" s="190">
        <v>0</v>
      </c>
      <c r="CC53" s="192">
        <v>39.783999999999999</v>
      </c>
      <c r="CD53" s="190">
        <v>1</v>
      </c>
      <c r="CE53" s="192">
        <v>6</v>
      </c>
      <c r="CF53" s="192">
        <v>34.379300000000001</v>
      </c>
      <c r="CG53" s="190">
        <v>1</v>
      </c>
      <c r="CH53" s="192">
        <v>9.5114000000000001</v>
      </c>
      <c r="CI53" s="192">
        <v>34.310200000000002</v>
      </c>
      <c r="CJ53" s="190">
        <v>1</v>
      </c>
      <c r="CK53" s="192">
        <v>7.6593999999999998</v>
      </c>
      <c r="CL53" s="192">
        <v>36.591299999999997</v>
      </c>
      <c r="CM53" s="190">
        <v>1</v>
      </c>
      <c r="CN53" s="190">
        <v>0</v>
      </c>
      <c r="CO53" s="192">
        <v>40.549700000000001</v>
      </c>
      <c r="CP53" s="190">
        <v>1</v>
      </c>
      <c r="CQ53" s="192">
        <v>19.752500000000001</v>
      </c>
      <c r="CR53" s="192">
        <v>21.697299999999998</v>
      </c>
      <c r="CS53" s="190">
        <v>1</v>
      </c>
      <c r="CT53" s="192">
        <v>29.005099999999999</v>
      </c>
      <c r="CU53" s="192">
        <v>14.442399999999999</v>
      </c>
      <c r="CV53" s="190">
        <v>1</v>
      </c>
      <c r="CW53" s="192">
        <v>22.349900000000002</v>
      </c>
      <c r="CX53" s="192">
        <v>19.62</v>
      </c>
      <c r="CY53" s="190">
        <v>1</v>
      </c>
      <c r="CZ53" s="192">
        <v>38.006</v>
      </c>
      <c r="DA53" s="192">
        <v>7.2915000000000001</v>
      </c>
      <c r="DB53" s="190">
        <v>1</v>
      </c>
      <c r="DC53" s="190">
        <v>0</v>
      </c>
      <c r="DD53" s="192">
        <v>38.108800000000002</v>
      </c>
      <c r="DE53" s="190">
        <v>1</v>
      </c>
      <c r="DF53" s="192">
        <v>34.651699999999998</v>
      </c>
      <c r="DG53" s="192">
        <v>9.8397000000000006</v>
      </c>
      <c r="DH53" s="190">
        <v>1</v>
      </c>
      <c r="DI53" s="192">
        <v>41.113799999999998</v>
      </c>
      <c r="DJ53" s="192">
        <v>6</v>
      </c>
      <c r="DK53" s="190">
        <v>1</v>
      </c>
      <c r="DL53" s="192">
        <v>36.270099999999999</v>
      </c>
      <c r="DM53" s="192">
        <v>8.5594000000000001</v>
      </c>
      <c r="DN53" s="190">
        <v>1</v>
      </c>
      <c r="DO53" s="192">
        <v>24.042899999999999</v>
      </c>
      <c r="DP53" s="192">
        <v>21.238199999999999</v>
      </c>
      <c r="DQ53" s="190">
        <v>1</v>
      </c>
      <c r="DR53" s="190">
        <v>0</v>
      </c>
      <c r="DS53" s="192">
        <v>40.389699999999998</v>
      </c>
      <c r="DT53" s="190">
        <v>1</v>
      </c>
      <c r="DU53" s="190">
        <v>0</v>
      </c>
      <c r="DV53" s="190">
        <v>0</v>
      </c>
      <c r="DW53" s="190">
        <v>1</v>
      </c>
      <c r="DX53" s="190">
        <v>0</v>
      </c>
      <c r="DY53" s="192">
        <v>38.426000000000002</v>
      </c>
      <c r="DZ53" s="190">
        <v>1</v>
      </c>
      <c r="EA53" s="192">
        <v>21.421099999999999</v>
      </c>
      <c r="EB53" s="190">
        <v>0</v>
      </c>
      <c r="EC53" s="190">
        <v>1</v>
      </c>
      <c r="ED53" s="192">
        <v>8.1212</v>
      </c>
      <c r="EE53" s="192">
        <v>36.301499999999997</v>
      </c>
      <c r="EF53" s="190">
        <v>1</v>
      </c>
      <c r="EG53" s="190">
        <v>0</v>
      </c>
      <c r="EH53" s="192">
        <v>44.655900000000003</v>
      </c>
      <c r="EI53" s="190">
        <v>1</v>
      </c>
      <c r="EJ53" s="190">
        <v>0</v>
      </c>
      <c r="EK53" s="192">
        <v>38.276200000000003</v>
      </c>
      <c r="EL53" s="190">
        <v>1</v>
      </c>
      <c r="EM53" s="190">
        <v>0</v>
      </c>
      <c r="EN53" s="192">
        <v>44.655900000000003</v>
      </c>
      <c r="EO53" s="190">
        <v>1</v>
      </c>
      <c r="EP53" s="192">
        <v>41.168399999999998</v>
      </c>
      <c r="EQ53" s="190">
        <v>0</v>
      </c>
      <c r="ER53" s="190">
        <v>1</v>
      </c>
      <c r="ES53" s="190">
        <v>0</v>
      </c>
      <c r="ET53" s="192">
        <v>30.583400000000001</v>
      </c>
    </row>
    <row r="54" spans="1:150" x14ac:dyDescent="0.3">
      <c r="A54" s="1"/>
      <c r="B54" s="186" t="s">
        <v>2464</v>
      </c>
      <c r="C54" s="186" t="s">
        <v>100</v>
      </c>
      <c r="D54" s="186" t="s">
        <v>103</v>
      </c>
      <c r="E54" s="186" t="s">
        <v>2465</v>
      </c>
      <c r="F54" s="186" t="s">
        <v>2466</v>
      </c>
      <c r="G54" s="187">
        <v>1</v>
      </c>
      <c r="H54" s="188">
        <v>6</v>
      </c>
      <c r="I54" s="188">
        <v>17.787800000000001</v>
      </c>
      <c r="J54" s="187">
        <v>1</v>
      </c>
      <c r="K54" s="188">
        <v>6</v>
      </c>
      <c r="L54" s="188">
        <v>19.854800000000001</v>
      </c>
      <c r="M54" s="187">
        <v>1</v>
      </c>
      <c r="N54" s="188">
        <v>6</v>
      </c>
      <c r="O54" s="188">
        <v>19.351800000000001</v>
      </c>
      <c r="P54" s="187">
        <v>1</v>
      </c>
      <c r="Q54" s="188">
        <v>6</v>
      </c>
      <c r="R54" s="187">
        <v>0</v>
      </c>
      <c r="S54" s="187">
        <v>1</v>
      </c>
      <c r="T54" s="188">
        <v>6</v>
      </c>
      <c r="U54" s="187">
        <v>0</v>
      </c>
      <c r="V54" s="187">
        <v>1</v>
      </c>
      <c r="W54" s="188">
        <v>6</v>
      </c>
      <c r="X54" s="188">
        <v>20.782299999999999</v>
      </c>
      <c r="Y54" s="187">
        <v>1</v>
      </c>
      <c r="Z54" s="187">
        <v>0</v>
      </c>
      <c r="AA54" s="187">
        <v>0</v>
      </c>
      <c r="AB54" s="187">
        <v>1</v>
      </c>
      <c r="AC54" s="187">
        <v>0</v>
      </c>
      <c r="AD54" s="187">
        <v>0</v>
      </c>
      <c r="AE54" s="187">
        <v>1</v>
      </c>
      <c r="AF54" s="188">
        <v>6</v>
      </c>
      <c r="AG54" s="187">
        <v>0</v>
      </c>
      <c r="AH54" s="187">
        <v>1</v>
      </c>
      <c r="AI54" s="188">
        <v>6</v>
      </c>
      <c r="AJ54" s="187">
        <v>0</v>
      </c>
      <c r="AK54" s="187">
        <v>1</v>
      </c>
      <c r="AL54" s="187">
        <v>0</v>
      </c>
      <c r="AM54" s="187">
        <v>0</v>
      </c>
      <c r="AN54" s="187">
        <v>1</v>
      </c>
      <c r="AO54" s="188">
        <v>6</v>
      </c>
      <c r="AP54" s="187">
        <v>0</v>
      </c>
      <c r="AQ54" s="187">
        <v>1</v>
      </c>
      <c r="AR54" s="187">
        <v>0</v>
      </c>
      <c r="AS54" s="188">
        <v>24.771899999999999</v>
      </c>
      <c r="AT54" s="187">
        <v>1</v>
      </c>
      <c r="AU54" s="188">
        <v>6</v>
      </c>
      <c r="AV54" s="187">
        <v>0</v>
      </c>
      <c r="AW54" s="187">
        <v>1</v>
      </c>
      <c r="AX54" s="187">
        <v>0</v>
      </c>
      <c r="AY54" s="188">
        <v>37.9</v>
      </c>
      <c r="AZ54" s="187">
        <v>1</v>
      </c>
      <c r="BA54" s="187">
        <v>0</v>
      </c>
      <c r="BB54" s="188">
        <v>37.9</v>
      </c>
      <c r="BC54" s="187">
        <v>1</v>
      </c>
      <c r="BD54" s="187">
        <v>0</v>
      </c>
      <c r="BE54" s="188">
        <v>37.9</v>
      </c>
      <c r="BF54" s="187">
        <v>1</v>
      </c>
      <c r="BG54" s="188">
        <v>6</v>
      </c>
      <c r="BH54" s="188">
        <v>30.347799999999999</v>
      </c>
      <c r="BI54" s="187">
        <v>1</v>
      </c>
      <c r="BJ54" s="188">
        <v>9.7617999999999991</v>
      </c>
      <c r="BK54" s="188">
        <v>9.1243999999999996</v>
      </c>
      <c r="BL54" s="187">
        <v>1</v>
      </c>
      <c r="BM54" s="188">
        <v>11.1928</v>
      </c>
      <c r="BN54" s="187">
        <v>0</v>
      </c>
      <c r="BO54" s="187">
        <v>1</v>
      </c>
      <c r="BP54" s="188">
        <v>12</v>
      </c>
      <c r="BQ54" s="188">
        <v>20</v>
      </c>
      <c r="BR54" s="187">
        <v>1</v>
      </c>
      <c r="BS54" s="188">
        <v>12</v>
      </c>
      <c r="BT54" s="188">
        <v>15.682600000000001</v>
      </c>
      <c r="BU54" s="187">
        <v>1</v>
      </c>
      <c r="BV54" s="188">
        <v>12</v>
      </c>
      <c r="BW54" s="188">
        <v>6</v>
      </c>
      <c r="BX54" s="187">
        <v>1</v>
      </c>
      <c r="BY54" s="188">
        <v>12</v>
      </c>
      <c r="BZ54" s="188">
        <v>6</v>
      </c>
      <c r="CA54" s="187">
        <v>1</v>
      </c>
      <c r="CB54" s="187">
        <v>0</v>
      </c>
      <c r="CC54" s="187">
        <v>0</v>
      </c>
      <c r="CD54" s="187">
        <v>1</v>
      </c>
      <c r="CE54" s="187">
        <v>0</v>
      </c>
      <c r="CF54" s="188">
        <v>6</v>
      </c>
      <c r="CG54" s="187">
        <v>1</v>
      </c>
      <c r="CH54" s="188">
        <v>9.3333999999999993</v>
      </c>
      <c r="CI54" s="188">
        <v>6</v>
      </c>
      <c r="CJ54" s="187">
        <v>1</v>
      </c>
      <c r="CK54" s="188">
        <v>9.4268000000000001</v>
      </c>
      <c r="CL54" s="188">
        <v>9.2466000000000008</v>
      </c>
      <c r="CM54" s="187">
        <v>1</v>
      </c>
      <c r="CN54" s="188">
        <v>7.5362999999999998</v>
      </c>
      <c r="CO54" s="188">
        <v>18.0501</v>
      </c>
      <c r="CP54" s="187">
        <v>1</v>
      </c>
      <c r="CQ54" s="187">
        <v>0</v>
      </c>
      <c r="CR54" s="188">
        <v>16.587299999999999</v>
      </c>
      <c r="CS54" s="187">
        <v>1</v>
      </c>
      <c r="CT54" s="188">
        <v>10.124499999999999</v>
      </c>
      <c r="CU54" s="188">
        <v>16.790400000000002</v>
      </c>
      <c r="CV54" s="187">
        <v>1</v>
      </c>
      <c r="CW54" s="187">
        <v>0</v>
      </c>
      <c r="CX54" s="188">
        <v>16.819800000000001</v>
      </c>
      <c r="CY54" s="187">
        <v>1</v>
      </c>
      <c r="CZ54" s="188">
        <v>10.7178</v>
      </c>
      <c r="DA54" s="188">
        <v>15.626200000000001</v>
      </c>
      <c r="DB54" s="187">
        <v>1</v>
      </c>
      <c r="DC54" s="188">
        <v>10.224</v>
      </c>
      <c r="DD54" s="188">
        <v>14.623699999999999</v>
      </c>
      <c r="DE54" s="187">
        <v>1</v>
      </c>
      <c r="DF54" s="188">
        <v>12</v>
      </c>
      <c r="DG54" s="188">
        <v>13.9254</v>
      </c>
      <c r="DH54" s="187">
        <v>1</v>
      </c>
      <c r="DI54" s="187">
        <v>0</v>
      </c>
      <c r="DJ54" s="187">
        <v>0</v>
      </c>
      <c r="DK54" s="187">
        <v>1</v>
      </c>
      <c r="DL54" s="188">
        <v>6</v>
      </c>
      <c r="DM54" s="188">
        <v>17.525700000000001</v>
      </c>
      <c r="DN54" s="187">
        <v>1</v>
      </c>
      <c r="DO54" s="188">
        <v>11.3104</v>
      </c>
      <c r="DP54" s="188">
        <v>19.290299999999998</v>
      </c>
      <c r="DQ54" s="187">
        <v>1</v>
      </c>
      <c r="DR54" s="187">
        <v>0</v>
      </c>
      <c r="DS54" s="187">
        <v>0</v>
      </c>
      <c r="DT54" s="187">
        <v>1</v>
      </c>
      <c r="DU54" s="188">
        <v>9.4464000000000006</v>
      </c>
      <c r="DV54" s="188">
        <v>16.2346</v>
      </c>
      <c r="DW54" s="187">
        <v>1</v>
      </c>
      <c r="DX54" s="188">
        <v>12</v>
      </c>
      <c r="DY54" s="188">
        <v>15.873799999999999</v>
      </c>
      <c r="DZ54" s="187">
        <v>1</v>
      </c>
      <c r="EA54" s="188">
        <v>11.140499999999999</v>
      </c>
      <c r="EB54" s="188">
        <v>15.890700000000001</v>
      </c>
      <c r="EC54" s="187">
        <v>1</v>
      </c>
      <c r="ED54" s="188">
        <v>11.3339</v>
      </c>
      <c r="EE54" s="188">
        <v>20</v>
      </c>
      <c r="EF54" s="187">
        <v>1</v>
      </c>
      <c r="EG54" s="188">
        <v>12</v>
      </c>
      <c r="EH54" s="188">
        <v>20</v>
      </c>
      <c r="EI54" s="187">
        <v>1</v>
      </c>
      <c r="EJ54" s="188">
        <v>12</v>
      </c>
      <c r="EK54" s="188">
        <v>16.462800000000001</v>
      </c>
      <c r="EL54" s="187">
        <v>1</v>
      </c>
      <c r="EM54" s="188">
        <v>12</v>
      </c>
      <c r="EN54" s="188">
        <v>20</v>
      </c>
      <c r="EO54" s="187">
        <v>1</v>
      </c>
      <c r="EP54" s="188">
        <v>9.6903000000000006</v>
      </c>
      <c r="EQ54" s="188">
        <v>15.223599999999999</v>
      </c>
      <c r="ER54" s="187">
        <v>1</v>
      </c>
      <c r="ES54" s="188">
        <v>12</v>
      </c>
      <c r="ET54" s="188">
        <v>20</v>
      </c>
    </row>
    <row r="55" spans="1:150" x14ac:dyDescent="0.3">
      <c r="A55" s="1"/>
      <c r="B55" s="189" t="s">
        <v>2467</v>
      </c>
      <c r="C55" s="189" t="s">
        <v>100</v>
      </c>
      <c r="D55" s="189" t="s">
        <v>103</v>
      </c>
      <c r="E55" s="189" t="s">
        <v>2468</v>
      </c>
      <c r="F55" s="189" t="s">
        <v>2469</v>
      </c>
      <c r="G55" s="190">
        <v>1</v>
      </c>
      <c r="H55" s="190">
        <v>0</v>
      </c>
      <c r="I55" s="190">
        <v>0</v>
      </c>
      <c r="J55" s="190">
        <v>1</v>
      </c>
      <c r="K55" s="190">
        <v>0</v>
      </c>
      <c r="L55" s="190">
        <v>0</v>
      </c>
      <c r="M55" s="190">
        <v>1</v>
      </c>
      <c r="N55" s="190">
        <v>0</v>
      </c>
      <c r="O55" s="190">
        <v>0</v>
      </c>
      <c r="P55" s="190">
        <v>1</v>
      </c>
      <c r="Q55" s="190">
        <v>0</v>
      </c>
      <c r="R55" s="190">
        <v>0</v>
      </c>
      <c r="S55" s="190">
        <v>1</v>
      </c>
      <c r="T55" s="190">
        <v>0</v>
      </c>
      <c r="U55" s="190">
        <v>0</v>
      </c>
      <c r="V55" s="190">
        <v>1</v>
      </c>
      <c r="W55" s="190">
        <v>0</v>
      </c>
      <c r="X55" s="190">
        <v>0</v>
      </c>
      <c r="Y55" s="190">
        <v>1</v>
      </c>
      <c r="Z55" s="190">
        <v>0</v>
      </c>
      <c r="AA55" s="190">
        <v>0</v>
      </c>
      <c r="AB55" s="190">
        <v>1</v>
      </c>
      <c r="AC55" s="190">
        <v>0</v>
      </c>
      <c r="AD55" s="190">
        <v>0</v>
      </c>
      <c r="AE55" s="190">
        <v>1</v>
      </c>
      <c r="AF55" s="190">
        <v>0</v>
      </c>
      <c r="AG55" s="190">
        <v>0</v>
      </c>
      <c r="AH55" s="190">
        <v>1</v>
      </c>
      <c r="AI55" s="190">
        <v>0</v>
      </c>
      <c r="AJ55" s="190">
        <v>0</v>
      </c>
      <c r="AK55" s="190">
        <v>1</v>
      </c>
      <c r="AL55" s="190">
        <v>0</v>
      </c>
      <c r="AM55" s="190">
        <v>0</v>
      </c>
      <c r="AN55" s="190">
        <v>1</v>
      </c>
      <c r="AO55" s="190">
        <v>0</v>
      </c>
      <c r="AP55" s="190">
        <v>0</v>
      </c>
      <c r="AQ55" s="190">
        <v>1</v>
      </c>
      <c r="AR55" s="190">
        <v>0</v>
      </c>
      <c r="AS55" s="190">
        <v>0</v>
      </c>
      <c r="AT55" s="190">
        <v>1</v>
      </c>
      <c r="AU55" s="190">
        <v>0</v>
      </c>
      <c r="AV55" s="190">
        <v>0</v>
      </c>
      <c r="AW55" s="190">
        <v>1</v>
      </c>
      <c r="AX55" s="190">
        <v>0</v>
      </c>
      <c r="AY55" s="190">
        <v>0</v>
      </c>
      <c r="AZ55" s="190">
        <v>1</v>
      </c>
      <c r="BA55" s="190">
        <v>0</v>
      </c>
      <c r="BB55" s="190">
        <v>0</v>
      </c>
      <c r="BC55" s="190">
        <v>1</v>
      </c>
      <c r="BD55" s="190">
        <v>0</v>
      </c>
      <c r="BE55" s="190">
        <v>0</v>
      </c>
      <c r="BF55" s="190">
        <v>1</v>
      </c>
      <c r="BG55" s="190">
        <v>0</v>
      </c>
      <c r="BH55" s="190">
        <v>0</v>
      </c>
      <c r="BI55" s="190">
        <v>1</v>
      </c>
      <c r="BJ55" s="190">
        <v>0</v>
      </c>
      <c r="BK55" s="190">
        <v>0</v>
      </c>
      <c r="BL55" s="190">
        <v>1</v>
      </c>
      <c r="BM55" s="190">
        <v>0</v>
      </c>
      <c r="BN55" s="190">
        <v>0</v>
      </c>
      <c r="BO55" s="190">
        <v>1</v>
      </c>
      <c r="BP55" s="190">
        <v>0</v>
      </c>
      <c r="BQ55" s="190">
        <v>0</v>
      </c>
      <c r="BR55" s="190">
        <v>1</v>
      </c>
      <c r="BS55" s="190">
        <v>0</v>
      </c>
      <c r="BT55" s="190">
        <v>0</v>
      </c>
      <c r="BU55" s="190">
        <v>1</v>
      </c>
      <c r="BV55" s="190">
        <v>0</v>
      </c>
      <c r="BW55" s="190">
        <v>0</v>
      </c>
      <c r="BX55" s="190">
        <v>1</v>
      </c>
      <c r="BY55" s="190">
        <v>0</v>
      </c>
      <c r="BZ55" s="190">
        <v>0</v>
      </c>
      <c r="CA55" s="190">
        <v>1</v>
      </c>
      <c r="CB55" s="190">
        <v>0</v>
      </c>
      <c r="CC55" s="190">
        <v>0</v>
      </c>
      <c r="CD55" s="190">
        <v>1</v>
      </c>
      <c r="CE55" s="190">
        <v>0</v>
      </c>
      <c r="CF55" s="190">
        <v>0</v>
      </c>
      <c r="CG55" s="190">
        <v>1</v>
      </c>
      <c r="CH55" s="190">
        <v>0</v>
      </c>
      <c r="CI55" s="190">
        <v>0</v>
      </c>
      <c r="CJ55" s="190">
        <v>1</v>
      </c>
      <c r="CK55" s="190">
        <v>0</v>
      </c>
      <c r="CL55" s="190">
        <v>0</v>
      </c>
      <c r="CM55" s="190">
        <v>1</v>
      </c>
      <c r="CN55" s="190">
        <v>0</v>
      </c>
      <c r="CO55" s="190">
        <v>0</v>
      </c>
      <c r="CP55" s="190">
        <v>1</v>
      </c>
      <c r="CQ55" s="190">
        <v>0</v>
      </c>
      <c r="CR55" s="190">
        <v>0</v>
      </c>
      <c r="CS55" s="190">
        <v>1</v>
      </c>
      <c r="CT55" s="190">
        <v>0</v>
      </c>
      <c r="CU55" s="190">
        <v>0</v>
      </c>
      <c r="CV55" s="190">
        <v>1</v>
      </c>
      <c r="CW55" s="190">
        <v>0</v>
      </c>
      <c r="CX55" s="190">
        <v>0</v>
      </c>
      <c r="CY55" s="190">
        <v>1</v>
      </c>
      <c r="CZ55" s="190">
        <v>0</v>
      </c>
      <c r="DA55" s="190">
        <v>0</v>
      </c>
      <c r="DB55" s="190">
        <v>1</v>
      </c>
      <c r="DC55" s="190">
        <v>0</v>
      </c>
      <c r="DD55" s="190">
        <v>0</v>
      </c>
      <c r="DE55" s="190">
        <v>1</v>
      </c>
      <c r="DF55" s="190">
        <v>0</v>
      </c>
      <c r="DG55" s="190">
        <v>0</v>
      </c>
      <c r="DH55" s="190">
        <v>1</v>
      </c>
      <c r="DI55" s="190">
        <v>0</v>
      </c>
      <c r="DJ55" s="190">
        <v>0</v>
      </c>
      <c r="DK55" s="190">
        <v>1</v>
      </c>
      <c r="DL55" s="190">
        <v>0</v>
      </c>
      <c r="DM55" s="190">
        <v>0</v>
      </c>
      <c r="DN55" s="190">
        <v>1</v>
      </c>
      <c r="DO55" s="190">
        <v>0</v>
      </c>
      <c r="DP55" s="190">
        <v>0</v>
      </c>
      <c r="DQ55" s="190">
        <v>1</v>
      </c>
      <c r="DR55" s="190">
        <v>0</v>
      </c>
      <c r="DS55" s="190">
        <v>0</v>
      </c>
      <c r="DT55" s="190">
        <v>1</v>
      </c>
      <c r="DU55" s="190">
        <v>0</v>
      </c>
      <c r="DV55" s="190">
        <v>0</v>
      </c>
      <c r="DW55" s="190">
        <v>1</v>
      </c>
      <c r="DX55" s="190">
        <v>0</v>
      </c>
      <c r="DY55" s="190">
        <v>0</v>
      </c>
      <c r="DZ55" s="190">
        <v>1</v>
      </c>
      <c r="EA55" s="190">
        <v>0</v>
      </c>
      <c r="EB55" s="190">
        <v>0</v>
      </c>
      <c r="EC55" s="190">
        <v>1</v>
      </c>
      <c r="ED55" s="190">
        <v>0</v>
      </c>
      <c r="EE55" s="190">
        <v>0</v>
      </c>
      <c r="EF55" s="190">
        <v>1</v>
      </c>
      <c r="EG55" s="190">
        <v>0</v>
      </c>
      <c r="EH55" s="190">
        <v>0</v>
      </c>
      <c r="EI55" s="190">
        <v>1</v>
      </c>
      <c r="EJ55" s="190">
        <v>0</v>
      </c>
      <c r="EK55" s="190">
        <v>0</v>
      </c>
      <c r="EL55" s="190">
        <v>1</v>
      </c>
      <c r="EM55" s="190">
        <v>0</v>
      </c>
      <c r="EN55" s="190">
        <v>0</v>
      </c>
      <c r="EO55" s="190">
        <v>1</v>
      </c>
      <c r="EP55" s="190">
        <v>0</v>
      </c>
      <c r="EQ55" s="190">
        <v>0</v>
      </c>
      <c r="ER55" s="190">
        <v>1</v>
      </c>
      <c r="ES55" s="190">
        <v>0</v>
      </c>
      <c r="ET55" s="190">
        <v>0</v>
      </c>
    </row>
    <row r="56" spans="1:150" x14ac:dyDescent="0.3">
      <c r="A56" s="1"/>
      <c r="B56" s="189" t="s">
        <v>2470</v>
      </c>
      <c r="C56" s="189" t="s">
        <v>100</v>
      </c>
      <c r="D56" s="189" t="s">
        <v>103</v>
      </c>
      <c r="E56" s="189" t="s">
        <v>2471</v>
      </c>
      <c r="F56" s="189" t="s">
        <v>2472</v>
      </c>
      <c r="G56" s="190">
        <v>1</v>
      </c>
      <c r="H56" s="192">
        <v>6</v>
      </c>
      <c r="I56" s="192">
        <v>17.787800000000001</v>
      </c>
      <c r="J56" s="190">
        <v>1</v>
      </c>
      <c r="K56" s="192">
        <v>6</v>
      </c>
      <c r="L56" s="192">
        <v>19.854800000000001</v>
      </c>
      <c r="M56" s="190">
        <v>1</v>
      </c>
      <c r="N56" s="192">
        <v>6</v>
      </c>
      <c r="O56" s="192">
        <v>19.351800000000001</v>
      </c>
      <c r="P56" s="190">
        <v>1</v>
      </c>
      <c r="Q56" s="192">
        <v>6</v>
      </c>
      <c r="R56" s="190">
        <v>0</v>
      </c>
      <c r="S56" s="190">
        <v>1</v>
      </c>
      <c r="T56" s="192">
        <v>6</v>
      </c>
      <c r="U56" s="190">
        <v>0</v>
      </c>
      <c r="V56" s="190">
        <v>1</v>
      </c>
      <c r="W56" s="192">
        <v>6</v>
      </c>
      <c r="X56" s="192">
        <v>20.782299999999999</v>
      </c>
      <c r="Y56" s="190">
        <v>1</v>
      </c>
      <c r="Z56" s="190">
        <v>0</v>
      </c>
      <c r="AA56" s="190">
        <v>0</v>
      </c>
      <c r="AB56" s="190">
        <v>1</v>
      </c>
      <c r="AC56" s="190">
        <v>0</v>
      </c>
      <c r="AD56" s="190">
        <v>0</v>
      </c>
      <c r="AE56" s="190">
        <v>1</v>
      </c>
      <c r="AF56" s="192">
        <v>6</v>
      </c>
      <c r="AG56" s="190">
        <v>0</v>
      </c>
      <c r="AH56" s="190">
        <v>1</v>
      </c>
      <c r="AI56" s="192">
        <v>6</v>
      </c>
      <c r="AJ56" s="190">
        <v>0</v>
      </c>
      <c r="AK56" s="190">
        <v>1</v>
      </c>
      <c r="AL56" s="190">
        <v>0</v>
      </c>
      <c r="AM56" s="190">
        <v>0</v>
      </c>
      <c r="AN56" s="190">
        <v>1</v>
      </c>
      <c r="AO56" s="192">
        <v>6</v>
      </c>
      <c r="AP56" s="190">
        <v>0</v>
      </c>
      <c r="AQ56" s="190">
        <v>1</v>
      </c>
      <c r="AR56" s="190">
        <v>0</v>
      </c>
      <c r="AS56" s="192">
        <v>24.771899999999999</v>
      </c>
      <c r="AT56" s="190">
        <v>1</v>
      </c>
      <c r="AU56" s="192">
        <v>6</v>
      </c>
      <c r="AV56" s="190">
        <v>0</v>
      </c>
      <c r="AW56" s="190">
        <v>1</v>
      </c>
      <c r="AX56" s="190">
        <v>0</v>
      </c>
      <c r="AY56" s="192">
        <v>37.9</v>
      </c>
      <c r="AZ56" s="190">
        <v>1</v>
      </c>
      <c r="BA56" s="190">
        <v>0</v>
      </c>
      <c r="BB56" s="192">
        <v>37.9</v>
      </c>
      <c r="BC56" s="190">
        <v>1</v>
      </c>
      <c r="BD56" s="190">
        <v>0</v>
      </c>
      <c r="BE56" s="192">
        <v>37.9</v>
      </c>
      <c r="BF56" s="190">
        <v>1</v>
      </c>
      <c r="BG56" s="192">
        <v>6</v>
      </c>
      <c r="BH56" s="192">
        <v>30.347799999999999</v>
      </c>
      <c r="BI56" s="190">
        <v>1</v>
      </c>
      <c r="BJ56" s="192">
        <v>9.7617999999999991</v>
      </c>
      <c r="BK56" s="192">
        <v>9.1243999999999996</v>
      </c>
      <c r="BL56" s="190">
        <v>1</v>
      </c>
      <c r="BM56" s="192">
        <v>11.1928</v>
      </c>
      <c r="BN56" s="190">
        <v>0</v>
      </c>
      <c r="BO56" s="190">
        <v>1</v>
      </c>
      <c r="BP56" s="192">
        <v>12</v>
      </c>
      <c r="BQ56" s="192">
        <v>20</v>
      </c>
      <c r="BR56" s="190">
        <v>1</v>
      </c>
      <c r="BS56" s="192">
        <v>12</v>
      </c>
      <c r="BT56" s="192">
        <v>15.682600000000001</v>
      </c>
      <c r="BU56" s="190">
        <v>1</v>
      </c>
      <c r="BV56" s="192">
        <v>12</v>
      </c>
      <c r="BW56" s="192">
        <v>6</v>
      </c>
      <c r="BX56" s="190">
        <v>1</v>
      </c>
      <c r="BY56" s="192">
        <v>12</v>
      </c>
      <c r="BZ56" s="192">
        <v>6</v>
      </c>
      <c r="CA56" s="190">
        <v>1</v>
      </c>
      <c r="CB56" s="190">
        <v>0</v>
      </c>
      <c r="CC56" s="190">
        <v>0</v>
      </c>
      <c r="CD56" s="190">
        <v>1</v>
      </c>
      <c r="CE56" s="190">
        <v>0</v>
      </c>
      <c r="CF56" s="192">
        <v>6</v>
      </c>
      <c r="CG56" s="190">
        <v>1</v>
      </c>
      <c r="CH56" s="192">
        <v>9.3333999999999993</v>
      </c>
      <c r="CI56" s="192">
        <v>6</v>
      </c>
      <c r="CJ56" s="190">
        <v>1</v>
      </c>
      <c r="CK56" s="192">
        <v>9.4268000000000001</v>
      </c>
      <c r="CL56" s="192">
        <v>9.2466000000000008</v>
      </c>
      <c r="CM56" s="190">
        <v>1</v>
      </c>
      <c r="CN56" s="192">
        <v>7.5362999999999998</v>
      </c>
      <c r="CO56" s="192">
        <v>18.0501</v>
      </c>
      <c r="CP56" s="190">
        <v>1</v>
      </c>
      <c r="CQ56" s="190">
        <v>0</v>
      </c>
      <c r="CR56" s="192">
        <v>16.587299999999999</v>
      </c>
      <c r="CS56" s="190">
        <v>1</v>
      </c>
      <c r="CT56" s="192">
        <v>10.124499999999999</v>
      </c>
      <c r="CU56" s="192">
        <v>16.790400000000002</v>
      </c>
      <c r="CV56" s="190">
        <v>1</v>
      </c>
      <c r="CW56" s="190">
        <v>0</v>
      </c>
      <c r="CX56" s="192">
        <v>16.819800000000001</v>
      </c>
      <c r="CY56" s="190">
        <v>1</v>
      </c>
      <c r="CZ56" s="192">
        <v>10.7178</v>
      </c>
      <c r="DA56" s="192">
        <v>15.626200000000001</v>
      </c>
      <c r="DB56" s="190">
        <v>1</v>
      </c>
      <c r="DC56" s="192">
        <v>10.224</v>
      </c>
      <c r="DD56" s="192">
        <v>14.623699999999999</v>
      </c>
      <c r="DE56" s="190">
        <v>1</v>
      </c>
      <c r="DF56" s="192">
        <v>12</v>
      </c>
      <c r="DG56" s="192">
        <v>13.9254</v>
      </c>
      <c r="DH56" s="190">
        <v>1</v>
      </c>
      <c r="DI56" s="190">
        <v>0</v>
      </c>
      <c r="DJ56" s="190">
        <v>0</v>
      </c>
      <c r="DK56" s="190">
        <v>1</v>
      </c>
      <c r="DL56" s="192">
        <v>6</v>
      </c>
      <c r="DM56" s="192">
        <v>17.525700000000001</v>
      </c>
      <c r="DN56" s="190">
        <v>1</v>
      </c>
      <c r="DO56" s="192">
        <v>11.3104</v>
      </c>
      <c r="DP56" s="192">
        <v>19.290299999999998</v>
      </c>
      <c r="DQ56" s="190">
        <v>1</v>
      </c>
      <c r="DR56" s="190">
        <v>0</v>
      </c>
      <c r="DS56" s="190">
        <v>0</v>
      </c>
      <c r="DT56" s="190">
        <v>1</v>
      </c>
      <c r="DU56" s="192">
        <v>9.4464000000000006</v>
      </c>
      <c r="DV56" s="192">
        <v>16.2346</v>
      </c>
      <c r="DW56" s="190">
        <v>1</v>
      </c>
      <c r="DX56" s="192">
        <v>12</v>
      </c>
      <c r="DY56" s="192">
        <v>15.873799999999999</v>
      </c>
      <c r="DZ56" s="190">
        <v>1</v>
      </c>
      <c r="EA56" s="192">
        <v>11.140499999999999</v>
      </c>
      <c r="EB56" s="192">
        <v>15.890700000000001</v>
      </c>
      <c r="EC56" s="190">
        <v>1</v>
      </c>
      <c r="ED56" s="192">
        <v>11.3339</v>
      </c>
      <c r="EE56" s="192">
        <v>20</v>
      </c>
      <c r="EF56" s="190">
        <v>1</v>
      </c>
      <c r="EG56" s="192">
        <v>12</v>
      </c>
      <c r="EH56" s="192">
        <v>20</v>
      </c>
      <c r="EI56" s="190">
        <v>1</v>
      </c>
      <c r="EJ56" s="192">
        <v>12</v>
      </c>
      <c r="EK56" s="192">
        <v>16.462800000000001</v>
      </c>
      <c r="EL56" s="190">
        <v>1</v>
      </c>
      <c r="EM56" s="192">
        <v>12</v>
      </c>
      <c r="EN56" s="192">
        <v>20</v>
      </c>
      <c r="EO56" s="190">
        <v>1</v>
      </c>
      <c r="EP56" s="192">
        <v>9.6903000000000006</v>
      </c>
      <c r="EQ56" s="192">
        <v>15.223599999999999</v>
      </c>
      <c r="ER56" s="190">
        <v>1</v>
      </c>
      <c r="ES56" s="192">
        <v>12</v>
      </c>
      <c r="ET56" s="192">
        <v>20</v>
      </c>
    </row>
    <row r="57" spans="1:150" x14ac:dyDescent="0.3">
      <c r="A57" s="1"/>
      <c r="B57" s="186" t="s">
        <v>2473</v>
      </c>
      <c r="C57" s="186" t="s">
        <v>65</v>
      </c>
      <c r="D57" s="186" t="s">
        <v>2474</v>
      </c>
      <c r="E57" s="186" t="s">
        <v>2475</v>
      </c>
      <c r="F57" s="186" t="s">
        <v>2476</v>
      </c>
      <c r="G57" s="187">
        <v>1</v>
      </c>
      <c r="H57" s="187">
        <v>0</v>
      </c>
      <c r="I57" s="188">
        <v>162.86920000000001</v>
      </c>
      <c r="J57" s="187">
        <v>1</v>
      </c>
      <c r="K57" s="187">
        <v>0</v>
      </c>
      <c r="L57" s="188">
        <v>160.8022</v>
      </c>
      <c r="M57" s="187">
        <v>1</v>
      </c>
      <c r="N57" s="187">
        <v>0</v>
      </c>
      <c r="O57" s="188">
        <v>167.30520000000001</v>
      </c>
      <c r="P57" s="187">
        <v>1</v>
      </c>
      <c r="Q57" s="187">
        <v>0</v>
      </c>
      <c r="R57" s="188">
        <v>185.77780000000001</v>
      </c>
      <c r="S57" s="187">
        <v>1</v>
      </c>
      <c r="T57" s="187">
        <v>0</v>
      </c>
      <c r="U57" s="188">
        <v>208</v>
      </c>
      <c r="V57" s="187">
        <v>1</v>
      </c>
      <c r="W57" s="187">
        <v>0</v>
      </c>
      <c r="X57" s="188">
        <v>187.21770000000001</v>
      </c>
      <c r="Y57" s="187">
        <v>1</v>
      </c>
      <c r="Z57" s="187">
        <v>0</v>
      </c>
      <c r="AA57" s="188">
        <v>208</v>
      </c>
      <c r="AB57" s="187">
        <v>1</v>
      </c>
      <c r="AC57" s="187">
        <v>0</v>
      </c>
      <c r="AD57" s="188">
        <v>191.37200000000001</v>
      </c>
      <c r="AE57" s="187">
        <v>1</v>
      </c>
      <c r="AF57" s="187">
        <v>0</v>
      </c>
      <c r="AG57" s="188">
        <v>208</v>
      </c>
      <c r="AH57" s="187">
        <v>1</v>
      </c>
      <c r="AI57" s="187">
        <v>0</v>
      </c>
      <c r="AJ57" s="188">
        <v>208</v>
      </c>
      <c r="AK57" s="187">
        <v>1</v>
      </c>
      <c r="AL57" s="187">
        <v>0</v>
      </c>
      <c r="AM57" s="188">
        <v>208</v>
      </c>
      <c r="AN57" s="187">
        <v>1</v>
      </c>
      <c r="AO57" s="187">
        <v>0</v>
      </c>
      <c r="AP57" s="188">
        <v>175.52170000000001</v>
      </c>
      <c r="AQ57" s="187">
        <v>1</v>
      </c>
      <c r="AR57" s="187">
        <v>0</v>
      </c>
      <c r="AS57" s="188">
        <v>174.38749999999999</v>
      </c>
      <c r="AT57" s="187">
        <v>1</v>
      </c>
      <c r="AU57" s="187">
        <v>0</v>
      </c>
      <c r="AV57" s="188">
        <v>228.55009999999999</v>
      </c>
      <c r="AW57" s="187">
        <v>1</v>
      </c>
      <c r="AX57" s="187">
        <v>0</v>
      </c>
      <c r="AY57" s="187">
        <v>0</v>
      </c>
      <c r="AZ57" s="187">
        <v>1</v>
      </c>
      <c r="BA57" s="187">
        <v>0</v>
      </c>
      <c r="BB57" s="187">
        <v>0</v>
      </c>
      <c r="BC57" s="187">
        <v>1</v>
      </c>
      <c r="BD57" s="187">
        <v>0</v>
      </c>
      <c r="BE57" s="187">
        <v>0</v>
      </c>
      <c r="BF57" s="187">
        <v>1</v>
      </c>
      <c r="BG57" s="187">
        <v>0</v>
      </c>
      <c r="BH57" s="187">
        <v>0</v>
      </c>
      <c r="BI57" s="187">
        <v>1</v>
      </c>
      <c r="BJ57" s="187">
        <v>0</v>
      </c>
      <c r="BK57" s="187">
        <v>0</v>
      </c>
      <c r="BL57" s="187">
        <v>1</v>
      </c>
      <c r="BM57" s="187">
        <v>0</v>
      </c>
      <c r="BN57" s="187">
        <v>0</v>
      </c>
      <c r="BO57" s="187">
        <v>1</v>
      </c>
      <c r="BP57" s="187">
        <v>0</v>
      </c>
      <c r="BQ57" s="187">
        <v>0</v>
      </c>
      <c r="BR57" s="187">
        <v>1</v>
      </c>
      <c r="BS57" s="187">
        <v>0</v>
      </c>
      <c r="BT57" s="187">
        <v>0</v>
      </c>
      <c r="BU57" s="187">
        <v>1</v>
      </c>
      <c r="BV57" s="187">
        <v>0</v>
      </c>
      <c r="BW57" s="187">
        <v>0</v>
      </c>
      <c r="BX57" s="187">
        <v>1</v>
      </c>
      <c r="BY57" s="187">
        <v>0</v>
      </c>
      <c r="BZ57" s="187">
        <v>0</v>
      </c>
      <c r="CA57" s="187">
        <v>1</v>
      </c>
      <c r="CB57" s="187">
        <v>0</v>
      </c>
      <c r="CC57" s="187">
        <v>0</v>
      </c>
      <c r="CD57" s="187">
        <v>1</v>
      </c>
      <c r="CE57" s="187">
        <v>0</v>
      </c>
      <c r="CF57" s="187">
        <v>0</v>
      </c>
      <c r="CG57" s="187">
        <v>1</v>
      </c>
      <c r="CH57" s="187">
        <v>0</v>
      </c>
      <c r="CI57" s="187">
        <v>0</v>
      </c>
      <c r="CJ57" s="187">
        <v>1</v>
      </c>
      <c r="CK57" s="187">
        <v>0</v>
      </c>
      <c r="CL57" s="187">
        <v>0</v>
      </c>
      <c r="CM57" s="187">
        <v>1</v>
      </c>
      <c r="CN57" s="187">
        <v>0</v>
      </c>
      <c r="CO57" s="187">
        <v>0</v>
      </c>
      <c r="CP57" s="187">
        <v>1</v>
      </c>
      <c r="CQ57" s="187">
        <v>0</v>
      </c>
      <c r="CR57" s="187">
        <v>0</v>
      </c>
      <c r="CS57" s="187">
        <v>1</v>
      </c>
      <c r="CT57" s="187">
        <v>0</v>
      </c>
      <c r="CU57" s="187">
        <v>0</v>
      </c>
      <c r="CV57" s="187">
        <v>1</v>
      </c>
      <c r="CW57" s="187">
        <v>0</v>
      </c>
      <c r="CX57" s="187">
        <v>0</v>
      </c>
      <c r="CY57" s="187">
        <v>1</v>
      </c>
      <c r="CZ57" s="187">
        <v>0</v>
      </c>
      <c r="DA57" s="187">
        <v>0</v>
      </c>
      <c r="DB57" s="187">
        <v>1</v>
      </c>
      <c r="DC57" s="187">
        <v>0</v>
      </c>
      <c r="DD57" s="187">
        <v>0</v>
      </c>
      <c r="DE57" s="187">
        <v>1</v>
      </c>
      <c r="DF57" s="187">
        <v>0</v>
      </c>
      <c r="DG57" s="187">
        <v>0</v>
      </c>
      <c r="DH57" s="187">
        <v>1</v>
      </c>
      <c r="DI57" s="187">
        <v>0</v>
      </c>
      <c r="DJ57" s="187">
        <v>0</v>
      </c>
      <c r="DK57" s="187">
        <v>1</v>
      </c>
      <c r="DL57" s="187">
        <v>0</v>
      </c>
      <c r="DM57" s="187">
        <v>0</v>
      </c>
      <c r="DN57" s="187">
        <v>1</v>
      </c>
      <c r="DO57" s="187">
        <v>0</v>
      </c>
      <c r="DP57" s="187">
        <v>0</v>
      </c>
      <c r="DQ57" s="187">
        <v>1</v>
      </c>
      <c r="DR57" s="187">
        <v>0</v>
      </c>
      <c r="DS57" s="187">
        <v>0</v>
      </c>
      <c r="DT57" s="187">
        <v>1</v>
      </c>
      <c r="DU57" s="187">
        <v>0</v>
      </c>
      <c r="DV57" s="187">
        <v>0</v>
      </c>
      <c r="DW57" s="187">
        <v>1</v>
      </c>
      <c r="DX57" s="187">
        <v>0</v>
      </c>
      <c r="DY57" s="187">
        <v>0</v>
      </c>
      <c r="DZ57" s="187">
        <v>1</v>
      </c>
      <c r="EA57" s="187">
        <v>0</v>
      </c>
      <c r="EB57" s="187">
        <v>0</v>
      </c>
      <c r="EC57" s="187">
        <v>1</v>
      </c>
      <c r="ED57" s="187">
        <v>0</v>
      </c>
      <c r="EE57" s="187">
        <v>0</v>
      </c>
      <c r="EF57" s="187">
        <v>1</v>
      </c>
      <c r="EG57" s="187">
        <v>0</v>
      </c>
      <c r="EH57" s="187">
        <v>0</v>
      </c>
      <c r="EI57" s="187">
        <v>1</v>
      </c>
      <c r="EJ57" s="187">
        <v>0</v>
      </c>
      <c r="EK57" s="187">
        <v>0</v>
      </c>
      <c r="EL57" s="187">
        <v>1</v>
      </c>
      <c r="EM57" s="187">
        <v>0</v>
      </c>
      <c r="EN57" s="187">
        <v>0</v>
      </c>
      <c r="EO57" s="187">
        <v>1</v>
      </c>
      <c r="EP57" s="187">
        <v>0</v>
      </c>
      <c r="EQ57" s="187">
        <v>0</v>
      </c>
      <c r="ER57" s="187">
        <v>1</v>
      </c>
      <c r="ES57" s="187">
        <v>0</v>
      </c>
      <c r="ET57" s="187">
        <v>0</v>
      </c>
    </row>
    <row r="58" spans="1:150" x14ac:dyDescent="0.3">
      <c r="A58" s="1"/>
      <c r="B58" s="189" t="s">
        <v>2477</v>
      </c>
      <c r="C58" s="189" t="s">
        <v>65</v>
      </c>
      <c r="D58" s="189" t="s">
        <v>2474</v>
      </c>
      <c r="E58" s="189" t="s">
        <v>2478</v>
      </c>
      <c r="F58" s="189" t="s">
        <v>2479</v>
      </c>
      <c r="G58" s="190">
        <v>1</v>
      </c>
      <c r="H58" s="191" t="s">
        <v>907</v>
      </c>
      <c r="I58" s="191" t="s">
        <v>907</v>
      </c>
      <c r="J58" s="190">
        <v>1</v>
      </c>
      <c r="K58" s="191" t="s">
        <v>907</v>
      </c>
      <c r="L58" s="191" t="s">
        <v>907</v>
      </c>
      <c r="M58" s="190">
        <v>1</v>
      </c>
      <c r="N58" s="191" t="s">
        <v>907</v>
      </c>
      <c r="O58" s="191" t="s">
        <v>907</v>
      </c>
      <c r="P58" s="190">
        <v>1</v>
      </c>
      <c r="Q58" s="191" t="s">
        <v>907</v>
      </c>
      <c r="R58" s="191" t="s">
        <v>907</v>
      </c>
      <c r="S58" s="190">
        <v>1</v>
      </c>
      <c r="T58" s="191" t="s">
        <v>907</v>
      </c>
      <c r="U58" s="191" t="s">
        <v>907</v>
      </c>
      <c r="V58" s="190">
        <v>1</v>
      </c>
      <c r="W58" s="191" t="s">
        <v>907</v>
      </c>
      <c r="X58" s="191" t="s">
        <v>907</v>
      </c>
      <c r="Y58" s="190">
        <v>1</v>
      </c>
      <c r="Z58" s="191" t="s">
        <v>907</v>
      </c>
      <c r="AA58" s="191" t="s">
        <v>907</v>
      </c>
      <c r="AB58" s="190">
        <v>1</v>
      </c>
      <c r="AC58" s="191" t="s">
        <v>907</v>
      </c>
      <c r="AD58" s="191" t="s">
        <v>907</v>
      </c>
      <c r="AE58" s="190">
        <v>1</v>
      </c>
      <c r="AF58" s="191" t="s">
        <v>907</v>
      </c>
      <c r="AG58" s="191" t="s">
        <v>907</v>
      </c>
      <c r="AH58" s="190">
        <v>1</v>
      </c>
      <c r="AI58" s="191" t="s">
        <v>907</v>
      </c>
      <c r="AJ58" s="191" t="s">
        <v>907</v>
      </c>
      <c r="AK58" s="190">
        <v>1</v>
      </c>
      <c r="AL58" s="191" t="s">
        <v>907</v>
      </c>
      <c r="AM58" s="191" t="s">
        <v>907</v>
      </c>
      <c r="AN58" s="190">
        <v>1</v>
      </c>
      <c r="AO58" s="191" t="s">
        <v>907</v>
      </c>
      <c r="AP58" s="191" t="s">
        <v>907</v>
      </c>
      <c r="AQ58" s="190">
        <v>1</v>
      </c>
      <c r="AR58" s="191" t="s">
        <v>907</v>
      </c>
      <c r="AS58" s="191" t="s">
        <v>907</v>
      </c>
      <c r="AT58" s="190">
        <v>1</v>
      </c>
      <c r="AU58" s="191" t="s">
        <v>907</v>
      </c>
      <c r="AV58" s="191" t="s">
        <v>907</v>
      </c>
      <c r="AW58" s="190">
        <v>1</v>
      </c>
      <c r="AX58" s="191" t="s">
        <v>907</v>
      </c>
      <c r="AY58" s="191" t="s">
        <v>907</v>
      </c>
      <c r="AZ58" s="190">
        <v>1</v>
      </c>
      <c r="BA58" s="191" t="s">
        <v>907</v>
      </c>
      <c r="BB58" s="191" t="s">
        <v>907</v>
      </c>
      <c r="BC58" s="190">
        <v>1</v>
      </c>
      <c r="BD58" s="191" t="s">
        <v>907</v>
      </c>
      <c r="BE58" s="191" t="s">
        <v>907</v>
      </c>
      <c r="BF58" s="190">
        <v>1</v>
      </c>
      <c r="BG58" s="191" t="s">
        <v>907</v>
      </c>
      <c r="BH58" s="191" t="s">
        <v>907</v>
      </c>
      <c r="BI58" s="190">
        <v>1</v>
      </c>
      <c r="BJ58" s="191" t="s">
        <v>907</v>
      </c>
      <c r="BK58" s="191" t="s">
        <v>907</v>
      </c>
      <c r="BL58" s="190">
        <v>1</v>
      </c>
      <c r="BM58" s="191" t="s">
        <v>907</v>
      </c>
      <c r="BN58" s="191" t="s">
        <v>907</v>
      </c>
      <c r="BO58" s="190">
        <v>1</v>
      </c>
      <c r="BP58" s="191" t="s">
        <v>907</v>
      </c>
      <c r="BQ58" s="191" t="s">
        <v>907</v>
      </c>
      <c r="BR58" s="190">
        <v>1</v>
      </c>
      <c r="BS58" s="191" t="s">
        <v>907</v>
      </c>
      <c r="BT58" s="191" t="s">
        <v>907</v>
      </c>
      <c r="BU58" s="190">
        <v>1</v>
      </c>
      <c r="BV58" s="191" t="s">
        <v>907</v>
      </c>
      <c r="BW58" s="191" t="s">
        <v>907</v>
      </c>
      <c r="BX58" s="190">
        <v>1</v>
      </c>
      <c r="BY58" s="191" t="s">
        <v>907</v>
      </c>
      <c r="BZ58" s="191" t="s">
        <v>907</v>
      </c>
      <c r="CA58" s="190">
        <v>1</v>
      </c>
      <c r="CB58" s="191" t="s">
        <v>907</v>
      </c>
      <c r="CC58" s="191" t="s">
        <v>907</v>
      </c>
      <c r="CD58" s="190">
        <v>1</v>
      </c>
      <c r="CE58" s="191" t="s">
        <v>907</v>
      </c>
      <c r="CF58" s="191" t="s">
        <v>907</v>
      </c>
      <c r="CG58" s="190">
        <v>1</v>
      </c>
      <c r="CH58" s="191" t="s">
        <v>907</v>
      </c>
      <c r="CI58" s="191" t="s">
        <v>907</v>
      </c>
      <c r="CJ58" s="190">
        <v>1</v>
      </c>
      <c r="CK58" s="191" t="s">
        <v>907</v>
      </c>
      <c r="CL58" s="191" t="s">
        <v>907</v>
      </c>
      <c r="CM58" s="190">
        <v>1</v>
      </c>
      <c r="CN58" s="191" t="s">
        <v>907</v>
      </c>
      <c r="CO58" s="191" t="s">
        <v>907</v>
      </c>
      <c r="CP58" s="190">
        <v>1</v>
      </c>
      <c r="CQ58" s="191" t="s">
        <v>907</v>
      </c>
      <c r="CR58" s="191" t="s">
        <v>907</v>
      </c>
      <c r="CS58" s="190">
        <v>1</v>
      </c>
      <c r="CT58" s="191" t="s">
        <v>907</v>
      </c>
      <c r="CU58" s="191" t="s">
        <v>907</v>
      </c>
      <c r="CV58" s="190">
        <v>1</v>
      </c>
      <c r="CW58" s="191" t="s">
        <v>907</v>
      </c>
      <c r="CX58" s="191" t="s">
        <v>907</v>
      </c>
      <c r="CY58" s="190">
        <v>1</v>
      </c>
      <c r="CZ58" s="191" t="s">
        <v>907</v>
      </c>
      <c r="DA58" s="191" t="s">
        <v>907</v>
      </c>
      <c r="DB58" s="190">
        <v>1</v>
      </c>
      <c r="DC58" s="191" t="s">
        <v>907</v>
      </c>
      <c r="DD58" s="191" t="s">
        <v>907</v>
      </c>
      <c r="DE58" s="190">
        <v>1</v>
      </c>
      <c r="DF58" s="191" t="s">
        <v>907</v>
      </c>
      <c r="DG58" s="191" t="s">
        <v>907</v>
      </c>
      <c r="DH58" s="190">
        <v>1</v>
      </c>
      <c r="DI58" s="191" t="s">
        <v>907</v>
      </c>
      <c r="DJ58" s="191" t="s">
        <v>907</v>
      </c>
      <c r="DK58" s="190">
        <v>1</v>
      </c>
      <c r="DL58" s="191" t="s">
        <v>907</v>
      </c>
      <c r="DM58" s="191" t="s">
        <v>907</v>
      </c>
      <c r="DN58" s="190">
        <v>1</v>
      </c>
      <c r="DO58" s="191" t="s">
        <v>907</v>
      </c>
      <c r="DP58" s="191" t="s">
        <v>907</v>
      </c>
      <c r="DQ58" s="190">
        <v>1</v>
      </c>
      <c r="DR58" s="191" t="s">
        <v>907</v>
      </c>
      <c r="DS58" s="191" t="s">
        <v>907</v>
      </c>
      <c r="DT58" s="190">
        <v>1</v>
      </c>
      <c r="DU58" s="191" t="s">
        <v>907</v>
      </c>
      <c r="DV58" s="191" t="s">
        <v>907</v>
      </c>
      <c r="DW58" s="190">
        <v>1</v>
      </c>
      <c r="DX58" s="191" t="s">
        <v>907</v>
      </c>
      <c r="DY58" s="191" t="s">
        <v>907</v>
      </c>
      <c r="DZ58" s="190">
        <v>1</v>
      </c>
      <c r="EA58" s="191" t="s">
        <v>907</v>
      </c>
      <c r="EB58" s="191" t="s">
        <v>907</v>
      </c>
      <c r="EC58" s="190">
        <v>1</v>
      </c>
      <c r="ED58" s="191" t="s">
        <v>907</v>
      </c>
      <c r="EE58" s="191" t="s">
        <v>907</v>
      </c>
      <c r="EF58" s="190">
        <v>1</v>
      </c>
      <c r="EG58" s="191" t="s">
        <v>907</v>
      </c>
      <c r="EH58" s="191" t="s">
        <v>907</v>
      </c>
      <c r="EI58" s="190">
        <v>1</v>
      </c>
      <c r="EJ58" s="191" t="s">
        <v>907</v>
      </c>
      <c r="EK58" s="191" t="s">
        <v>907</v>
      </c>
      <c r="EL58" s="190">
        <v>1</v>
      </c>
      <c r="EM58" s="191" t="s">
        <v>907</v>
      </c>
      <c r="EN58" s="191" t="s">
        <v>907</v>
      </c>
      <c r="EO58" s="190">
        <v>1</v>
      </c>
      <c r="EP58" s="191" t="s">
        <v>907</v>
      </c>
      <c r="EQ58" s="191" t="s">
        <v>907</v>
      </c>
      <c r="ER58" s="190">
        <v>1</v>
      </c>
      <c r="ES58" s="191" t="s">
        <v>907</v>
      </c>
      <c r="ET58" s="191" t="s">
        <v>907</v>
      </c>
    </row>
    <row r="59" spans="1:150" x14ac:dyDescent="0.3">
      <c r="A59" s="1"/>
      <c r="B59" s="189" t="s">
        <v>2480</v>
      </c>
      <c r="C59" s="189" t="s">
        <v>65</v>
      </c>
      <c r="D59" s="189" t="s">
        <v>2474</v>
      </c>
      <c r="E59" s="189" t="s">
        <v>2481</v>
      </c>
      <c r="F59" s="189" t="s">
        <v>2482</v>
      </c>
      <c r="G59" s="190">
        <v>1</v>
      </c>
      <c r="H59" s="191" t="s">
        <v>907</v>
      </c>
      <c r="I59" s="191" t="s">
        <v>907</v>
      </c>
      <c r="J59" s="190">
        <v>1</v>
      </c>
      <c r="K59" s="191" t="s">
        <v>907</v>
      </c>
      <c r="L59" s="191" t="s">
        <v>907</v>
      </c>
      <c r="M59" s="190">
        <v>1</v>
      </c>
      <c r="N59" s="191" t="s">
        <v>907</v>
      </c>
      <c r="O59" s="191" t="s">
        <v>907</v>
      </c>
      <c r="P59" s="190">
        <v>1</v>
      </c>
      <c r="Q59" s="191" t="s">
        <v>907</v>
      </c>
      <c r="R59" s="191" t="s">
        <v>907</v>
      </c>
      <c r="S59" s="190">
        <v>1</v>
      </c>
      <c r="T59" s="191" t="s">
        <v>907</v>
      </c>
      <c r="U59" s="191" t="s">
        <v>907</v>
      </c>
      <c r="V59" s="190">
        <v>1</v>
      </c>
      <c r="W59" s="191" t="s">
        <v>907</v>
      </c>
      <c r="X59" s="191" t="s">
        <v>907</v>
      </c>
      <c r="Y59" s="190">
        <v>1</v>
      </c>
      <c r="Z59" s="191" t="s">
        <v>907</v>
      </c>
      <c r="AA59" s="191" t="s">
        <v>907</v>
      </c>
      <c r="AB59" s="190">
        <v>1</v>
      </c>
      <c r="AC59" s="191" t="s">
        <v>907</v>
      </c>
      <c r="AD59" s="191" t="s">
        <v>907</v>
      </c>
      <c r="AE59" s="190">
        <v>1</v>
      </c>
      <c r="AF59" s="191" t="s">
        <v>907</v>
      </c>
      <c r="AG59" s="191" t="s">
        <v>907</v>
      </c>
      <c r="AH59" s="190">
        <v>1</v>
      </c>
      <c r="AI59" s="191" t="s">
        <v>907</v>
      </c>
      <c r="AJ59" s="191" t="s">
        <v>907</v>
      </c>
      <c r="AK59" s="190">
        <v>1</v>
      </c>
      <c r="AL59" s="191" t="s">
        <v>907</v>
      </c>
      <c r="AM59" s="191" t="s">
        <v>907</v>
      </c>
      <c r="AN59" s="190">
        <v>1</v>
      </c>
      <c r="AO59" s="191" t="s">
        <v>907</v>
      </c>
      <c r="AP59" s="191" t="s">
        <v>907</v>
      </c>
      <c r="AQ59" s="190">
        <v>1</v>
      </c>
      <c r="AR59" s="191" t="s">
        <v>907</v>
      </c>
      <c r="AS59" s="191" t="s">
        <v>907</v>
      </c>
      <c r="AT59" s="190">
        <v>1</v>
      </c>
      <c r="AU59" s="191" t="s">
        <v>907</v>
      </c>
      <c r="AV59" s="191" t="s">
        <v>907</v>
      </c>
      <c r="AW59" s="190">
        <v>1</v>
      </c>
      <c r="AX59" s="191" t="s">
        <v>907</v>
      </c>
      <c r="AY59" s="191" t="s">
        <v>907</v>
      </c>
      <c r="AZ59" s="190">
        <v>1</v>
      </c>
      <c r="BA59" s="191" t="s">
        <v>907</v>
      </c>
      <c r="BB59" s="191" t="s">
        <v>907</v>
      </c>
      <c r="BC59" s="190">
        <v>1</v>
      </c>
      <c r="BD59" s="191" t="s">
        <v>907</v>
      </c>
      <c r="BE59" s="191" t="s">
        <v>907</v>
      </c>
      <c r="BF59" s="190">
        <v>1</v>
      </c>
      <c r="BG59" s="191" t="s">
        <v>907</v>
      </c>
      <c r="BH59" s="191" t="s">
        <v>907</v>
      </c>
      <c r="BI59" s="190">
        <v>1</v>
      </c>
      <c r="BJ59" s="191" t="s">
        <v>907</v>
      </c>
      <c r="BK59" s="191" t="s">
        <v>907</v>
      </c>
      <c r="BL59" s="190">
        <v>1</v>
      </c>
      <c r="BM59" s="191" t="s">
        <v>907</v>
      </c>
      <c r="BN59" s="191" t="s">
        <v>907</v>
      </c>
      <c r="BO59" s="190">
        <v>1</v>
      </c>
      <c r="BP59" s="191" t="s">
        <v>907</v>
      </c>
      <c r="BQ59" s="191" t="s">
        <v>907</v>
      </c>
      <c r="BR59" s="190">
        <v>1</v>
      </c>
      <c r="BS59" s="191" t="s">
        <v>907</v>
      </c>
      <c r="BT59" s="191" t="s">
        <v>907</v>
      </c>
      <c r="BU59" s="190">
        <v>1</v>
      </c>
      <c r="BV59" s="191" t="s">
        <v>907</v>
      </c>
      <c r="BW59" s="191" t="s">
        <v>907</v>
      </c>
      <c r="BX59" s="190">
        <v>1</v>
      </c>
      <c r="BY59" s="191" t="s">
        <v>907</v>
      </c>
      <c r="BZ59" s="191" t="s">
        <v>907</v>
      </c>
      <c r="CA59" s="190">
        <v>1</v>
      </c>
      <c r="CB59" s="191" t="s">
        <v>907</v>
      </c>
      <c r="CC59" s="191" t="s">
        <v>907</v>
      </c>
      <c r="CD59" s="190">
        <v>1</v>
      </c>
      <c r="CE59" s="191" t="s">
        <v>907</v>
      </c>
      <c r="CF59" s="191" t="s">
        <v>907</v>
      </c>
      <c r="CG59" s="190">
        <v>1</v>
      </c>
      <c r="CH59" s="191" t="s">
        <v>907</v>
      </c>
      <c r="CI59" s="191" t="s">
        <v>907</v>
      </c>
      <c r="CJ59" s="190">
        <v>1</v>
      </c>
      <c r="CK59" s="191" t="s">
        <v>907</v>
      </c>
      <c r="CL59" s="191" t="s">
        <v>907</v>
      </c>
      <c r="CM59" s="190">
        <v>1</v>
      </c>
      <c r="CN59" s="191" t="s">
        <v>907</v>
      </c>
      <c r="CO59" s="191" t="s">
        <v>907</v>
      </c>
      <c r="CP59" s="190">
        <v>1</v>
      </c>
      <c r="CQ59" s="191" t="s">
        <v>907</v>
      </c>
      <c r="CR59" s="191" t="s">
        <v>907</v>
      </c>
      <c r="CS59" s="190">
        <v>1</v>
      </c>
      <c r="CT59" s="191" t="s">
        <v>907</v>
      </c>
      <c r="CU59" s="191" t="s">
        <v>907</v>
      </c>
      <c r="CV59" s="190">
        <v>1</v>
      </c>
      <c r="CW59" s="191" t="s">
        <v>907</v>
      </c>
      <c r="CX59" s="191" t="s">
        <v>907</v>
      </c>
      <c r="CY59" s="190">
        <v>1</v>
      </c>
      <c r="CZ59" s="191" t="s">
        <v>907</v>
      </c>
      <c r="DA59" s="191" t="s">
        <v>907</v>
      </c>
      <c r="DB59" s="190">
        <v>1</v>
      </c>
      <c r="DC59" s="191" t="s">
        <v>907</v>
      </c>
      <c r="DD59" s="191" t="s">
        <v>907</v>
      </c>
      <c r="DE59" s="190">
        <v>1</v>
      </c>
      <c r="DF59" s="191" t="s">
        <v>907</v>
      </c>
      <c r="DG59" s="191" t="s">
        <v>907</v>
      </c>
      <c r="DH59" s="190">
        <v>1</v>
      </c>
      <c r="DI59" s="191" t="s">
        <v>907</v>
      </c>
      <c r="DJ59" s="191" t="s">
        <v>907</v>
      </c>
      <c r="DK59" s="190">
        <v>1</v>
      </c>
      <c r="DL59" s="191" t="s">
        <v>907</v>
      </c>
      <c r="DM59" s="191" t="s">
        <v>907</v>
      </c>
      <c r="DN59" s="190">
        <v>1</v>
      </c>
      <c r="DO59" s="191" t="s">
        <v>907</v>
      </c>
      <c r="DP59" s="191" t="s">
        <v>907</v>
      </c>
      <c r="DQ59" s="190">
        <v>1</v>
      </c>
      <c r="DR59" s="191" t="s">
        <v>907</v>
      </c>
      <c r="DS59" s="191" t="s">
        <v>907</v>
      </c>
      <c r="DT59" s="190">
        <v>1</v>
      </c>
      <c r="DU59" s="191" t="s">
        <v>907</v>
      </c>
      <c r="DV59" s="191" t="s">
        <v>907</v>
      </c>
      <c r="DW59" s="190">
        <v>1</v>
      </c>
      <c r="DX59" s="191" t="s">
        <v>907</v>
      </c>
      <c r="DY59" s="191" t="s">
        <v>907</v>
      </c>
      <c r="DZ59" s="190">
        <v>1</v>
      </c>
      <c r="EA59" s="191" t="s">
        <v>907</v>
      </c>
      <c r="EB59" s="191" t="s">
        <v>907</v>
      </c>
      <c r="EC59" s="190">
        <v>1</v>
      </c>
      <c r="ED59" s="191" t="s">
        <v>907</v>
      </c>
      <c r="EE59" s="191" t="s">
        <v>907</v>
      </c>
      <c r="EF59" s="190">
        <v>1</v>
      </c>
      <c r="EG59" s="191" t="s">
        <v>907</v>
      </c>
      <c r="EH59" s="191" t="s">
        <v>907</v>
      </c>
      <c r="EI59" s="190">
        <v>1</v>
      </c>
      <c r="EJ59" s="191" t="s">
        <v>907</v>
      </c>
      <c r="EK59" s="191" t="s">
        <v>907</v>
      </c>
      <c r="EL59" s="190">
        <v>1</v>
      </c>
      <c r="EM59" s="191" t="s">
        <v>907</v>
      </c>
      <c r="EN59" s="191" t="s">
        <v>907</v>
      </c>
      <c r="EO59" s="190">
        <v>1</v>
      </c>
      <c r="EP59" s="191" t="s">
        <v>907</v>
      </c>
      <c r="EQ59" s="191" t="s">
        <v>907</v>
      </c>
      <c r="ER59" s="190">
        <v>1</v>
      </c>
      <c r="ES59" s="191" t="s">
        <v>907</v>
      </c>
      <c r="ET59" s="191" t="s">
        <v>907</v>
      </c>
    </row>
    <row r="60" spans="1:150" x14ac:dyDescent="0.3">
      <c r="A60" s="1"/>
      <c r="B60" s="189" t="s">
        <v>2483</v>
      </c>
      <c r="C60" s="189" t="s">
        <v>65</v>
      </c>
      <c r="D60" s="189" t="s">
        <v>2474</v>
      </c>
      <c r="E60" s="189" t="s">
        <v>2484</v>
      </c>
      <c r="F60" s="189" t="s">
        <v>2485</v>
      </c>
      <c r="G60" s="190">
        <v>1</v>
      </c>
      <c r="H60" s="191" t="s">
        <v>907</v>
      </c>
      <c r="I60" s="191" t="s">
        <v>907</v>
      </c>
      <c r="J60" s="190">
        <v>1</v>
      </c>
      <c r="K60" s="191" t="s">
        <v>907</v>
      </c>
      <c r="L60" s="191" t="s">
        <v>907</v>
      </c>
      <c r="M60" s="190">
        <v>1</v>
      </c>
      <c r="N60" s="191" t="s">
        <v>907</v>
      </c>
      <c r="O60" s="191" t="s">
        <v>907</v>
      </c>
      <c r="P60" s="190">
        <v>1</v>
      </c>
      <c r="Q60" s="191" t="s">
        <v>907</v>
      </c>
      <c r="R60" s="191" t="s">
        <v>907</v>
      </c>
      <c r="S60" s="190">
        <v>1</v>
      </c>
      <c r="T60" s="191" t="s">
        <v>907</v>
      </c>
      <c r="U60" s="191" t="s">
        <v>907</v>
      </c>
      <c r="V60" s="190">
        <v>1</v>
      </c>
      <c r="W60" s="191" t="s">
        <v>907</v>
      </c>
      <c r="X60" s="191" t="s">
        <v>907</v>
      </c>
      <c r="Y60" s="190">
        <v>1</v>
      </c>
      <c r="Z60" s="191" t="s">
        <v>907</v>
      </c>
      <c r="AA60" s="191" t="s">
        <v>907</v>
      </c>
      <c r="AB60" s="190">
        <v>1</v>
      </c>
      <c r="AC60" s="191" t="s">
        <v>907</v>
      </c>
      <c r="AD60" s="191" t="s">
        <v>907</v>
      </c>
      <c r="AE60" s="190">
        <v>1</v>
      </c>
      <c r="AF60" s="191" t="s">
        <v>907</v>
      </c>
      <c r="AG60" s="191" t="s">
        <v>907</v>
      </c>
      <c r="AH60" s="190">
        <v>1</v>
      </c>
      <c r="AI60" s="191" t="s">
        <v>907</v>
      </c>
      <c r="AJ60" s="191" t="s">
        <v>907</v>
      </c>
      <c r="AK60" s="190">
        <v>1</v>
      </c>
      <c r="AL60" s="191" t="s">
        <v>907</v>
      </c>
      <c r="AM60" s="191" t="s">
        <v>907</v>
      </c>
      <c r="AN60" s="190">
        <v>1</v>
      </c>
      <c r="AO60" s="191" t="s">
        <v>907</v>
      </c>
      <c r="AP60" s="191" t="s">
        <v>907</v>
      </c>
      <c r="AQ60" s="190">
        <v>1</v>
      </c>
      <c r="AR60" s="191" t="s">
        <v>907</v>
      </c>
      <c r="AS60" s="191" t="s">
        <v>907</v>
      </c>
      <c r="AT60" s="190">
        <v>1</v>
      </c>
      <c r="AU60" s="191" t="s">
        <v>907</v>
      </c>
      <c r="AV60" s="191" t="s">
        <v>907</v>
      </c>
      <c r="AW60" s="190">
        <v>1</v>
      </c>
      <c r="AX60" s="191" t="s">
        <v>907</v>
      </c>
      <c r="AY60" s="191" t="s">
        <v>907</v>
      </c>
      <c r="AZ60" s="190">
        <v>1</v>
      </c>
      <c r="BA60" s="191" t="s">
        <v>907</v>
      </c>
      <c r="BB60" s="191" t="s">
        <v>907</v>
      </c>
      <c r="BC60" s="190">
        <v>1</v>
      </c>
      <c r="BD60" s="191" t="s">
        <v>907</v>
      </c>
      <c r="BE60" s="191" t="s">
        <v>907</v>
      </c>
      <c r="BF60" s="190">
        <v>1</v>
      </c>
      <c r="BG60" s="191" t="s">
        <v>907</v>
      </c>
      <c r="BH60" s="191" t="s">
        <v>907</v>
      </c>
      <c r="BI60" s="190">
        <v>1</v>
      </c>
      <c r="BJ60" s="191" t="s">
        <v>907</v>
      </c>
      <c r="BK60" s="191" t="s">
        <v>907</v>
      </c>
      <c r="BL60" s="190">
        <v>1</v>
      </c>
      <c r="BM60" s="191" t="s">
        <v>907</v>
      </c>
      <c r="BN60" s="191" t="s">
        <v>907</v>
      </c>
      <c r="BO60" s="190">
        <v>1</v>
      </c>
      <c r="BP60" s="191" t="s">
        <v>907</v>
      </c>
      <c r="BQ60" s="191" t="s">
        <v>907</v>
      </c>
      <c r="BR60" s="190">
        <v>1</v>
      </c>
      <c r="BS60" s="191" t="s">
        <v>907</v>
      </c>
      <c r="BT60" s="191" t="s">
        <v>907</v>
      </c>
      <c r="BU60" s="190">
        <v>1</v>
      </c>
      <c r="BV60" s="191" t="s">
        <v>907</v>
      </c>
      <c r="BW60" s="191" t="s">
        <v>907</v>
      </c>
      <c r="BX60" s="190">
        <v>1</v>
      </c>
      <c r="BY60" s="191" t="s">
        <v>907</v>
      </c>
      <c r="BZ60" s="191" t="s">
        <v>907</v>
      </c>
      <c r="CA60" s="190">
        <v>1</v>
      </c>
      <c r="CB60" s="191" t="s">
        <v>907</v>
      </c>
      <c r="CC60" s="191" t="s">
        <v>907</v>
      </c>
      <c r="CD60" s="190">
        <v>1</v>
      </c>
      <c r="CE60" s="191" t="s">
        <v>907</v>
      </c>
      <c r="CF60" s="191" t="s">
        <v>907</v>
      </c>
      <c r="CG60" s="190">
        <v>1</v>
      </c>
      <c r="CH60" s="191" t="s">
        <v>907</v>
      </c>
      <c r="CI60" s="191" t="s">
        <v>907</v>
      </c>
      <c r="CJ60" s="190">
        <v>1</v>
      </c>
      <c r="CK60" s="191" t="s">
        <v>907</v>
      </c>
      <c r="CL60" s="191" t="s">
        <v>907</v>
      </c>
      <c r="CM60" s="190">
        <v>1</v>
      </c>
      <c r="CN60" s="191" t="s">
        <v>907</v>
      </c>
      <c r="CO60" s="191" t="s">
        <v>907</v>
      </c>
      <c r="CP60" s="190">
        <v>1</v>
      </c>
      <c r="CQ60" s="191" t="s">
        <v>907</v>
      </c>
      <c r="CR60" s="191" t="s">
        <v>907</v>
      </c>
      <c r="CS60" s="190">
        <v>1</v>
      </c>
      <c r="CT60" s="191" t="s">
        <v>907</v>
      </c>
      <c r="CU60" s="191" t="s">
        <v>907</v>
      </c>
      <c r="CV60" s="190">
        <v>1</v>
      </c>
      <c r="CW60" s="191" t="s">
        <v>907</v>
      </c>
      <c r="CX60" s="191" t="s">
        <v>907</v>
      </c>
      <c r="CY60" s="190">
        <v>1</v>
      </c>
      <c r="CZ60" s="191" t="s">
        <v>907</v>
      </c>
      <c r="DA60" s="191" t="s">
        <v>907</v>
      </c>
      <c r="DB60" s="190">
        <v>1</v>
      </c>
      <c r="DC60" s="191" t="s">
        <v>907</v>
      </c>
      <c r="DD60" s="191" t="s">
        <v>907</v>
      </c>
      <c r="DE60" s="190">
        <v>1</v>
      </c>
      <c r="DF60" s="191" t="s">
        <v>907</v>
      </c>
      <c r="DG60" s="191" t="s">
        <v>907</v>
      </c>
      <c r="DH60" s="190">
        <v>1</v>
      </c>
      <c r="DI60" s="191" t="s">
        <v>907</v>
      </c>
      <c r="DJ60" s="191" t="s">
        <v>907</v>
      </c>
      <c r="DK60" s="190">
        <v>1</v>
      </c>
      <c r="DL60" s="191" t="s">
        <v>907</v>
      </c>
      <c r="DM60" s="191" t="s">
        <v>907</v>
      </c>
      <c r="DN60" s="190">
        <v>1</v>
      </c>
      <c r="DO60" s="191" t="s">
        <v>907</v>
      </c>
      <c r="DP60" s="191" t="s">
        <v>907</v>
      </c>
      <c r="DQ60" s="190">
        <v>1</v>
      </c>
      <c r="DR60" s="191" t="s">
        <v>907</v>
      </c>
      <c r="DS60" s="191" t="s">
        <v>907</v>
      </c>
      <c r="DT60" s="190">
        <v>1</v>
      </c>
      <c r="DU60" s="191" t="s">
        <v>907</v>
      </c>
      <c r="DV60" s="191" t="s">
        <v>907</v>
      </c>
      <c r="DW60" s="190">
        <v>1</v>
      </c>
      <c r="DX60" s="191" t="s">
        <v>907</v>
      </c>
      <c r="DY60" s="191" t="s">
        <v>907</v>
      </c>
      <c r="DZ60" s="190">
        <v>1</v>
      </c>
      <c r="EA60" s="191" t="s">
        <v>907</v>
      </c>
      <c r="EB60" s="191" t="s">
        <v>907</v>
      </c>
      <c r="EC60" s="190">
        <v>1</v>
      </c>
      <c r="ED60" s="191" t="s">
        <v>907</v>
      </c>
      <c r="EE60" s="191" t="s">
        <v>907</v>
      </c>
      <c r="EF60" s="190">
        <v>1</v>
      </c>
      <c r="EG60" s="191" t="s">
        <v>907</v>
      </c>
      <c r="EH60" s="191" t="s">
        <v>907</v>
      </c>
      <c r="EI60" s="190">
        <v>1</v>
      </c>
      <c r="EJ60" s="191" t="s">
        <v>907</v>
      </c>
      <c r="EK60" s="191" t="s">
        <v>907</v>
      </c>
      <c r="EL60" s="190">
        <v>1</v>
      </c>
      <c r="EM60" s="191" t="s">
        <v>907</v>
      </c>
      <c r="EN60" s="191" t="s">
        <v>907</v>
      </c>
      <c r="EO60" s="190">
        <v>1</v>
      </c>
      <c r="EP60" s="191" t="s">
        <v>907</v>
      </c>
      <c r="EQ60" s="191" t="s">
        <v>907</v>
      </c>
      <c r="ER60" s="190">
        <v>1</v>
      </c>
      <c r="ES60" s="191" t="s">
        <v>907</v>
      </c>
      <c r="ET60" s="191" t="s">
        <v>907</v>
      </c>
    </row>
    <row r="61" spans="1:150" x14ac:dyDescent="0.3">
      <c r="A61" s="1"/>
      <c r="B61" s="189" t="s">
        <v>2486</v>
      </c>
      <c r="C61" s="189" t="s">
        <v>65</v>
      </c>
      <c r="D61" s="189" t="s">
        <v>2474</v>
      </c>
      <c r="E61" s="189" t="s">
        <v>2487</v>
      </c>
      <c r="F61" s="189" t="s">
        <v>2488</v>
      </c>
      <c r="G61" s="190">
        <v>1</v>
      </c>
      <c r="H61" s="190">
        <v>0</v>
      </c>
      <c r="I61" s="192">
        <v>162.86920000000001</v>
      </c>
      <c r="J61" s="190">
        <v>1</v>
      </c>
      <c r="K61" s="190">
        <v>0</v>
      </c>
      <c r="L61" s="192">
        <v>160.8022</v>
      </c>
      <c r="M61" s="190">
        <v>1</v>
      </c>
      <c r="N61" s="190">
        <v>0</v>
      </c>
      <c r="O61" s="192">
        <v>167.30520000000001</v>
      </c>
      <c r="P61" s="190">
        <v>1</v>
      </c>
      <c r="Q61" s="190">
        <v>0</v>
      </c>
      <c r="R61" s="192">
        <v>185.77780000000001</v>
      </c>
      <c r="S61" s="190">
        <v>1</v>
      </c>
      <c r="T61" s="190">
        <v>0</v>
      </c>
      <c r="U61" s="192">
        <v>208</v>
      </c>
      <c r="V61" s="190">
        <v>1</v>
      </c>
      <c r="W61" s="190">
        <v>0</v>
      </c>
      <c r="X61" s="192">
        <v>187.21770000000001</v>
      </c>
      <c r="Y61" s="190">
        <v>1</v>
      </c>
      <c r="Z61" s="190">
        <v>0</v>
      </c>
      <c r="AA61" s="192">
        <v>208</v>
      </c>
      <c r="AB61" s="190">
        <v>1</v>
      </c>
      <c r="AC61" s="190">
        <v>0</v>
      </c>
      <c r="AD61" s="192">
        <v>191.37200000000001</v>
      </c>
      <c r="AE61" s="190">
        <v>1</v>
      </c>
      <c r="AF61" s="190">
        <v>0</v>
      </c>
      <c r="AG61" s="192">
        <v>208</v>
      </c>
      <c r="AH61" s="190">
        <v>1</v>
      </c>
      <c r="AI61" s="190">
        <v>0</v>
      </c>
      <c r="AJ61" s="192">
        <v>208</v>
      </c>
      <c r="AK61" s="190">
        <v>1</v>
      </c>
      <c r="AL61" s="190">
        <v>0</v>
      </c>
      <c r="AM61" s="192">
        <v>208</v>
      </c>
      <c r="AN61" s="190">
        <v>1</v>
      </c>
      <c r="AO61" s="190">
        <v>0</v>
      </c>
      <c r="AP61" s="192">
        <v>175.52170000000001</v>
      </c>
      <c r="AQ61" s="190">
        <v>1</v>
      </c>
      <c r="AR61" s="190">
        <v>0</v>
      </c>
      <c r="AS61" s="192">
        <v>174.38749999999999</v>
      </c>
      <c r="AT61" s="190">
        <v>1</v>
      </c>
      <c r="AU61" s="190">
        <v>0</v>
      </c>
      <c r="AV61" s="192">
        <v>228.55009999999999</v>
      </c>
      <c r="AW61" s="190">
        <v>1</v>
      </c>
      <c r="AX61" s="190">
        <v>0</v>
      </c>
      <c r="AY61" s="190">
        <v>0</v>
      </c>
      <c r="AZ61" s="190">
        <v>1</v>
      </c>
      <c r="BA61" s="190">
        <v>0</v>
      </c>
      <c r="BB61" s="190">
        <v>0</v>
      </c>
      <c r="BC61" s="190">
        <v>1</v>
      </c>
      <c r="BD61" s="190">
        <v>0</v>
      </c>
      <c r="BE61" s="190">
        <v>0</v>
      </c>
      <c r="BF61" s="190">
        <v>1</v>
      </c>
      <c r="BG61" s="190">
        <v>0</v>
      </c>
      <c r="BH61" s="190">
        <v>0</v>
      </c>
      <c r="BI61" s="190">
        <v>1</v>
      </c>
      <c r="BJ61" s="190">
        <v>0</v>
      </c>
      <c r="BK61" s="190">
        <v>0</v>
      </c>
      <c r="BL61" s="190">
        <v>1</v>
      </c>
      <c r="BM61" s="190">
        <v>0</v>
      </c>
      <c r="BN61" s="190">
        <v>0</v>
      </c>
      <c r="BO61" s="190">
        <v>1</v>
      </c>
      <c r="BP61" s="190">
        <v>0</v>
      </c>
      <c r="BQ61" s="190">
        <v>0</v>
      </c>
      <c r="BR61" s="190">
        <v>1</v>
      </c>
      <c r="BS61" s="190">
        <v>0</v>
      </c>
      <c r="BT61" s="190">
        <v>0</v>
      </c>
      <c r="BU61" s="190">
        <v>1</v>
      </c>
      <c r="BV61" s="190">
        <v>0</v>
      </c>
      <c r="BW61" s="190">
        <v>0</v>
      </c>
      <c r="BX61" s="190">
        <v>1</v>
      </c>
      <c r="BY61" s="190">
        <v>0</v>
      </c>
      <c r="BZ61" s="190">
        <v>0</v>
      </c>
      <c r="CA61" s="190">
        <v>1</v>
      </c>
      <c r="CB61" s="190">
        <v>0</v>
      </c>
      <c r="CC61" s="190">
        <v>0</v>
      </c>
      <c r="CD61" s="190">
        <v>1</v>
      </c>
      <c r="CE61" s="190">
        <v>0</v>
      </c>
      <c r="CF61" s="190">
        <v>0</v>
      </c>
      <c r="CG61" s="190">
        <v>1</v>
      </c>
      <c r="CH61" s="190">
        <v>0</v>
      </c>
      <c r="CI61" s="190">
        <v>0</v>
      </c>
      <c r="CJ61" s="190">
        <v>1</v>
      </c>
      <c r="CK61" s="190">
        <v>0</v>
      </c>
      <c r="CL61" s="190">
        <v>0</v>
      </c>
      <c r="CM61" s="190">
        <v>1</v>
      </c>
      <c r="CN61" s="190">
        <v>0</v>
      </c>
      <c r="CO61" s="190">
        <v>0</v>
      </c>
      <c r="CP61" s="190">
        <v>1</v>
      </c>
      <c r="CQ61" s="190">
        <v>0</v>
      </c>
      <c r="CR61" s="190">
        <v>0</v>
      </c>
      <c r="CS61" s="190">
        <v>1</v>
      </c>
      <c r="CT61" s="190">
        <v>0</v>
      </c>
      <c r="CU61" s="190">
        <v>0</v>
      </c>
      <c r="CV61" s="190">
        <v>1</v>
      </c>
      <c r="CW61" s="190">
        <v>0</v>
      </c>
      <c r="CX61" s="190">
        <v>0</v>
      </c>
      <c r="CY61" s="190">
        <v>1</v>
      </c>
      <c r="CZ61" s="190">
        <v>0</v>
      </c>
      <c r="DA61" s="190">
        <v>0</v>
      </c>
      <c r="DB61" s="190">
        <v>1</v>
      </c>
      <c r="DC61" s="190">
        <v>0</v>
      </c>
      <c r="DD61" s="190">
        <v>0</v>
      </c>
      <c r="DE61" s="190">
        <v>1</v>
      </c>
      <c r="DF61" s="190">
        <v>0</v>
      </c>
      <c r="DG61" s="190">
        <v>0</v>
      </c>
      <c r="DH61" s="190">
        <v>1</v>
      </c>
      <c r="DI61" s="190">
        <v>0</v>
      </c>
      <c r="DJ61" s="190">
        <v>0</v>
      </c>
      <c r="DK61" s="190">
        <v>1</v>
      </c>
      <c r="DL61" s="190">
        <v>0</v>
      </c>
      <c r="DM61" s="190">
        <v>0</v>
      </c>
      <c r="DN61" s="190">
        <v>1</v>
      </c>
      <c r="DO61" s="190">
        <v>0</v>
      </c>
      <c r="DP61" s="190">
        <v>0</v>
      </c>
      <c r="DQ61" s="190">
        <v>1</v>
      </c>
      <c r="DR61" s="190">
        <v>0</v>
      </c>
      <c r="DS61" s="190">
        <v>0</v>
      </c>
      <c r="DT61" s="190">
        <v>1</v>
      </c>
      <c r="DU61" s="190">
        <v>0</v>
      </c>
      <c r="DV61" s="190">
        <v>0</v>
      </c>
      <c r="DW61" s="190">
        <v>1</v>
      </c>
      <c r="DX61" s="190">
        <v>0</v>
      </c>
      <c r="DY61" s="190">
        <v>0</v>
      </c>
      <c r="DZ61" s="190">
        <v>1</v>
      </c>
      <c r="EA61" s="190">
        <v>0</v>
      </c>
      <c r="EB61" s="190">
        <v>0</v>
      </c>
      <c r="EC61" s="190">
        <v>1</v>
      </c>
      <c r="ED61" s="190">
        <v>0</v>
      </c>
      <c r="EE61" s="190">
        <v>0</v>
      </c>
      <c r="EF61" s="190">
        <v>1</v>
      </c>
      <c r="EG61" s="190">
        <v>0</v>
      </c>
      <c r="EH61" s="190">
        <v>0</v>
      </c>
      <c r="EI61" s="190">
        <v>1</v>
      </c>
      <c r="EJ61" s="190">
        <v>0</v>
      </c>
      <c r="EK61" s="190">
        <v>0</v>
      </c>
      <c r="EL61" s="190">
        <v>1</v>
      </c>
      <c r="EM61" s="190">
        <v>0</v>
      </c>
      <c r="EN61" s="190">
        <v>0</v>
      </c>
      <c r="EO61" s="190">
        <v>1</v>
      </c>
      <c r="EP61" s="190">
        <v>0</v>
      </c>
      <c r="EQ61" s="190">
        <v>0</v>
      </c>
      <c r="ER61" s="190">
        <v>1</v>
      </c>
      <c r="ES61" s="190">
        <v>0</v>
      </c>
      <c r="ET61" s="190">
        <v>0</v>
      </c>
    </row>
    <row r="62" spans="1:150" x14ac:dyDescent="0.3">
      <c r="A62" s="1"/>
      <c r="B62" s="186" t="s">
        <v>2489</v>
      </c>
      <c r="C62" s="186" t="s">
        <v>25</v>
      </c>
      <c r="D62" s="186" t="s">
        <v>80</v>
      </c>
      <c r="E62" s="186" t="s">
        <v>2490</v>
      </c>
      <c r="F62" s="186" t="s">
        <v>2491</v>
      </c>
      <c r="G62" s="187">
        <v>1</v>
      </c>
      <c r="H62" s="188">
        <v>93.450800000000001</v>
      </c>
      <c r="I62" s="188">
        <v>27.343</v>
      </c>
      <c r="J62" s="187">
        <v>1</v>
      </c>
      <c r="K62" s="188">
        <v>93.450800000000001</v>
      </c>
      <c r="L62" s="188">
        <v>27.343</v>
      </c>
      <c r="M62" s="187">
        <v>1</v>
      </c>
      <c r="N62" s="188">
        <v>93.450800000000001</v>
      </c>
      <c r="O62" s="188">
        <v>27.343</v>
      </c>
      <c r="P62" s="187">
        <v>1</v>
      </c>
      <c r="Q62" s="188">
        <v>93.450800000000001</v>
      </c>
      <c r="R62" s="188">
        <v>22.222200000000001</v>
      </c>
      <c r="S62" s="187">
        <v>1</v>
      </c>
      <c r="T62" s="188">
        <v>117.8212</v>
      </c>
      <c r="U62" s="187">
        <v>0</v>
      </c>
      <c r="V62" s="187">
        <v>1</v>
      </c>
      <c r="W62" s="188">
        <v>117.8212</v>
      </c>
      <c r="X62" s="187">
        <v>0</v>
      </c>
      <c r="Y62" s="187">
        <v>1</v>
      </c>
      <c r="Z62" s="188">
        <v>108.6157</v>
      </c>
      <c r="AA62" s="187">
        <v>0</v>
      </c>
      <c r="AB62" s="187">
        <v>1</v>
      </c>
      <c r="AC62" s="188">
        <v>99.450800000000001</v>
      </c>
      <c r="AD62" s="188">
        <v>16.628</v>
      </c>
      <c r="AE62" s="187">
        <v>1</v>
      </c>
      <c r="AF62" s="188">
        <v>105.4442</v>
      </c>
      <c r="AG62" s="187">
        <v>0</v>
      </c>
      <c r="AH62" s="187">
        <v>1</v>
      </c>
      <c r="AI62" s="188">
        <v>105.4442</v>
      </c>
      <c r="AJ62" s="187">
        <v>0</v>
      </c>
      <c r="AK62" s="187">
        <v>1</v>
      </c>
      <c r="AL62" s="188">
        <v>108.6157</v>
      </c>
      <c r="AM62" s="187">
        <v>0</v>
      </c>
      <c r="AN62" s="187">
        <v>1</v>
      </c>
      <c r="AO62" s="188">
        <v>82.450800000000001</v>
      </c>
      <c r="AP62" s="188">
        <v>32.478299999999997</v>
      </c>
      <c r="AQ62" s="187">
        <v>1</v>
      </c>
      <c r="AR62" s="188">
        <v>64.901600000000002</v>
      </c>
      <c r="AS62" s="188">
        <v>48.840600000000002</v>
      </c>
      <c r="AT62" s="187">
        <v>1</v>
      </c>
      <c r="AU62" s="188">
        <v>96.866799999999998</v>
      </c>
      <c r="AV62" s="187">
        <v>0</v>
      </c>
      <c r="AW62" s="187">
        <v>1</v>
      </c>
      <c r="AX62" s="187">
        <v>0</v>
      </c>
      <c r="AY62" s="188">
        <v>111.8626</v>
      </c>
      <c r="AZ62" s="187">
        <v>1</v>
      </c>
      <c r="BA62" s="187">
        <v>0</v>
      </c>
      <c r="BB62" s="188">
        <v>111.8626</v>
      </c>
      <c r="BC62" s="187">
        <v>1</v>
      </c>
      <c r="BD62" s="187">
        <v>0</v>
      </c>
      <c r="BE62" s="188">
        <v>111.8626</v>
      </c>
      <c r="BF62" s="187">
        <v>1</v>
      </c>
      <c r="BG62" s="188">
        <v>80.958500000000001</v>
      </c>
      <c r="BH62" s="188">
        <v>33.869599999999998</v>
      </c>
      <c r="BI62" s="187">
        <v>1</v>
      </c>
      <c r="BJ62" s="188">
        <v>17.816400000000002</v>
      </c>
      <c r="BK62" s="188">
        <v>91.044700000000006</v>
      </c>
      <c r="BL62" s="187">
        <v>1</v>
      </c>
      <c r="BM62" s="188">
        <v>29.968399999999999</v>
      </c>
      <c r="BN62" s="188">
        <v>80.983900000000006</v>
      </c>
      <c r="BO62" s="187">
        <v>1</v>
      </c>
      <c r="BP62" s="188">
        <v>64.966800000000006</v>
      </c>
      <c r="BQ62" s="188">
        <v>31.861000000000001</v>
      </c>
      <c r="BR62" s="187">
        <v>1</v>
      </c>
      <c r="BS62" s="188">
        <v>6</v>
      </c>
      <c r="BT62" s="188">
        <v>92.578100000000006</v>
      </c>
      <c r="BU62" s="187">
        <v>1</v>
      </c>
      <c r="BV62" s="187">
        <v>0</v>
      </c>
      <c r="BW62" s="187">
        <v>0</v>
      </c>
      <c r="BX62" s="187">
        <v>1</v>
      </c>
      <c r="BY62" s="188">
        <v>6</v>
      </c>
      <c r="BZ62" s="187">
        <v>0</v>
      </c>
      <c r="CA62" s="187">
        <v>1</v>
      </c>
      <c r="CB62" s="188">
        <v>91.749300000000005</v>
      </c>
      <c r="CC62" s="187">
        <v>0</v>
      </c>
      <c r="CD62" s="187">
        <v>1</v>
      </c>
      <c r="CE62" s="188">
        <v>93.705699999999993</v>
      </c>
      <c r="CF62" s="187">
        <v>0</v>
      </c>
      <c r="CG62" s="187">
        <v>1</v>
      </c>
      <c r="CH62" s="188">
        <v>88.874799999999993</v>
      </c>
      <c r="CI62" s="187">
        <v>0</v>
      </c>
      <c r="CJ62" s="187">
        <v>1</v>
      </c>
      <c r="CK62" s="188">
        <v>99.412199999999999</v>
      </c>
      <c r="CL62" s="187">
        <v>0</v>
      </c>
      <c r="CM62" s="187">
        <v>1</v>
      </c>
      <c r="CN62" s="188">
        <v>117.8212</v>
      </c>
      <c r="CO62" s="187">
        <v>0</v>
      </c>
      <c r="CP62" s="187">
        <v>1</v>
      </c>
      <c r="CQ62" s="188">
        <v>117.8212</v>
      </c>
      <c r="CR62" s="187">
        <v>0</v>
      </c>
      <c r="CS62" s="187">
        <v>1</v>
      </c>
      <c r="CT62" s="188">
        <v>88.894099999999995</v>
      </c>
      <c r="CU62" s="188">
        <v>23.4024</v>
      </c>
      <c r="CV62" s="187">
        <v>1</v>
      </c>
      <c r="CW62" s="188">
        <v>68.622299999999996</v>
      </c>
      <c r="CX62" s="188">
        <v>40.7669</v>
      </c>
      <c r="CY62" s="187">
        <v>1</v>
      </c>
      <c r="CZ62" s="187">
        <v>0</v>
      </c>
      <c r="DA62" s="188">
        <v>90.993099999999998</v>
      </c>
      <c r="DB62" s="187">
        <v>1</v>
      </c>
      <c r="DC62" s="188">
        <v>6</v>
      </c>
      <c r="DD62" s="188">
        <v>94.974599999999995</v>
      </c>
      <c r="DE62" s="187">
        <v>1</v>
      </c>
      <c r="DF62" s="187">
        <v>0</v>
      </c>
      <c r="DG62" s="188">
        <v>94.038200000000003</v>
      </c>
      <c r="DH62" s="187">
        <v>1</v>
      </c>
      <c r="DI62" s="188">
        <v>21.864999999999998</v>
      </c>
      <c r="DJ62" s="188">
        <v>87.557400000000001</v>
      </c>
      <c r="DK62" s="187">
        <v>1</v>
      </c>
      <c r="DL62" s="188">
        <v>14.1166</v>
      </c>
      <c r="DM62" s="188">
        <v>93.647900000000007</v>
      </c>
      <c r="DN62" s="187">
        <v>1</v>
      </c>
      <c r="DO62" s="187">
        <v>0</v>
      </c>
      <c r="DP62" s="188">
        <v>89.265900000000002</v>
      </c>
      <c r="DQ62" s="187">
        <v>1</v>
      </c>
      <c r="DR62" s="188">
        <v>62.336799999999997</v>
      </c>
      <c r="DS62" s="188">
        <v>51.231900000000003</v>
      </c>
      <c r="DT62" s="187">
        <v>1</v>
      </c>
      <c r="DU62" s="188">
        <v>105.25839999999999</v>
      </c>
      <c r="DV62" s="187">
        <v>0</v>
      </c>
      <c r="DW62" s="187">
        <v>1</v>
      </c>
      <c r="DX62" s="188">
        <v>115.2726</v>
      </c>
      <c r="DY62" s="187">
        <v>0</v>
      </c>
      <c r="DZ62" s="187">
        <v>1</v>
      </c>
      <c r="EA62" s="188">
        <v>103.2972</v>
      </c>
      <c r="EB62" s="188">
        <v>11.4168</v>
      </c>
      <c r="EC62" s="187">
        <v>1</v>
      </c>
      <c r="ED62" s="188">
        <v>116.9362</v>
      </c>
      <c r="EE62" s="187">
        <v>0</v>
      </c>
      <c r="EF62" s="187">
        <v>1</v>
      </c>
      <c r="EG62" s="187">
        <v>0</v>
      </c>
      <c r="EH62" s="188">
        <v>88.783699999999996</v>
      </c>
      <c r="EI62" s="187">
        <v>1</v>
      </c>
      <c r="EJ62" s="188">
        <v>117.8212</v>
      </c>
      <c r="EK62" s="187">
        <v>0</v>
      </c>
      <c r="EL62" s="187">
        <v>1</v>
      </c>
      <c r="EM62" s="188">
        <v>87.346400000000003</v>
      </c>
      <c r="EN62" s="187">
        <v>0</v>
      </c>
      <c r="EO62" s="187">
        <v>1</v>
      </c>
      <c r="EP62" s="187">
        <v>0</v>
      </c>
      <c r="EQ62" s="188">
        <v>111.8626</v>
      </c>
      <c r="ER62" s="187">
        <v>1</v>
      </c>
      <c r="ES62" s="188">
        <v>50.138399999999997</v>
      </c>
      <c r="ET62" s="188">
        <v>62.6053</v>
      </c>
    </row>
    <row r="63" spans="1:150" x14ac:dyDescent="0.3">
      <c r="A63" s="1"/>
      <c r="B63" s="189" t="s">
        <v>2492</v>
      </c>
      <c r="C63" s="189" t="s">
        <v>25</v>
      </c>
      <c r="D63" s="189" t="s">
        <v>80</v>
      </c>
      <c r="E63" s="189" t="s">
        <v>2493</v>
      </c>
      <c r="F63" s="189" t="s">
        <v>2494</v>
      </c>
      <c r="G63" s="190">
        <v>1</v>
      </c>
      <c r="H63" s="192">
        <v>93.450800000000001</v>
      </c>
      <c r="I63" s="192">
        <v>27.343</v>
      </c>
      <c r="J63" s="190">
        <v>1</v>
      </c>
      <c r="K63" s="192">
        <v>93.450800000000001</v>
      </c>
      <c r="L63" s="192">
        <v>27.343</v>
      </c>
      <c r="M63" s="190">
        <v>1</v>
      </c>
      <c r="N63" s="192">
        <v>93.450800000000001</v>
      </c>
      <c r="O63" s="192">
        <v>27.343</v>
      </c>
      <c r="P63" s="190">
        <v>1</v>
      </c>
      <c r="Q63" s="192">
        <v>93.450800000000001</v>
      </c>
      <c r="R63" s="192">
        <v>22.222200000000001</v>
      </c>
      <c r="S63" s="190">
        <v>1</v>
      </c>
      <c r="T63" s="192">
        <v>117.8212</v>
      </c>
      <c r="U63" s="190">
        <v>0</v>
      </c>
      <c r="V63" s="190">
        <v>1</v>
      </c>
      <c r="W63" s="192">
        <v>117.8212</v>
      </c>
      <c r="X63" s="190">
        <v>0</v>
      </c>
      <c r="Y63" s="190">
        <v>1</v>
      </c>
      <c r="Z63" s="192">
        <v>108.6157</v>
      </c>
      <c r="AA63" s="190">
        <v>0</v>
      </c>
      <c r="AB63" s="190">
        <v>1</v>
      </c>
      <c r="AC63" s="192">
        <v>99.450800000000001</v>
      </c>
      <c r="AD63" s="192">
        <v>16.628</v>
      </c>
      <c r="AE63" s="190">
        <v>1</v>
      </c>
      <c r="AF63" s="192">
        <v>105.4442</v>
      </c>
      <c r="AG63" s="190">
        <v>0</v>
      </c>
      <c r="AH63" s="190">
        <v>1</v>
      </c>
      <c r="AI63" s="192">
        <v>105.4442</v>
      </c>
      <c r="AJ63" s="190">
        <v>0</v>
      </c>
      <c r="AK63" s="190">
        <v>1</v>
      </c>
      <c r="AL63" s="192">
        <v>108.6157</v>
      </c>
      <c r="AM63" s="190">
        <v>0</v>
      </c>
      <c r="AN63" s="190">
        <v>1</v>
      </c>
      <c r="AO63" s="192">
        <v>82.450800000000001</v>
      </c>
      <c r="AP63" s="192">
        <v>32.478299999999997</v>
      </c>
      <c r="AQ63" s="190">
        <v>1</v>
      </c>
      <c r="AR63" s="192">
        <v>64.901600000000002</v>
      </c>
      <c r="AS63" s="192">
        <v>48.840600000000002</v>
      </c>
      <c r="AT63" s="190">
        <v>1</v>
      </c>
      <c r="AU63" s="192">
        <v>96.866799999999998</v>
      </c>
      <c r="AV63" s="190">
        <v>0</v>
      </c>
      <c r="AW63" s="190">
        <v>1</v>
      </c>
      <c r="AX63" s="190">
        <v>0</v>
      </c>
      <c r="AY63" s="192">
        <v>111.8626</v>
      </c>
      <c r="AZ63" s="190">
        <v>1</v>
      </c>
      <c r="BA63" s="190">
        <v>0</v>
      </c>
      <c r="BB63" s="192">
        <v>111.8626</v>
      </c>
      <c r="BC63" s="190">
        <v>1</v>
      </c>
      <c r="BD63" s="190">
        <v>0</v>
      </c>
      <c r="BE63" s="192">
        <v>111.8626</v>
      </c>
      <c r="BF63" s="190">
        <v>1</v>
      </c>
      <c r="BG63" s="192">
        <v>80.958500000000001</v>
      </c>
      <c r="BH63" s="192">
        <v>33.869599999999998</v>
      </c>
      <c r="BI63" s="190">
        <v>1</v>
      </c>
      <c r="BJ63" s="192">
        <v>17.816400000000002</v>
      </c>
      <c r="BK63" s="192">
        <v>91.044700000000006</v>
      </c>
      <c r="BL63" s="190">
        <v>1</v>
      </c>
      <c r="BM63" s="192">
        <v>29.968399999999999</v>
      </c>
      <c r="BN63" s="192">
        <v>80.983900000000006</v>
      </c>
      <c r="BO63" s="190">
        <v>1</v>
      </c>
      <c r="BP63" s="192">
        <v>64.966800000000006</v>
      </c>
      <c r="BQ63" s="192">
        <v>31.861000000000001</v>
      </c>
      <c r="BR63" s="190">
        <v>1</v>
      </c>
      <c r="BS63" s="192">
        <v>6</v>
      </c>
      <c r="BT63" s="192">
        <v>92.578100000000006</v>
      </c>
      <c r="BU63" s="190">
        <v>1</v>
      </c>
      <c r="BV63" s="190">
        <v>0</v>
      </c>
      <c r="BW63" s="190">
        <v>0</v>
      </c>
      <c r="BX63" s="190">
        <v>1</v>
      </c>
      <c r="BY63" s="192">
        <v>6</v>
      </c>
      <c r="BZ63" s="190">
        <v>0</v>
      </c>
      <c r="CA63" s="190">
        <v>1</v>
      </c>
      <c r="CB63" s="192">
        <v>91.749300000000005</v>
      </c>
      <c r="CC63" s="190">
        <v>0</v>
      </c>
      <c r="CD63" s="190">
        <v>1</v>
      </c>
      <c r="CE63" s="192">
        <v>93.705699999999993</v>
      </c>
      <c r="CF63" s="190">
        <v>0</v>
      </c>
      <c r="CG63" s="190">
        <v>1</v>
      </c>
      <c r="CH63" s="192">
        <v>88.874799999999993</v>
      </c>
      <c r="CI63" s="190">
        <v>0</v>
      </c>
      <c r="CJ63" s="190">
        <v>1</v>
      </c>
      <c r="CK63" s="192">
        <v>99.412199999999999</v>
      </c>
      <c r="CL63" s="190">
        <v>0</v>
      </c>
      <c r="CM63" s="190">
        <v>1</v>
      </c>
      <c r="CN63" s="192">
        <v>117.8212</v>
      </c>
      <c r="CO63" s="190">
        <v>0</v>
      </c>
      <c r="CP63" s="190">
        <v>1</v>
      </c>
      <c r="CQ63" s="192">
        <v>117.8212</v>
      </c>
      <c r="CR63" s="190">
        <v>0</v>
      </c>
      <c r="CS63" s="190">
        <v>1</v>
      </c>
      <c r="CT63" s="192">
        <v>88.894099999999995</v>
      </c>
      <c r="CU63" s="192">
        <v>23.4024</v>
      </c>
      <c r="CV63" s="190">
        <v>1</v>
      </c>
      <c r="CW63" s="192">
        <v>68.622299999999996</v>
      </c>
      <c r="CX63" s="192">
        <v>40.7669</v>
      </c>
      <c r="CY63" s="190">
        <v>1</v>
      </c>
      <c r="CZ63" s="190">
        <v>0</v>
      </c>
      <c r="DA63" s="192">
        <v>90.993099999999998</v>
      </c>
      <c r="DB63" s="190">
        <v>1</v>
      </c>
      <c r="DC63" s="192">
        <v>6</v>
      </c>
      <c r="DD63" s="192">
        <v>94.974599999999995</v>
      </c>
      <c r="DE63" s="190">
        <v>1</v>
      </c>
      <c r="DF63" s="190">
        <v>0</v>
      </c>
      <c r="DG63" s="192">
        <v>94.038200000000003</v>
      </c>
      <c r="DH63" s="190">
        <v>1</v>
      </c>
      <c r="DI63" s="192">
        <v>21.864999999999998</v>
      </c>
      <c r="DJ63" s="192">
        <v>87.557400000000001</v>
      </c>
      <c r="DK63" s="190">
        <v>1</v>
      </c>
      <c r="DL63" s="192">
        <v>14.1166</v>
      </c>
      <c r="DM63" s="192">
        <v>93.647900000000007</v>
      </c>
      <c r="DN63" s="190">
        <v>1</v>
      </c>
      <c r="DO63" s="190">
        <v>0</v>
      </c>
      <c r="DP63" s="192">
        <v>89.265900000000002</v>
      </c>
      <c r="DQ63" s="190">
        <v>1</v>
      </c>
      <c r="DR63" s="192">
        <v>62.336799999999997</v>
      </c>
      <c r="DS63" s="192">
        <v>51.231900000000003</v>
      </c>
      <c r="DT63" s="190">
        <v>1</v>
      </c>
      <c r="DU63" s="192">
        <v>105.25839999999999</v>
      </c>
      <c r="DV63" s="190">
        <v>0</v>
      </c>
      <c r="DW63" s="190">
        <v>1</v>
      </c>
      <c r="DX63" s="192">
        <v>115.2726</v>
      </c>
      <c r="DY63" s="190">
        <v>0</v>
      </c>
      <c r="DZ63" s="190">
        <v>1</v>
      </c>
      <c r="EA63" s="192">
        <v>103.2972</v>
      </c>
      <c r="EB63" s="192">
        <v>11.4168</v>
      </c>
      <c r="EC63" s="190">
        <v>1</v>
      </c>
      <c r="ED63" s="192">
        <v>116.9362</v>
      </c>
      <c r="EE63" s="190">
        <v>0</v>
      </c>
      <c r="EF63" s="190">
        <v>1</v>
      </c>
      <c r="EG63" s="190">
        <v>0</v>
      </c>
      <c r="EH63" s="192">
        <v>88.783699999999996</v>
      </c>
      <c r="EI63" s="190">
        <v>1</v>
      </c>
      <c r="EJ63" s="192">
        <v>117.8212</v>
      </c>
      <c r="EK63" s="190">
        <v>0</v>
      </c>
      <c r="EL63" s="190">
        <v>1</v>
      </c>
      <c r="EM63" s="192">
        <v>87.346400000000003</v>
      </c>
      <c r="EN63" s="190">
        <v>0</v>
      </c>
      <c r="EO63" s="190">
        <v>1</v>
      </c>
      <c r="EP63" s="190">
        <v>0</v>
      </c>
      <c r="EQ63" s="192">
        <v>111.8626</v>
      </c>
      <c r="ER63" s="190">
        <v>1</v>
      </c>
      <c r="ES63" s="190">
        <v>0</v>
      </c>
      <c r="ET63" s="190">
        <v>0</v>
      </c>
    </row>
    <row r="64" spans="1:150" x14ac:dyDescent="0.3">
      <c r="A64" s="1"/>
      <c r="B64" s="189" t="s">
        <v>2495</v>
      </c>
      <c r="C64" s="189" t="s">
        <v>25</v>
      </c>
      <c r="D64" s="189" t="s">
        <v>80</v>
      </c>
      <c r="E64" s="189" t="s">
        <v>2496</v>
      </c>
      <c r="F64" s="189" t="s">
        <v>2497</v>
      </c>
      <c r="G64" s="190">
        <v>1</v>
      </c>
      <c r="H64" s="190">
        <v>0</v>
      </c>
      <c r="I64" s="190">
        <v>0</v>
      </c>
      <c r="J64" s="190">
        <v>1</v>
      </c>
      <c r="K64" s="190">
        <v>0</v>
      </c>
      <c r="L64" s="190">
        <v>0</v>
      </c>
      <c r="M64" s="190">
        <v>1</v>
      </c>
      <c r="N64" s="190">
        <v>0</v>
      </c>
      <c r="O64" s="190">
        <v>0</v>
      </c>
      <c r="P64" s="190">
        <v>1</v>
      </c>
      <c r="Q64" s="190">
        <v>0</v>
      </c>
      <c r="R64" s="190">
        <v>0</v>
      </c>
      <c r="S64" s="190">
        <v>1</v>
      </c>
      <c r="T64" s="190">
        <v>0</v>
      </c>
      <c r="U64" s="190">
        <v>0</v>
      </c>
      <c r="V64" s="190">
        <v>1</v>
      </c>
      <c r="W64" s="190">
        <v>0</v>
      </c>
      <c r="X64" s="190">
        <v>0</v>
      </c>
      <c r="Y64" s="190">
        <v>1</v>
      </c>
      <c r="Z64" s="190">
        <v>0</v>
      </c>
      <c r="AA64" s="190">
        <v>0</v>
      </c>
      <c r="AB64" s="190">
        <v>1</v>
      </c>
      <c r="AC64" s="190">
        <v>0</v>
      </c>
      <c r="AD64" s="190">
        <v>0</v>
      </c>
      <c r="AE64" s="190">
        <v>1</v>
      </c>
      <c r="AF64" s="190">
        <v>0</v>
      </c>
      <c r="AG64" s="190">
        <v>0</v>
      </c>
      <c r="AH64" s="190">
        <v>1</v>
      </c>
      <c r="AI64" s="190">
        <v>0</v>
      </c>
      <c r="AJ64" s="190">
        <v>0</v>
      </c>
      <c r="AK64" s="190">
        <v>1</v>
      </c>
      <c r="AL64" s="190">
        <v>0</v>
      </c>
      <c r="AM64" s="190">
        <v>0</v>
      </c>
      <c r="AN64" s="190">
        <v>1</v>
      </c>
      <c r="AO64" s="190">
        <v>0</v>
      </c>
      <c r="AP64" s="190">
        <v>0</v>
      </c>
      <c r="AQ64" s="190">
        <v>1</v>
      </c>
      <c r="AR64" s="190">
        <v>0</v>
      </c>
      <c r="AS64" s="190">
        <v>0</v>
      </c>
      <c r="AT64" s="190">
        <v>1</v>
      </c>
      <c r="AU64" s="190">
        <v>0</v>
      </c>
      <c r="AV64" s="190">
        <v>0</v>
      </c>
      <c r="AW64" s="190">
        <v>1</v>
      </c>
      <c r="AX64" s="190">
        <v>0</v>
      </c>
      <c r="AY64" s="190">
        <v>0</v>
      </c>
      <c r="AZ64" s="190">
        <v>1</v>
      </c>
      <c r="BA64" s="190">
        <v>0</v>
      </c>
      <c r="BB64" s="190">
        <v>0</v>
      </c>
      <c r="BC64" s="190">
        <v>1</v>
      </c>
      <c r="BD64" s="190">
        <v>0</v>
      </c>
      <c r="BE64" s="190">
        <v>0</v>
      </c>
      <c r="BF64" s="190">
        <v>1</v>
      </c>
      <c r="BG64" s="190">
        <v>0</v>
      </c>
      <c r="BH64" s="190">
        <v>0</v>
      </c>
      <c r="BI64" s="190">
        <v>1</v>
      </c>
      <c r="BJ64" s="190">
        <v>0</v>
      </c>
      <c r="BK64" s="190">
        <v>0</v>
      </c>
      <c r="BL64" s="190">
        <v>1</v>
      </c>
      <c r="BM64" s="190">
        <v>0</v>
      </c>
      <c r="BN64" s="190">
        <v>0</v>
      </c>
      <c r="BO64" s="190">
        <v>1</v>
      </c>
      <c r="BP64" s="190">
        <v>0</v>
      </c>
      <c r="BQ64" s="190">
        <v>0</v>
      </c>
      <c r="BR64" s="190">
        <v>1</v>
      </c>
      <c r="BS64" s="190">
        <v>0</v>
      </c>
      <c r="BT64" s="190">
        <v>0</v>
      </c>
      <c r="BU64" s="190">
        <v>1</v>
      </c>
      <c r="BV64" s="190">
        <v>0</v>
      </c>
      <c r="BW64" s="190">
        <v>0</v>
      </c>
      <c r="BX64" s="190">
        <v>1</v>
      </c>
      <c r="BY64" s="190">
        <v>0</v>
      </c>
      <c r="BZ64" s="190">
        <v>0</v>
      </c>
      <c r="CA64" s="190">
        <v>1</v>
      </c>
      <c r="CB64" s="190">
        <v>0</v>
      </c>
      <c r="CC64" s="190">
        <v>0</v>
      </c>
      <c r="CD64" s="190">
        <v>1</v>
      </c>
      <c r="CE64" s="190">
        <v>0</v>
      </c>
      <c r="CF64" s="190">
        <v>0</v>
      </c>
      <c r="CG64" s="190">
        <v>1</v>
      </c>
      <c r="CH64" s="190">
        <v>0</v>
      </c>
      <c r="CI64" s="190">
        <v>0</v>
      </c>
      <c r="CJ64" s="190">
        <v>1</v>
      </c>
      <c r="CK64" s="190">
        <v>0</v>
      </c>
      <c r="CL64" s="190">
        <v>0</v>
      </c>
      <c r="CM64" s="190">
        <v>1</v>
      </c>
      <c r="CN64" s="190">
        <v>0</v>
      </c>
      <c r="CO64" s="190">
        <v>0</v>
      </c>
      <c r="CP64" s="190">
        <v>1</v>
      </c>
      <c r="CQ64" s="190">
        <v>0</v>
      </c>
      <c r="CR64" s="190">
        <v>0</v>
      </c>
      <c r="CS64" s="190">
        <v>1</v>
      </c>
      <c r="CT64" s="190">
        <v>0</v>
      </c>
      <c r="CU64" s="190">
        <v>0</v>
      </c>
      <c r="CV64" s="190">
        <v>1</v>
      </c>
      <c r="CW64" s="190">
        <v>0</v>
      </c>
      <c r="CX64" s="190">
        <v>0</v>
      </c>
      <c r="CY64" s="190">
        <v>1</v>
      </c>
      <c r="CZ64" s="190">
        <v>0</v>
      </c>
      <c r="DA64" s="190">
        <v>0</v>
      </c>
      <c r="DB64" s="190">
        <v>1</v>
      </c>
      <c r="DC64" s="190">
        <v>0</v>
      </c>
      <c r="DD64" s="190">
        <v>0</v>
      </c>
      <c r="DE64" s="190">
        <v>1</v>
      </c>
      <c r="DF64" s="190">
        <v>0</v>
      </c>
      <c r="DG64" s="190">
        <v>0</v>
      </c>
      <c r="DH64" s="190">
        <v>1</v>
      </c>
      <c r="DI64" s="190">
        <v>0</v>
      </c>
      <c r="DJ64" s="190">
        <v>0</v>
      </c>
      <c r="DK64" s="190">
        <v>1</v>
      </c>
      <c r="DL64" s="190">
        <v>0</v>
      </c>
      <c r="DM64" s="190">
        <v>0</v>
      </c>
      <c r="DN64" s="190">
        <v>1</v>
      </c>
      <c r="DO64" s="190">
        <v>0</v>
      </c>
      <c r="DP64" s="190">
        <v>0</v>
      </c>
      <c r="DQ64" s="190">
        <v>1</v>
      </c>
      <c r="DR64" s="190">
        <v>0</v>
      </c>
      <c r="DS64" s="190">
        <v>0</v>
      </c>
      <c r="DT64" s="190">
        <v>1</v>
      </c>
      <c r="DU64" s="190">
        <v>0</v>
      </c>
      <c r="DV64" s="190">
        <v>0</v>
      </c>
      <c r="DW64" s="190">
        <v>1</v>
      </c>
      <c r="DX64" s="190">
        <v>0</v>
      </c>
      <c r="DY64" s="190">
        <v>0</v>
      </c>
      <c r="DZ64" s="190">
        <v>1</v>
      </c>
      <c r="EA64" s="190">
        <v>0</v>
      </c>
      <c r="EB64" s="190">
        <v>0</v>
      </c>
      <c r="EC64" s="190">
        <v>1</v>
      </c>
      <c r="ED64" s="190">
        <v>0</v>
      </c>
      <c r="EE64" s="190">
        <v>0</v>
      </c>
      <c r="EF64" s="190">
        <v>1</v>
      </c>
      <c r="EG64" s="190">
        <v>0</v>
      </c>
      <c r="EH64" s="190">
        <v>0</v>
      </c>
      <c r="EI64" s="190">
        <v>1</v>
      </c>
      <c r="EJ64" s="190">
        <v>0</v>
      </c>
      <c r="EK64" s="190">
        <v>0</v>
      </c>
      <c r="EL64" s="190">
        <v>1</v>
      </c>
      <c r="EM64" s="190">
        <v>0</v>
      </c>
      <c r="EN64" s="190">
        <v>0</v>
      </c>
      <c r="EO64" s="190">
        <v>1</v>
      </c>
      <c r="EP64" s="190">
        <v>0</v>
      </c>
      <c r="EQ64" s="190">
        <v>0</v>
      </c>
      <c r="ER64" s="190">
        <v>1</v>
      </c>
      <c r="ES64" s="190">
        <v>0</v>
      </c>
      <c r="ET64" s="190">
        <v>0</v>
      </c>
    </row>
    <row r="65" spans="1:150" x14ac:dyDescent="0.3">
      <c r="A65" s="1"/>
      <c r="B65" s="189" t="s">
        <v>2498</v>
      </c>
      <c r="C65" s="189" t="s">
        <v>25</v>
      </c>
      <c r="D65" s="189" t="s">
        <v>80</v>
      </c>
      <c r="E65" s="189" t="s">
        <v>2499</v>
      </c>
      <c r="F65" s="189" t="s">
        <v>2500</v>
      </c>
      <c r="G65" s="190">
        <v>1</v>
      </c>
      <c r="H65" s="190">
        <v>0</v>
      </c>
      <c r="I65" s="190">
        <v>0</v>
      </c>
      <c r="J65" s="190">
        <v>1</v>
      </c>
      <c r="K65" s="190">
        <v>0</v>
      </c>
      <c r="L65" s="190">
        <v>0</v>
      </c>
      <c r="M65" s="190">
        <v>1</v>
      </c>
      <c r="N65" s="190">
        <v>0</v>
      </c>
      <c r="O65" s="190">
        <v>0</v>
      </c>
      <c r="P65" s="190">
        <v>1</v>
      </c>
      <c r="Q65" s="190">
        <v>0</v>
      </c>
      <c r="R65" s="190">
        <v>0</v>
      </c>
      <c r="S65" s="190">
        <v>1</v>
      </c>
      <c r="T65" s="190">
        <v>0</v>
      </c>
      <c r="U65" s="190">
        <v>0</v>
      </c>
      <c r="V65" s="190">
        <v>1</v>
      </c>
      <c r="W65" s="190">
        <v>0</v>
      </c>
      <c r="X65" s="190">
        <v>0</v>
      </c>
      <c r="Y65" s="190">
        <v>1</v>
      </c>
      <c r="Z65" s="190">
        <v>0</v>
      </c>
      <c r="AA65" s="190">
        <v>0</v>
      </c>
      <c r="AB65" s="190">
        <v>1</v>
      </c>
      <c r="AC65" s="190">
        <v>0</v>
      </c>
      <c r="AD65" s="190">
        <v>0</v>
      </c>
      <c r="AE65" s="190">
        <v>1</v>
      </c>
      <c r="AF65" s="190">
        <v>0</v>
      </c>
      <c r="AG65" s="190">
        <v>0</v>
      </c>
      <c r="AH65" s="190">
        <v>1</v>
      </c>
      <c r="AI65" s="190">
        <v>0</v>
      </c>
      <c r="AJ65" s="190">
        <v>0</v>
      </c>
      <c r="AK65" s="190">
        <v>1</v>
      </c>
      <c r="AL65" s="190">
        <v>0</v>
      </c>
      <c r="AM65" s="190">
        <v>0</v>
      </c>
      <c r="AN65" s="190">
        <v>1</v>
      </c>
      <c r="AO65" s="190">
        <v>0</v>
      </c>
      <c r="AP65" s="190">
        <v>0</v>
      </c>
      <c r="AQ65" s="190">
        <v>1</v>
      </c>
      <c r="AR65" s="190">
        <v>0</v>
      </c>
      <c r="AS65" s="190">
        <v>0</v>
      </c>
      <c r="AT65" s="190">
        <v>1</v>
      </c>
      <c r="AU65" s="190">
        <v>0</v>
      </c>
      <c r="AV65" s="190">
        <v>0</v>
      </c>
      <c r="AW65" s="190">
        <v>1</v>
      </c>
      <c r="AX65" s="190">
        <v>0</v>
      </c>
      <c r="AY65" s="190">
        <v>0</v>
      </c>
      <c r="AZ65" s="190">
        <v>1</v>
      </c>
      <c r="BA65" s="190">
        <v>0</v>
      </c>
      <c r="BB65" s="190">
        <v>0</v>
      </c>
      <c r="BC65" s="190">
        <v>1</v>
      </c>
      <c r="BD65" s="190">
        <v>0</v>
      </c>
      <c r="BE65" s="190">
        <v>0</v>
      </c>
      <c r="BF65" s="190">
        <v>1</v>
      </c>
      <c r="BG65" s="190">
        <v>0</v>
      </c>
      <c r="BH65" s="190">
        <v>0</v>
      </c>
      <c r="BI65" s="190">
        <v>1</v>
      </c>
      <c r="BJ65" s="190">
        <v>0</v>
      </c>
      <c r="BK65" s="190">
        <v>0</v>
      </c>
      <c r="BL65" s="190">
        <v>1</v>
      </c>
      <c r="BM65" s="190">
        <v>0</v>
      </c>
      <c r="BN65" s="190">
        <v>0</v>
      </c>
      <c r="BO65" s="190">
        <v>1</v>
      </c>
      <c r="BP65" s="190">
        <v>0</v>
      </c>
      <c r="BQ65" s="190">
        <v>0</v>
      </c>
      <c r="BR65" s="190">
        <v>1</v>
      </c>
      <c r="BS65" s="190">
        <v>0</v>
      </c>
      <c r="BT65" s="190">
        <v>0</v>
      </c>
      <c r="BU65" s="190">
        <v>1</v>
      </c>
      <c r="BV65" s="190">
        <v>0</v>
      </c>
      <c r="BW65" s="190">
        <v>0</v>
      </c>
      <c r="BX65" s="190">
        <v>1</v>
      </c>
      <c r="BY65" s="190">
        <v>0</v>
      </c>
      <c r="BZ65" s="190">
        <v>0</v>
      </c>
      <c r="CA65" s="190">
        <v>1</v>
      </c>
      <c r="CB65" s="190">
        <v>0</v>
      </c>
      <c r="CC65" s="190">
        <v>0</v>
      </c>
      <c r="CD65" s="190">
        <v>1</v>
      </c>
      <c r="CE65" s="190">
        <v>0</v>
      </c>
      <c r="CF65" s="190">
        <v>0</v>
      </c>
      <c r="CG65" s="190">
        <v>1</v>
      </c>
      <c r="CH65" s="190">
        <v>0</v>
      </c>
      <c r="CI65" s="190">
        <v>0</v>
      </c>
      <c r="CJ65" s="190">
        <v>1</v>
      </c>
      <c r="CK65" s="190">
        <v>0</v>
      </c>
      <c r="CL65" s="190">
        <v>0</v>
      </c>
      <c r="CM65" s="190">
        <v>1</v>
      </c>
      <c r="CN65" s="190">
        <v>0</v>
      </c>
      <c r="CO65" s="190">
        <v>0</v>
      </c>
      <c r="CP65" s="190">
        <v>1</v>
      </c>
      <c r="CQ65" s="190">
        <v>0</v>
      </c>
      <c r="CR65" s="190">
        <v>0</v>
      </c>
      <c r="CS65" s="190">
        <v>1</v>
      </c>
      <c r="CT65" s="190">
        <v>0</v>
      </c>
      <c r="CU65" s="190">
        <v>0</v>
      </c>
      <c r="CV65" s="190">
        <v>1</v>
      </c>
      <c r="CW65" s="190">
        <v>0</v>
      </c>
      <c r="CX65" s="190">
        <v>0</v>
      </c>
      <c r="CY65" s="190">
        <v>1</v>
      </c>
      <c r="CZ65" s="190">
        <v>0</v>
      </c>
      <c r="DA65" s="190">
        <v>0</v>
      </c>
      <c r="DB65" s="190">
        <v>1</v>
      </c>
      <c r="DC65" s="190">
        <v>0</v>
      </c>
      <c r="DD65" s="190">
        <v>0</v>
      </c>
      <c r="DE65" s="190">
        <v>1</v>
      </c>
      <c r="DF65" s="190">
        <v>0</v>
      </c>
      <c r="DG65" s="190">
        <v>0</v>
      </c>
      <c r="DH65" s="190">
        <v>1</v>
      </c>
      <c r="DI65" s="190">
        <v>0</v>
      </c>
      <c r="DJ65" s="190">
        <v>0</v>
      </c>
      <c r="DK65" s="190">
        <v>1</v>
      </c>
      <c r="DL65" s="190">
        <v>0</v>
      </c>
      <c r="DM65" s="190">
        <v>0</v>
      </c>
      <c r="DN65" s="190">
        <v>1</v>
      </c>
      <c r="DO65" s="190">
        <v>0</v>
      </c>
      <c r="DP65" s="190">
        <v>0</v>
      </c>
      <c r="DQ65" s="190">
        <v>1</v>
      </c>
      <c r="DR65" s="190">
        <v>0</v>
      </c>
      <c r="DS65" s="190">
        <v>0</v>
      </c>
      <c r="DT65" s="190">
        <v>1</v>
      </c>
      <c r="DU65" s="190">
        <v>0</v>
      </c>
      <c r="DV65" s="190">
        <v>0</v>
      </c>
      <c r="DW65" s="190">
        <v>1</v>
      </c>
      <c r="DX65" s="190">
        <v>0</v>
      </c>
      <c r="DY65" s="190">
        <v>0</v>
      </c>
      <c r="DZ65" s="190">
        <v>1</v>
      </c>
      <c r="EA65" s="190">
        <v>0</v>
      </c>
      <c r="EB65" s="190">
        <v>0</v>
      </c>
      <c r="EC65" s="190">
        <v>1</v>
      </c>
      <c r="ED65" s="190">
        <v>0</v>
      </c>
      <c r="EE65" s="190">
        <v>0</v>
      </c>
      <c r="EF65" s="190">
        <v>1</v>
      </c>
      <c r="EG65" s="190">
        <v>0</v>
      </c>
      <c r="EH65" s="190">
        <v>0</v>
      </c>
      <c r="EI65" s="190">
        <v>1</v>
      </c>
      <c r="EJ65" s="190">
        <v>0</v>
      </c>
      <c r="EK65" s="190">
        <v>0</v>
      </c>
      <c r="EL65" s="190">
        <v>1</v>
      </c>
      <c r="EM65" s="190">
        <v>0</v>
      </c>
      <c r="EN65" s="190">
        <v>0</v>
      </c>
      <c r="EO65" s="190">
        <v>1</v>
      </c>
      <c r="EP65" s="190">
        <v>0</v>
      </c>
      <c r="EQ65" s="190">
        <v>0</v>
      </c>
      <c r="ER65" s="190">
        <v>1</v>
      </c>
      <c r="ES65" s="192">
        <v>50.138399999999997</v>
      </c>
      <c r="ET65" s="192">
        <v>62.6053</v>
      </c>
    </row>
    <row r="66" spans="1:150" x14ac:dyDescent="0.3">
      <c r="A66" s="1"/>
      <c r="B66" s="186" t="s">
        <v>2501</v>
      </c>
      <c r="C66" s="186" t="s">
        <v>538</v>
      </c>
      <c r="D66" s="186" t="s">
        <v>2502</v>
      </c>
      <c r="E66" s="186" t="s">
        <v>2503</v>
      </c>
      <c r="F66" s="186" t="s">
        <v>2504</v>
      </c>
      <c r="G66" s="187">
        <v>1</v>
      </c>
      <c r="H66" s="188">
        <v>90.549199999999999</v>
      </c>
      <c r="I66" s="187">
        <v>0</v>
      </c>
      <c r="J66" s="187">
        <v>1</v>
      </c>
      <c r="K66" s="188">
        <v>90.549199999999999</v>
      </c>
      <c r="L66" s="187">
        <v>0</v>
      </c>
      <c r="M66" s="187">
        <v>1</v>
      </c>
      <c r="N66" s="188">
        <v>90.549199999999999</v>
      </c>
      <c r="O66" s="187">
        <v>0</v>
      </c>
      <c r="P66" s="187">
        <v>1</v>
      </c>
      <c r="Q66" s="188">
        <v>90.549199999999999</v>
      </c>
      <c r="R66" s="187">
        <v>0</v>
      </c>
      <c r="S66" s="187">
        <v>1</v>
      </c>
      <c r="T66" s="188">
        <v>66.178799999999995</v>
      </c>
      <c r="U66" s="187">
        <v>0</v>
      </c>
      <c r="V66" s="187">
        <v>1</v>
      </c>
      <c r="W66" s="188">
        <v>66.178799999999995</v>
      </c>
      <c r="X66" s="187">
        <v>0</v>
      </c>
      <c r="Y66" s="187">
        <v>1</v>
      </c>
      <c r="Z66" s="188">
        <v>81.384299999999996</v>
      </c>
      <c r="AA66" s="187">
        <v>0</v>
      </c>
      <c r="AB66" s="187">
        <v>1</v>
      </c>
      <c r="AC66" s="188">
        <v>90.549199999999999</v>
      </c>
      <c r="AD66" s="187">
        <v>0</v>
      </c>
      <c r="AE66" s="187">
        <v>1</v>
      </c>
      <c r="AF66" s="188">
        <v>78.555800000000005</v>
      </c>
      <c r="AG66" s="187">
        <v>0</v>
      </c>
      <c r="AH66" s="187">
        <v>1</v>
      </c>
      <c r="AI66" s="188">
        <v>78.555800000000005</v>
      </c>
      <c r="AJ66" s="187">
        <v>0</v>
      </c>
      <c r="AK66" s="187">
        <v>1</v>
      </c>
      <c r="AL66" s="188">
        <v>81.384299999999996</v>
      </c>
      <c r="AM66" s="187">
        <v>0</v>
      </c>
      <c r="AN66" s="187">
        <v>1</v>
      </c>
      <c r="AO66" s="188">
        <v>90.549199999999999</v>
      </c>
      <c r="AP66" s="187">
        <v>0</v>
      </c>
      <c r="AQ66" s="187">
        <v>1</v>
      </c>
      <c r="AR66" s="188">
        <v>90.549199999999999</v>
      </c>
      <c r="AS66" s="187">
        <v>0</v>
      </c>
      <c r="AT66" s="187">
        <v>1</v>
      </c>
      <c r="AU66" s="188">
        <v>59.717500000000001</v>
      </c>
      <c r="AV66" s="188">
        <v>19.4499</v>
      </c>
      <c r="AW66" s="187">
        <v>1</v>
      </c>
      <c r="AX66" s="188">
        <v>9.8542000000000005</v>
      </c>
      <c r="AY66" s="188">
        <v>75.237399999999994</v>
      </c>
      <c r="AZ66" s="187">
        <v>1</v>
      </c>
      <c r="BA66" s="188">
        <v>10.138400000000001</v>
      </c>
      <c r="BB66" s="188">
        <v>74.972399999999993</v>
      </c>
      <c r="BC66" s="187">
        <v>1</v>
      </c>
      <c r="BD66" s="188">
        <v>90.549199999999999</v>
      </c>
      <c r="BE66" s="187">
        <v>0</v>
      </c>
      <c r="BF66" s="187">
        <v>1</v>
      </c>
      <c r="BG66" s="187">
        <v>0</v>
      </c>
      <c r="BH66" s="188">
        <v>85.846100000000007</v>
      </c>
      <c r="BI66" s="187">
        <v>1</v>
      </c>
      <c r="BJ66" s="188">
        <v>6</v>
      </c>
      <c r="BK66" s="188">
        <v>78.8309</v>
      </c>
      <c r="BL66" s="187">
        <v>1</v>
      </c>
      <c r="BM66" s="187">
        <v>0</v>
      </c>
      <c r="BN66" s="188">
        <v>85.846100000000007</v>
      </c>
      <c r="BO66" s="187">
        <v>1</v>
      </c>
      <c r="BP66" s="187">
        <v>0</v>
      </c>
      <c r="BQ66" s="188">
        <v>85.846100000000007</v>
      </c>
      <c r="BR66" s="187">
        <v>1</v>
      </c>
      <c r="BS66" s="188">
        <v>90.549199999999999</v>
      </c>
      <c r="BT66" s="187">
        <v>0</v>
      </c>
      <c r="BU66" s="187">
        <v>1</v>
      </c>
      <c r="BV66" s="187">
        <v>0</v>
      </c>
      <c r="BW66" s="188">
        <v>76.8887</v>
      </c>
      <c r="BX66" s="187">
        <v>1</v>
      </c>
      <c r="BY66" s="188">
        <v>36.9223</v>
      </c>
      <c r="BZ66" s="188">
        <v>50</v>
      </c>
      <c r="CA66" s="187">
        <v>1</v>
      </c>
      <c r="CB66" s="187">
        <v>0</v>
      </c>
      <c r="CC66" s="188">
        <v>69.210599999999999</v>
      </c>
      <c r="CD66" s="187">
        <v>1</v>
      </c>
      <c r="CE66" s="187">
        <v>0</v>
      </c>
      <c r="CF66" s="188">
        <v>81.127899999999997</v>
      </c>
      <c r="CG66" s="187">
        <v>1</v>
      </c>
      <c r="CH66" s="188">
        <v>27.820399999999999</v>
      </c>
      <c r="CI66" s="188">
        <v>53.4343</v>
      </c>
      <c r="CJ66" s="187">
        <v>1</v>
      </c>
      <c r="CK66" s="188">
        <v>73.501599999999996</v>
      </c>
      <c r="CL66" s="187">
        <v>0</v>
      </c>
      <c r="CM66" s="187">
        <v>1</v>
      </c>
      <c r="CN66" s="187">
        <v>0</v>
      </c>
      <c r="CO66" s="188">
        <v>50.000999999999998</v>
      </c>
      <c r="CP66" s="187">
        <v>1</v>
      </c>
      <c r="CQ66" s="187">
        <v>0</v>
      </c>
      <c r="CR66" s="188">
        <v>77.791899999999998</v>
      </c>
      <c r="CS66" s="187">
        <v>1</v>
      </c>
      <c r="CT66" s="187">
        <v>0</v>
      </c>
      <c r="CU66" s="188">
        <v>64.933300000000003</v>
      </c>
      <c r="CV66" s="187">
        <v>1</v>
      </c>
      <c r="CW66" s="188">
        <v>38.351900000000001</v>
      </c>
      <c r="CX66" s="188">
        <v>44.293900000000001</v>
      </c>
      <c r="CY66" s="187">
        <v>1</v>
      </c>
      <c r="CZ66" s="188">
        <v>78.568899999999999</v>
      </c>
      <c r="DA66" s="188">
        <v>9.3612000000000002</v>
      </c>
      <c r="DB66" s="187">
        <v>1</v>
      </c>
      <c r="DC66" s="188">
        <v>72.166700000000006</v>
      </c>
      <c r="DD66" s="188">
        <v>13.703099999999999</v>
      </c>
      <c r="DE66" s="187">
        <v>1</v>
      </c>
      <c r="DF66" s="188">
        <v>46.107999999999997</v>
      </c>
      <c r="DG66" s="188">
        <v>35.774900000000002</v>
      </c>
      <c r="DH66" s="187">
        <v>1</v>
      </c>
      <c r="DI66" s="188">
        <v>63.472000000000001</v>
      </c>
      <c r="DJ66" s="188">
        <v>24.119599999999998</v>
      </c>
      <c r="DK66" s="187">
        <v>1</v>
      </c>
      <c r="DL66" s="187">
        <v>0</v>
      </c>
      <c r="DM66" s="187">
        <v>0</v>
      </c>
      <c r="DN66" s="187">
        <v>1</v>
      </c>
      <c r="DO66" s="188">
        <v>57.515999999999998</v>
      </c>
      <c r="DP66" s="188">
        <v>30.120899999999999</v>
      </c>
      <c r="DQ66" s="187">
        <v>1</v>
      </c>
      <c r="DR66" s="187">
        <v>0</v>
      </c>
      <c r="DS66" s="188">
        <v>58.201000000000001</v>
      </c>
      <c r="DT66" s="187">
        <v>1</v>
      </c>
      <c r="DU66" s="187">
        <v>0</v>
      </c>
      <c r="DV66" s="188">
        <v>81.683700000000002</v>
      </c>
      <c r="DW66" s="187">
        <v>1</v>
      </c>
      <c r="DX66" s="188">
        <v>39.727400000000003</v>
      </c>
      <c r="DY66" s="188">
        <v>44.914499999999997</v>
      </c>
      <c r="DZ66" s="187">
        <v>1</v>
      </c>
      <c r="EA66" s="187">
        <v>0</v>
      </c>
      <c r="EB66" s="188">
        <v>78.051199999999994</v>
      </c>
      <c r="EC66" s="187">
        <v>1</v>
      </c>
      <c r="ED66" s="187">
        <v>0</v>
      </c>
      <c r="EE66" s="187">
        <v>0</v>
      </c>
      <c r="EF66" s="187">
        <v>1</v>
      </c>
      <c r="EG66" s="188">
        <v>51.336799999999997</v>
      </c>
      <c r="EH66" s="188">
        <v>36.560400000000001</v>
      </c>
      <c r="EI66" s="187">
        <v>1</v>
      </c>
      <c r="EJ66" s="187">
        <v>0</v>
      </c>
      <c r="EK66" s="188">
        <v>82.409899999999993</v>
      </c>
      <c r="EL66" s="187">
        <v>1</v>
      </c>
      <c r="EM66" s="187">
        <v>0</v>
      </c>
      <c r="EN66" s="188">
        <v>85.846100000000007</v>
      </c>
      <c r="EO66" s="187">
        <v>1</v>
      </c>
      <c r="EP66" s="188">
        <v>77.904700000000005</v>
      </c>
      <c r="EQ66" s="187">
        <v>0</v>
      </c>
      <c r="ER66" s="187">
        <v>1</v>
      </c>
      <c r="ES66" s="188">
        <v>64.312399999999997</v>
      </c>
      <c r="ET66" s="188">
        <v>24.462399999999999</v>
      </c>
    </row>
    <row r="67" spans="1:150" x14ac:dyDescent="0.3">
      <c r="A67" s="1"/>
      <c r="B67" s="189" t="s">
        <v>2505</v>
      </c>
      <c r="C67" s="189" t="s">
        <v>538</v>
      </c>
      <c r="D67" s="189" t="s">
        <v>2502</v>
      </c>
      <c r="E67" s="189" t="s">
        <v>2506</v>
      </c>
      <c r="F67" s="189" t="s">
        <v>2507</v>
      </c>
      <c r="G67" s="190">
        <v>1</v>
      </c>
      <c r="H67" s="190">
        <v>0</v>
      </c>
      <c r="I67" s="190">
        <v>0</v>
      </c>
      <c r="J67" s="190">
        <v>1</v>
      </c>
      <c r="K67" s="190">
        <v>0</v>
      </c>
      <c r="L67" s="190">
        <v>0</v>
      </c>
      <c r="M67" s="190">
        <v>1</v>
      </c>
      <c r="N67" s="190">
        <v>0</v>
      </c>
      <c r="O67" s="190">
        <v>0</v>
      </c>
      <c r="P67" s="190">
        <v>1</v>
      </c>
      <c r="Q67" s="190">
        <v>0</v>
      </c>
      <c r="R67" s="190">
        <v>0</v>
      </c>
      <c r="S67" s="190">
        <v>1</v>
      </c>
      <c r="T67" s="190">
        <v>0</v>
      </c>
      <c r="U67" s="190">
        <v>0</v>
      </c>
      <c r="V67" s="190">
        <v>1</v>
      </c>
      <c r="W67" s="190">
        <v>0</v>
      </c>
      <c r="X67" s="190">
        <v>0</v>
      </c>
      <c r="Y67" s="190">
        <v>1</v>
      </c>
      <c r="Z67" s="190">
        <v>0</v>
      </c>
      <c r="AA67" s="190">
        <v>0</v>
      </c>
      <c r="AB67" s="190">
        <v>1</v>
      </c>
      <c r="AC67" s="190">
        <v>0</v>
      </c>
      <c r="AD67" s="190">
        <v>0</v>
      </c>
      <c r="AE67" s="190">
        <v>1</v>
      </c>
      <c r="AF67" s="190">
        <v>0</v>
      </c>
      <c r="AG67" s="190">
        <v>0</v>
      </c>
      <c r="AH67" s="190">
        <v>1</v>
      </c>
      <c r="AI67" s="190">
        <v>0</v>
      </c>
      <c r="AJ67" s="190">
        <v>0</v>
      </c>
      <c r="AK67" s="190">
        <v>1</v>
      </c>
      <c r="AL67" s="190">
        <v>0</v>
      </c>
      <c r="AM67" s="190">
        <v>0</v>
      </c>
      <c r="AN67" s="190">
        <v>1</v>
      </c>
      <c r="AO67" s="190">
        <v>0</v>
      </c>
      <c r="AP67" s="190">
        <v>0</v>
      </c>
      <c r="AQ67" s="190">
        <v>1</v>
      </c>
      <c r="AR67" s="190">
        <v>0</v>
      </c>
      <c r="AS67" s="190">
        <v>0</v>
      </c>
      <c r="AT67" s="190">
        <v>1</v>
      </c>
      <c r="AU67" s="190">
        <v>0</v>
      </c>
      <c r="AV67" s="190">
        <v>0</v>
      </c>
      <c r="AW67" s="190">
        <v>1</v>
      </c>
      <c r="AX67" s="190">
        <v>0</v>
      </c>
      <c r="AY67" s="190">
        <v>0</v>
      </c>
      <c r="AZ67" s="190">
        <v>1</v>
      </c>
      <c r="BA67" s="190">
        <v>0</v>
      </c>
      <c r="BB67" s="190">
        <v>0</v>
      </c>
      <c r="BC67" s="190">
        <v>1</v>
      </c>
      <c r="BD67" s="190">
        <v>0</v>
      </c>
      <c r="BE67" s="190">
        <v>0</v>
      </c>
      <c r="BF67" s="190">
        <v>1</v>
      </c>
      <c r="BG67" s="190">
        <v>0</v>
      </c>
      <c r="BH67" s="190">
        <v>0</v>
      </c>
      <c r="BI67" s="190">
        <v>1</v>
      </c>
      <c r="BJ67" s="190">
        <v>0</v>
      </c>
      <c r="BK67" s="190">
        <v>0</v>
      </c>
      <c r="BL67" s="190">
        <v>1</v>
      </c>
      <c r="BM67" s="190">
        <v>0</v>
      </c>
      <c r="BN67" s="190">
        <v>0</v>
      </c>
      <c r="BO67" s="190">
        <v>1</v>
      </c>
      <c r="BP67" s="190">
        <v>0</v>
      </c>
      <c r="BQ67" s="190">
        <v>0</v>
      </c>
      <c r="BR67" s="190">
        <v>1</v>
      </c>
      <c r="BS67" s="190">
        <v>0</v>
      </c>
      <c r="BT67" s="190">
        <v>0</v>
      </c>
      <c r="BU67" s="190">
        <v>1</v>
      </c>
      <c r="BV67" s="190">
        <v>0</v>
      </c>
      <c r="BW67" s="190">
        <v>0</v>
      </c>
      <c r="BX67" s="190">
        <v>1</v>
      </c>
      <c r="BY67" s="190">
        <v>0</v>
      </c>
      <c r="BZ67" s="190">
        <v>0</v>
      </c>
      <c r="CA67" s="190">
        <v>1</v>
      </c>
      <c r="CB67" s="190">
        <v>0</v>
      </c>
      <c r="CC67" s="190">
        <v>0</v>
      </c>
      <c r="CD67" s="190">
        <v>1</v>
      </c>
      <c r="CE67" s="190">
        <v>0</v>
      </c>
      <c r="CF67" s="190">
        <v>0</v>
      </c>
      <c r="CG67" s="190">
        <v>1</v>
      </c>
      <c r="CH67" s="190">
        <v>0</v>
      </c>
      <c r="CI67" s="190">
        <v>0</v>
      </c>
      <c r="CJ67" s="190">
        <v>1</v>
      </c>
      <c r="CK67" s="190">
        <v>0</v>
      </c>
      <c r="CL67" s="190">
        <v>0</v>
      </c>
      <c r="CM67" s="190">
        <v>1</v>
      </c>
      <c r="CN67" s="190">
        <v>0</v>
      </c>
      <c r="CO67" s="190">
        <v>0</v>
      </c>
      <c r="CP67" s="190">
        <v>1</v>
      </c>
      <c r="CQ67" s="190">
        <v>0</v>
      </c>
      <c r="CR67" s="190">
        <v>0</v>
      </c>
      <c r="CS67" s="190">
        <v>1</v>
      </c>
      <c r="CT67" s="190">
        <v>0</v>
      </c>
      <c r="CU67" s="190">
        <v>0</v>
      </c>
      <c r="CV67" s="190">
        <v>1</v>
      </c>
      <c r="CW67" s="190">
        <v>0</v>
      </c>
      <c r="CX67" s="190">
        <v>0</v>
      </c>
      <c r="CY67" s="190">
        <v>1</v>
      </c>
      <c r="CZ67" s="190">
        <v>0</v>
      </c>
      <c r="DA67" s="190">
        <v>0</v>
      </c>
      <c r="DB67" s="190">
        <v>1</v>
      </c>
      <c r="DC67" s="190">
        <v>0</v>
      </c>
      <c r="DD67" s="190">
        <v>0</v>
      </c>
      <c r="DE67" s="190">
        <v>1</v>
      </c>
      <c r="DF67" s="190">
        <v>0</v>
      </c>
      <c r="DG67" s="190">
        <v>0</v>
      </c>
      <c r="DH67" s="190">
        <v>1</v>
      </c>
      <c r="DI67" s="190">
        <v>0</v>
      </c>
      <c r="DJ67" s="190">
        <v>0</v>
      </c>
      <c r="DK67" s="190">
        <v>1</v>
      </c>
      <c r="DL67" s="190">
        <v>0</v>
      </c>
      <c r="DM67" s="190">
        <v>0</v>
      </c>
      <c r="DN67" s="190">
        <v>1</v>
      </c>
      <c r="DO67" s="190">
        <v>0</v>
      </c>
      <c r="DP67" s="190">
        <v>0</v>
      </c>
      <c r="DQ67" s="190">
        <v>1</v>
      </c>
      <c r="DR67" s="190">
        <v>0</v>
      </c>
      <c r="DS67" s="190">
        <v>0</v>
      </c>
      <c r="DT67" s="190">
        <v>1</v>
      </c>
      <c r="DU67" s="190">
        <v>0</v>
      </c>
      <c r="DV67" s="190">
        <v>0</v>
      </c>
      <c r="DW67" s="190">
        <v>1</v>
      </c>
      <c r="DX67" s="190">
        <v>0</v>
      </c>
      <c r="DY67" s="190">
        <v>0</v>
      </c>
      <c r="DZ67" s="190">
        <v>1</v>
      </c>
      <c r="EA67" s="190">
        <v>0</v>
      </c>
      <c r="EB67" s="190">
        <v>0</v>
      </c>
      <c r="EC67" s="190">
        <v>1</v>
      </c>
      <c r="ED67" s="190">
        <v>0</v>
      </c>
      <c r="EE67" s="190">
        <v>0</v>
      </c>
      <c r="EF67" s="190">
        <v>1</v>
      </c>
      <c r="EG67" s="190">
        <v>0</v>
      </c>
      <c r="EH67" s="190">
        <v>0</v>
      </c>
      <c r="EI67" s="190">
        <v>1</v>
      </c>
      <c r="EJ67" s="190">
        <v>0</v>
      </c>
      <c r="EK67" s="190">
        <v>0</v>
      </c>
      <c r="EL67" s="190">
        <v>1</v>
      </c>
      <c r="EM67" s="190">
        <v>0</v>
      </c>
      <c r="EN67" s="190">
        <v>0</v>
      </c>
      <c r="EO67" s="190">
        <v>1</v>
      </c>
      <c r="EP67" s="190">
        <v>0</v>
      </c>
      <c r="EQ67" s="190">
        <v>0</v>
      </c>
      <c r="ER67" s="190">
        <v>1</v>
      </c>
      <c r="ES67" s="190">
        <v>0</v>
      </c>
      <c r="ET67" s="190">
        <v>0</v>
      </c>
    </row>
    <row r="68" spans="1:150" x14ac:dyDescent="0.3">
      <c r="A68" s="1"/>
      <c r="B68" s="189" t="s">
        <v>2508</v>
      </c>
      <c r="C68" s="189" t="s">
        <v>538</v>
      </c>
      <c r="D68" s="189" t="s">
        <v>2502</v>
      </c>
      <c r="E68" s="189" t="s">
        <v>2509</v>
      </c>
      <c r="F68" s="189" t="s">
        <v>2510</v>
      </c>
      <c r="G68" s="190">
        <v>1</v>
      </c>
      <c r="H68" s="192">
        <v>90.549199999999999</v>
      </c>
      <c r="I68" s="190">
        <v>0</v>
      </c>
      <c r="J68" s="190">
        <v>1</v>
      </c>
      <c r="K68" s="192">
        <v>90.549199999999999</v>
      </c>
      <c r="L68" s="190">
        <v>0</v>
      </c>
      <c r="M68" s="190">
        <v>1</v>
      </c>
      <c r="N68" s="192">
        <v>90.549199999999999</v>
      </c>
      <c r="O68" s="190">
        <v>0</v>
      </c>
      <c r="P68" s="190">
        <v>1</v>
      </c>
      <c r="Q68" s="192">
        <v>90.549199999999999</v>
      </c>
      <c r="R68" s="190">
        <v>0</v>
      </c>
      <c r="S68" s="190">
        <v>1</v>
      </c>
      <c r="T68" s="192">
        <v>66.178799999999995</v>
      </c>
      <c r="U68" s="190">
        <v>0</v>
      </c>
      <c r="V68" s="190">
        <v>1</v>
      </c>
      <c r="W68" s="192">
        <v>66.178799999999995</v>
      </c>
      <c r="X68" s="190">
        <v>0</v>
      </c>
      <c r="Y68" s="190">
        <v>1</v>
      </c>
      <c r="Z68" s="192">
        <v>81.384299999999996</v>
      </c>
      <c r="AA68" s="190">
        <v>0</v>
      </c>
      <c r="AB68" s="190">
        <v>1</v>
      </c>
      <c r="AC68" s="192">
        <v>90.549199999999999</v>
      </c>
      <c r="AD68" s="190">
        <v>0</v>
      </c>
      <c r="AE68" s="190">
        <v>1</v>
      </c>
      <c r="AF68" s="192">
        <v>78.555800000000005</v>
      </c>
      <c r="AG68" s="190">
        <v>0</v>
      </c>
      <c r="AH68" s="190">
        <v>1</v>
      </c>
      <c r="AI68" s="192">
        <v>78.555800000000005</v>
      </c>
      <c r="AJ68" s="190">
        <v>0</v>
      </c>
      <c r="AK68" s="190">
        <v>1</v>
      </c>
      <c r="AL68" s="192">
        <v>81.384299999999996</v>
      </c>
      <c r="AM68" s="190">
        <v>0</v>
      </c>
      <c r="AN68" s="190">
        <v>1</v>
      </c>
      <c r="AO68" s="192">
        <v>90.549199999999999</v>
      </c>
      <c r="AP68" s="190">
        <v>0</v>
      </c>
      <c r="AQ68" s="190">
        <v>1</v>
      </c>
      <c r="AR68" s="192">
        <v>90.549199999999999</v>
      </c>
      <c r="AS68" s="190">
        <v>0</v>
      </c>
      <c r="AT68" s="190">
        <v>1</v>
      </c>
      <c r="AU68" s="192">
        <v>59.717500000000001</v>
      </c>
      <c r="AV68" s="192">
        <v>19.4499</v>
      </c>
      <c r="AW68" s="190">
        <v>1</v>
      </c>
      <c r="AX68" s="192">
        <v>9.8542000000000005</v>
      </c>
      <c r="AY68" s="192">
        <v>75.237399999999994</v>
      </c>
      <c r="AZ68" s="190">
        <v>1</v>
      </c>
      <c r="BA68" s="192">
        <v>10.138400000000001</v>
      </c>
      <c r="BB68" s="192">
        <v>74.972399999999993</v>
      </c>
      <c r="BC68" s="190">
        <v>1</v>
      </c>
      <c r="BD68" s="192">
        <v>90.549199999999999</v>
      </c>
      <c r="BE68" s="190">
        <v>0</v>
      </c>
      <c r="BF68" s="190">
        <v>1</v>
      </c>
      <c r="BG68" s="190">
        <v>0</v>
      </c>
      <c r="BH68" s="192">
        <v>85.846100000000007</v>
      </c>
      <c r="BI68" s="190">
        <v>1</v>
      </c>
      <c r="BJ68" s="192">
        <v>6</v>
      </c>
      <c r="BK68" s="192">
        <v>78.8309</v>
      </c>
      <c r="BL68" s="190">
        <v>1</v>
      </c>
      <c r="BM68" s="190">
        <v>0</v>
      </c>
      <c r="BN68" s="192">
        <v>85.846100000000007</v>
      </c>
      <c r="BO68" s="190">
        <v>1</v>
      </c>
      <c r="BP68" s="190">
        <v>0</v>
      </c>
      <c r="BQ68" s="192">
        <v>85.846100000000007</v>
      </c>
      <c r="BR68" s="190">
        <v>1</v>
      </c>
      <c r="BS68" s="192">
        <v>90.549199999999999</v>
      </c>
      <c r="BT68" s="190">
        <v>0</v>
      </c>
      <c r="BU68" s="190">
        <v>1</v>
      </c>
      <c r="BV68" s="190">
        <v>0</v>
      </c>
      <c r="BW68" s="192">
        <v>76.8887</v>
      </c>
      <c r="BX68" s="190">
        <v>1</v>
      </c>
      <c r="BY68" s="192">
        <v>36.9223</v>
      </c>
      <c r="BZ68" s="192">
        <v>50</v>
      </c>
      <c r="CA68" s="190">
        <v>1</v>
      </c>
      <c r="CB68" s="190">
        <v>0</v>
      </c>
      <c r="CC68" s="192">
        <v>69.210599999999999</v>
      </c>
      <c r="CD68" s="190">
        <v>1</v>
      </c>
      <c r="CE68" s="190">
        <v>0</v>
      </c>
      <c r="CF68" s="192">
        <v>81.127899999999997</v>
      </c>
      <c r="CG68" s="190">
        <v>1</v>
      </c>
      <c r="CH68" s="192">
        <v>27.820399999999999</v>
      </c>
      <c r="CI68" s="192">
        <v>53.4343</v>
      </c>
      <c r="CJ68" s="190">
        <v>1</v>
      </c>
      <c r="CK68" s="192">
        <v>73.501599999999996</v>
      </c>
      <c r="CL68" s="190">
        <v>0</v>
      </c>
      <c r="CM68" s="190">
        <v>1</v>
      </c>
      <c r="CN68" s="190">
        <v>0</v>
      </c>
      <c r="CO68" s="192">
        <v>50.000999999999998</v>
      </c>
      <c r="CP68" s="190">
        <v>1</v>
      </c>
      <c r="CQ68" s="190">
        <v>0</v>
      </c>
      <c r="CR68" s="192">
        <v>77.791899999999998</v>
      </c>
      <c r="CS68" s="190">
        <v>1</v>
      </c>
      <c r="CT68" s="190">
        <v>0</v>
      </c>
      <c r="CU68" s="192">
        <v>64.933300000000003</v>
      </c>
      <c r="CV68" s="190">
        <v>1</v>
      </c>
      <c r="CW68" s="192">
        <v>38.351900000000001</v>
      </c>
      <c r="CX68" s="192">
        <v>44.293900000000001</v>
      </c>
      <c r="CY68" s="190">
        <v>1</v>
      </c>
      <c r="CZ68" s="192">
        <v>78.568899999999999</v>
      </c>
      <c r="DA68" s="192">
        <v>9.3612000000000002</v>
      </c>
      <c r="DB68" s="190">
        <v>1</v>
      </c>
      <c r="DC68" s="192">
        <v>72.166700000000006</v>
      </c>
      <c r="DD68" s="192">
        <v>13.703099999999999</v>
      </c>
      <c r="DE68" s="190">
        <v>1</v>
      </c>
      <c r="DF68" s="192">
        <v>46.107999999999997</v>
      </c>
      <c r="DG68" s="192">
        <v>35.774900000000002</v>
      </c>
      <c r="DH68" s="190">
        <v>1</v>
      </c>
      <c r="DI68" s="192">
        <v>63.472000000000001</v>
      </c>
      <c r="DJ68" s="192">
        <v>24.119599999999998</v>
      </c>
      <c r="DK68" s="190">
        <v>1</v>
      </c>
      <c r="DL68" s="190">
        <v>0</v>
      </c>
      <c r="DM68" s="190">
        <v>0</v>
      </c>
      <c r="DN68" s="190">
        <v>1</v>
      </c>
      <c r="DO68" s="192">
        <v>57.515999999999998</v>
      </c>
      <c r="DP68" s="192">
        <v>30.120899999999999</v>
      </c>
      <c r="DQ68" s="190">
        <v>1</v>
      </c>
      <c r="DR68" s="190">
        <v>0</v>
      </c>
      <c r="DS68" s="192">
        <v>58.201000000000001</v>
      </c>
      <c r="DT68" s="190">
        <v>1</v>
      </c>
      <c r="DU68" s="190">
        <v>0</v>
      </c>
      <c r="DV68" s="192">
        <v>81.683700000000002</v>
      </c>
      <c r="DW68" s="190">
        <v>1</v>
      </c>
      <c r="DX68" s="192">
        <v>39.727400000000003</v>
      </c>
      <c r="DY68" s="192">
        <v>44.914499999999997</v>
      </c>
      <c r="DZ68" s="190">
        <v>1</v>
      </c>
      <c r="EA68" s="190">
        <v>0</v>
      </c>
      <c r="EB68" s="192">
        <v>78.051199999999994</v>
      </c>
      <c r="EC68" s="190">
        <v>1</v>
      </c>
      <c r="ED68" s="190">
        <v>0</v>
      </c>
      <c r="EE68" s="190">
        <v>0</v>
      </c>
      <c r="EF68" s="190">
        <v>1</v>
      </c>
      <c r="EG68" s="192">
        <v>51.336799999999997</v>
      </c>
      <c r="EH68" s="192">
        <v>36.560400000000001</v>
      </c>
      <c r="EI68" s="190">
        <v>1</v>
      </c>
      <c r="EJ68" s="190">
        <v>0</v>
      </c>
      <c r="EK68" s="192">
        <v>82.409899999999993</v>
      </c>
      <c r="EL68" s="190">
        <v>1</v>
      </c>
      <c r="EM68" s="190">
        <v>0</v>
      </c>
      <c r="EN68" s="192">
        <v>85.846100000000007</v>
      </c>
      <c r="EO68" s="190">
        <v>1</v>
      </c>
      <c r="EP68" s="192">
        <v>77.904700000000005</v>
      </c>
      <c r="EQ68" s="190">
        <v>0</v>
      </c>
      <c r="ER68" s="190">
        <v>1</v>
      </c>
      <c r="ES68" s="192">
        <v>64.312399999999997</v>
      </c>
      <c r="ET68" s="192">
        <v>24.462399999999999</v>
      </c>
    </row>
    <row r="69" spans="1:150" x14ac:dyDescent="0.3">
      <c r="A69" s="1"/>
      <c r="B69" s="186" t="s">
        <v>2511</v>
      </c>
      <c r="C69" s="186" t="s">
        <v>541</v>
      </c>
      <c r="D69" s="186" t="s">
        <v>912</v>
      </c>
      <c r="E69" s="186" t="s">
        <v>2512</v>
      </c>
      <c r="F69" s="186" t="s">
        <v>2513</v>
      </c>
      <c r="G69" s="187">
        <v>1</v>
      </c>
      <c r="H69" s="187">
        <v>0</v>
      </c>
      <c r="I69" s="187">
        <v>0</v>
      </c>
      <c r="J69" s="187">
        <v>1</v>
      </c>
      <c r="K69" s="187">
        <v>0</v>
      </c>
      <c r="L69" s="187">
        <v>0</v>
      </c>
      <c r="M69" s="187">
        <v>1</v>
      </c>
      <c r="N69" s="187">
        <v>0</v>
      </c>
      <c r="O69" s="187">
        <v>0</v>
      </c>
      <c r="P69" s="187">
        <v>1</v>
      </c>
      <c r="Q69" s="187">
        <v>0</v>
      </c>
      <c r="R69" s="187">
        <v>0</v>
      </c>
      <c r="S69" s="187">
        <v>1</v>
      </c>
      <c r="T69" s="187">
        <v>0</v>
      </c>
      <c r="U69" s="187">
        <v>0</v>
      </c>
      <c r="V69" s="187">
        <v>1</v>
      </c>
      <c r="W69" s="187">
        <v>0</v>
      </c>
      <c r="X69" s="187">
        <v>0</v>
      </c>
      <c r="Y69" s="187">
        <v>1</v>
      </c>
      <c r="Z69" s="187">
        <v>0</v>
      </c>
      <c r="AA69" s="187">
        <v>0</v>
      </c>
      <c r="AB69" s="187">
        <v>1</v>
      </c>
      <c r="AC69" s="187">
        <v>0</v>
      </c>
      <c r="AD69" s="187">
        <v>0</v>
      </c>
      <c r="AE69" s="187">
        <v>1</v>
      </c>
      <c r="AF69" s="187">
        <v>0</v>
      </c>
      <c r="AG69" s="187">
        <v>0</v>
      </c>
      <c r="AH69" s="187">
        <v>1</v>
      </c>
      <c r="AI69" s="187">
        <v>0</v>
      </c>
      <c r="AJ69" s="187">
        <v>0</v>
      </c>
      <c r="AK69" s="187">
        <v>1</v>
      </c>
      <c r="AL69" s="187">
        <v>0</v>
      </c>
      <c r="AM69" s="187">
        <v>0</v>
      </c>
      <c r="AN69" s="187">
        <v>1</v>
      </c>
      <c r="AO69" s="188">
        <v>11</v>
      </c>
      <c r="AP69" s="187">
        <v>0</v>
      </c>
      <c r="AQ69" s="187">
        <v>1</v>
      </c>
      <c r="AR69" s="187">
        <v>0</v>
      </c>
      <c r="AS69" s="187">
        <v>0</v>
      </c>
      <c r="AT69" s="187">
        <v>1</v>
      </c>
      <c r="AU69" s="187">
        <v>0</v>
      </c>
      <c r="AV69" s="187">
        <v>0</v>
      </c>
      <c r="AW69" s="187">
        <v>1</v>
      </c>
      <c r="AX69" s="188">
        <v>10.6477</v>
      </c>
      <c r="AY69" s="188">
        <v>15</v>
      </c>
      <c r="AZ69" s="187">
        <v>1</v>
      </c>
      <c r="BA69" s="188">
        <v>10.6477</v>
      </c>
      <c r="BB69" s="188">
        <v>15</v>
      </c>
      <c r="BC69" s="187">
        <v>1</v>
      </c>
      <c r="BD69" s="188">
        <v>10.677300000000001</v>
      </c>
      <c r="BE69" s="188">
        <v>14.9724</v>
      </c>
      <c r="BF69" s="187">
        <v>1</v>
      </c>
      <c r="BG69" s="188">
        <v>11</v>
      </c>
      <c r="BH69" s="188">
        <v>14.6715</v>
      </c>
      <c r="BI69" s="187">
        <v>1</v>
      </c>
      <c r="BJ69" s="188">
        <v>9.16</v>
      </c>
      <c r="BK69" s="187">
        <v>0</v>
      </c>
      <c r="BL69" s="187">
        <v>1</v>
      </c>
      <c r="BM69" s="188">
        <v>10.2369</v>
      </c>
      <c r="BN69" s="188">
        <v>6.17</v>
      </c>
      <c r="BO69" s="187">
        <v>1</v>
      </c>
      <c r="BP69" s="188">
        <v>11</v>
      </c>
      <c r="BQ69" s="188">
        <v>14.6715</v>
      </c>
      <c r="BR69" s="187">
        <v>1</v>
      </c>
      <c r="BS69" s="188">
        <v>10.6477</v>
      </c>
      <c r="BT69" s="188">
        <v>15</v>
      </c>
      <c r="BU69" s="187">
        <v>1</v>
      </c>
      <c r="BV69" s="188">
        <v>6</v>
      </c>
      <c r="BW69" s="188">
        <v>12.061400000000001</v>
      </c>
      <c r="BX69" s="187">
        <v>1</v>
      </c>
      <c r="BY69" s="188">
        <v>6</v>
      </c>
      <c r="BZ69" s="188">
        <v>15</v>
      </c>
      <c r="CA69" s="187">
        <v>1</v>
      </c>
      <c r="CB69" s="187">
        <v>0</v>
      </c>
      <c r="CC69" s="188">
        <v>13.1341</v>
      </c>
      <c r="CD69" s="187">
        <v>1</v>
      </c>
      <c r="CE69" s="187">
        <v>0</v>
      </c>
      <c r="CF69" s="187">
        <v>0</v>
      </c>
      <c r="CG69" s="187">
        <v>1</v>
      </c>
      <c r="CH69" s="188">
        <v>8.2954000000000008</v>
      </c>
      <c r="CI69" s="188">
        <v>15</v>
      </c>
      <c r="CJ69" s="187">
        <v>1</v>
      </c>
      <c r="CK69" s="187">
        <v>0</v>
      </c>
      <c r="CL69" s="187">
        <v>0</v>
      </c>
      <c r="CM69" s="187">
        <v>1</v>
      </c>
      <c r="CN69" s="188">
        <v>7.5285000000000002</v>
      </c>
      <c r="CO69" s="187">
        <v>0</v>
      </c>
      <c r="CP69" s="187">
        <v>1</v>
      </c>
      <c r="CQ69" s="187">
        <v>0</v>
      </c>
      <c r="CR69" s="187">
        <v>0</v>
      </c>
      <c r="CS69" s="187">
        <v>1</v>
      </c>
      <c r="CT69" s="187">
        <v>0</v>
      </c>
      <c r="CU69" s="187">
        <v>0</v>
      </c>
      <c r="CV69" s="187">
        <v>1</v>
      </c>
      <c r="CW69" s="187">
        <v>0</v>
      </c>
      <c r="CX69" s="187">
        <v>0</v>
      </c>
      <c r="CY69" s="187">
        <v>1</v>
      </c>
      <c r="CZ69" s="187">
        <v>0</v>
      </c>
      <c r="DA69" s="187">
        <v>0</v>
      </c>
      <c r="DB69" s="187">
        <v>1</v>
      </c>
      <c r="DC69" s="187">
        <v>0</v>
      </c>
      <c r="DD69" s="187">
        <v>0</v>
      </c>
      <c r="DE69" s="187">
        <v>1</v>
      </c>
      <c r="DF69" s="187">
        <v>0</v>
      </c>
      <c r="DG69" s="187">
        <v>0</v>
      </c>
      <c r="DH69" s="187">
        <v>1</v>
      </c>
      <c r="DI69" s="187">
        <v>0</v>
      </c>
      <c r="DJ69" s="187">
        <v>0</v>
      </c>
      <c r="DK69" s="187">
        <v>1</v>
      </c>
      <c r="DL69" s="188">
        <v>9.6869999999999994</v>
      </c>
      <c r="DM69" s="187">
        <v>0</v>
      </c>
      <c r="DN69" s="187">
        <v>1</v>
      </c>
      <c r="DO69" s="187">
        <v>0</v>
      </c>
      <c r="DP69" s="187">
        <v>0</v>
      </c>
      <c r="DQ69" s="187">
        <v>1</v>
      </c>
      <c r="DR69" s="187">
        <v>0</v>
      </c>
      <c r="DS69" s="187">
        <v>0</v>
      </c>
      <c r="DT69" s="187">
        <v>1</v>
      </c>
      <c r="DU69" s="187">
        <v>0</v>
      </c>
      <c r="DV69" s="188">
        <v>12.457000000000001</v>
      </c>
      <c r="DW69" s="187">
        <v>1</v>
      </c>
      <c r="DX69" s="187">
        <v>0</v>
      </c>
      <c r="DY69" s="187">
        <v>0</v>
      </c>
      <c r="DZ69" s="187">
        <v>1</v>
      </c>
      <c r="EA69" s="187">
        <v>0</v>
      </c>
      <c r="EB69" s="187">
        <v>0</v>
      </c>
      <c r="EC69" s="187">
        <v>1</v>
      </c>
      <c r="ED69" s="188">
        <v>6</v>
      </c>
      <c r="EE69" s="188">
        <v>15</v>
      </c>
      <c r="EF69" s="187">
        <v>1</v>
      </c>
      <c r="EG69" s="187">
        <v>0</v>
      </c>
      <c r="EH69" s="187">
        <v>0</v>
      </c>
      <c r="EI69" s="187">
        <v>1</v>
      </c>
      <c r="EJ69" s="187">
        <v>0</v>
      </c>
      <c r="EK69" s="187">
        <v>0</v>
      </c>
      <c r="EL69" s="187">
        <v>1</v>
      </c>
      <c r="EM69" s="187">
        <v>0</v>
      </c>
      <c r="EN69" s="187">
        <v>0</v>
      </c>
      <c r="EO69" s="187">
        <v>1</v>
      </c>
      <c r="EP69" s="188">
        <v>6</v>
      </c>
      <c r="EQ69" s="187">
        <v>0</v>
      </c>
      <c r="ER69" s="187">
        <v>1</v>
      </c>
      <c r="ES69" s="187">
        <v>0</v>
      </c>
      <c r="ET69" s="188">
        <v>15</v>
      </c>
    </row>
    <row r="70" spans="1:150" x14ac:dyDescent="0.3">
      <c r="A70" s="1"/>
      <c r="B70" s="189" t="s">
        <v>2514</v>
      </c>
      <c r="C70" s="189" t="s">
        <v>541</v>
      </c>
      <c r="D70" s="189" t="s">
        <v>912</v>
      </c>
      <c r="E70" s="189" t="s">
        <v>2515</v>
      </c>
      <c r="F70" s="189" t="s">
        <v>2516</v>
      </c>
      <c r="G70" s="190">
        <v>1</v>
      </c>
      <c r="H70" s="190">
        <v>0</v>
      </c>
      <c r="I70" s="190">
        <v>0</v>
      </c>
      <c r="J70" s="190">
        <v>1</v>
      </c>
      <c r="K70" s="190">
        <v>0</v>
      </c>
      <c r="L70" s="190">
        <v>0</v>
      </c>
      <c r="M70" s="190">
        <v>1</v>
      </c>
      <c r="N70" s="190">
        <v>0</v>
      </c>
      <c r="O70" s="190">
        <v>0</v>
      </c>
      <c r="P70" s="190">
        <v>1</v>
      </c>
      <c r="Q70" s="190">
        <v>0</v>
      </c>
      <c r="R70" s="190">
        <v>0</v>
      </c>
      <c r="S70" s="190">
        <v>1</v>
      </c>
      <c r="T70" s="190">
        <v>0</v>
      </c>
      <c r="U70" s="190">
        <v>0</v>
      </c>
      <c r="V70" s="190">
        <v>1</v>
      </c>
      <c r="W70" s="190">
        <v>0</v>
      </c>
      <c r="X70" s="190">
        <v>0</v>
      </c>
      <c r="Y70" s="190">
        <v>1</v>
      </c>
      <c r="Z70" s="190">
        <v>0</v>
      </c>
      <c r="AA70" s="190">
        <v>0</v>
      </c>
      <c r="AB70" s="190">
        <v>1</v>
      </c>
      <c r="AC70" s="190">
        <v>0</v>
      </c>
      <c r="AD70" s="190">
        <v>0</v>
      </c>
      <c r="AE70" s="190">
        <v>1</v>
      </c>
      <c r="AF70" s="190">
        <v>0</v>
      </c>
      <c r="AG70" s="190">
        <v>0</v>
      </c>
      <c r="AH70" s="190">
        <v>1</v>
      </c>
      <c r="AI70" s="190">
        <v>0</v>
      </c>
      <c r="AJ70" s="190">
        <v>0</v>
      </c>
      <c r="AK70" s="190">
        <v>1</v>
      </c>
      <c r="AL70" s="190">
        <v>0</v>
      </c>
      <c r="AM70" s="190">
        <v>0</v>
      </c>
      <c r="AN70" s="190">
        <v>1</v>
      </c>
      <c r="AO70" s="190">
        <v>0</v>
      </c>
      <c r="AP70" s="190">
        <v>0</v>
      </c>
      <c r="AQ70" s="190">
        <v>1</v>
      </c>
      <c r="AR70" s="190">
        <v>0</v>
      </c>
      <c r="AS70" s="190">
        <v>0</v>
      </c>
      <c r="AT70" s="190">
        <v>1</v>
      </c>
      <c r="AU70" s="190">
        <v>0</v>
      </c>
      <c r="AV70" s="190">
        <v>0</v>
      </c>
      <c r="AW70" s="190">
        <v>1</v>
      </c>
      <c r="AX70" s="190">
        <v>0</v>
      </c>
      <c r="AY70" s="190">
        <v>0</v>
      </c>
      <c r="AZ70" s="190">
        <v>1</v>
      </c>
      <c r="BA70" s="190">
        <v>0</v>
      </c>
      <c r="BB70" s="190">
        <v>0</v>
      </c>
      <c r="BC70" s="190">
        <v>1</v>
      </c>
      <c r="BD70" s="190">
        <v>0</v>
      </c>
      <c r="BE70" s="190">
        <v>0</v>
      </c>
      <c r="BF70" s="190">
        <v>1</v>
      </c>
      <c r="BG70" s="190">
        <v>0</v>
      </c>
      <c r="BH70" s="190">
        <v>0</v>
      </c>
      <c r="BI70" s="190">
        <v>1</v>
      </c>
      <c r="BJ70" s="190">
        <v>0</v>
      </c>
      <c r="BK70" s="190">
        <v>0</v>
      </c>
      <c r="BL70" s="190">
        <v>1</v>
      </c>
      <c r="BM70" s="190">
        <v>0</v>
      </c>
      <c r="BN70" s="190">
        <v>0</v>
      </c>
      <c r="BO70" s="190">
        <v>1</v>
      </c>
      <c r="BP70" s="190">
        <v>0</v>
      </c>
      <c r="BQ70" s="190">
        <v>0</v>
      </c>
      <c r="BR70" s="190">
        <v>1</v>
      </c>
      <c r="BS70" s="190">
        <v>0</v>
      </c>
      <c r="BT70" s="190">
        <v>0</v>
      </c>
      <c r="BU70" s="190">
        <v>1</v>
      </c>
      <c r="BV70" s="190">
        <v>0</v>
      </c>
      <c r="BW70" s="190">
        <v>0</v>
      </c>
      <c r="BX70" s="190">
        <v>1</v>
      </c>
      <c r="BY70" s="190">
        <v>0</v>
      </c>
      <c r="BZ70" s="190">
        <v>0</v>
      </c>
      <c r="CA70" s="190">
        <v>1</v>
      </c>
      <c r="CB70" s="190">
        <v>0</v>
      </c>
      <c r="CC70" s="190">
        <v>0</v>
      </c>
      <c r="CD70" s="190">
        <v>1</v>
      </c>
      <c r="CE70" s="190">
        <v>0</v>
      </c>
      <c r="CF70" s="190">
        <v>0</v>
      </c>
      <c r="CG70" s="190">
        <v>1</v>
      </c>
      <c r="CH70" s="190">
        <v>0</v>
      </c>
      <c r="CI70" s="190">
        <v>0</v>
      </c>
      <c r="CJ70" s="190">
        <v>1</v>
      </c>
      <c r="CK70" s="190">
        <v>0</v>
      </c>
      <c r="CL70" s="190">
        <v>0</v>
      </c>
      <c r="CM70" s="190">
        <v>1</v>
      </c>
      <c r="CN70" s="190">
        <v>0</v>
      </c>
      <c r="CO70" s="190">
        <v>0</v>
      </c>
      <c r="CP70" s="190">
        <v>1</v>
      </c>
      <c r="CQ70" s="190">
        <v>0</v>
      </c>
      <c r="CR70" s="190">
        <v>0</v>
      </c>
      <c r="CS70" s="190">
        <v>1</v>
      </c>
      <c r="CT70" s="190">
        <v>0</v>
      </c>
      <c r="CU70" s="190">
        <v>0</v>
      </c>
      <c r="CV70" s="190">
        <v>1</v>
      </c>
      <c r="CW70" s="190">
        <v>0</v>
      </c>
      <c r="CX70" s="190">
        <v>0</v>
      </c>
      <c r="CY70" s="190">
        <v>1</v>
      </c>
      <c r="CZ70" s="190">
        <v>0</v>
      </c>
      <c r="DA70" s="190">
        <v>0</v>
      </c>
      <c r="DB70" s="190">
        <v>1</v>
      </c>
      <c r="DC70" s="190">
        <v>0</v>
      </c>
      <c r="DD70" s="190">
        <v>0</v>
      </c>
      <c r="DE70" s="190">
        <v>1</v>
      </c>
      <c r="DF70" s="190">
        <v>0</v>
      </c>
      <c r="DG70" s="190">
        <v>0</v>
      </c>
      <c r="DH70" s="190">
        <v>1</v>
      </c>
      <c r="DI70" s="190">
        <v>0</v>
      </c>
      <c r="DJ70" s="190">
        <v>0</v>
      </c>
      <c r="DK70" s="190">
        <v>1</v>
      </c>
      <c r="DL70" s="190">
        <v>0</v>
      </c>
      <c r="DM70" s="190">
        <v>0</v>
      </c>
      <c r="DN70" s="190">
        <v>1</v>
      </c>
      <c r="DO70" s="190">
        <v>0</v>
      </c>
      <c r="DP70" s="190">
        <v>0</v>
      </c>
      <c r="DQ70" s="190">
        <v>1</v>
      </c>
      <c r="DR70" s="190">
        <v>0</v>
      </c>
      <c r="DS70" s="190">
        <v>0</v>
      </c>
      <c r="DT70" s="190">
        <v>1</v>
      </c>
      <c r="DU70" s="190">
        <v>0</v>
      </c>
      <c r="DV70" s="190">
        <v>0</v>
      </c>
      <c r="DW70" s="190">
        <v>1</v>
      </c>
      <c r="DX70" s="190">
        <v>0</v>
      </c>
      <c r="DY70" s="190">
        <v>0</v>
      </c>
      <c r="DZ70" s="190">
        <v>1</v>
      </c>
      <c r="EA70" s="190">
        <v>0</v>
      </c>
      <c r="EB70" s="190">
        <v>0</v>
      </c>
      <c r="EC70" s="190">
        <v>1</v>
      </c>
      <c r="ED70" s="190">
        <v>0</v>
      </c>
      <c r="EE70" s="190">
        <v>0</v>
      </c>
      <c r="EF70" s="190">
        <v>1</v>
      </c>
      <c r="EG70" s="190">
        <v>0</v>
      </c>
      <c r="EH70" s="190">
        <v>0</v>
      </c>
      <c r="EI70" s="190">
        <v>1</v>
      </c>
      <c r="EJ70" s="190">
        <v>0</v>
      </c>
      <c r="EK70" s="190">
        <v>0</v>
      </c>
      <c r="EL70" s="190">
        <v>1</v>
      </c>
      <c r="EM70" s="190">
        <v>0</v>
      </c>
      <c r="EN70" s="190">
        <v>0</v>
      </c>
      <c r="EO70" s="190">
        <v>1</v>
      </c>
      <c r="EP70" s="190">
        <v>0</v>
      </c>
      <c r="EQ70" s="190">
        <v>0</v>
      </c>
      <c r="ER70" s="190">
        <v>1</v>
      </c>
      <c r="ES70" s="190">
        <v>0</v>
      </c>
      <c r="ET70" s="190">
        <v>0</v>
      </c>
    </row>
    <row r="71" spans="1:150" x14ac:dyDescent="0.3">
      <c r="A71" s="1"/>
      <c r="B71" s="189" t="s">
        <v>2517</v>
      </c>
      <c r="C71" s="189" t="s">
        <v>541</v>
      </c>
      <c r="D71" s="189" t="s">
        <v>912</v>
      </c>
      <c r="E71" s="189" t="s">
        <v>2518</v>
      </c>
      <c r="F71" s="189" t="s">
        <v>2519</v>
      </c>
      <c r="G71" s="190">
        <v>1</v>
      </c>
      <c r="H71" s="190">
        <v>0</v>
      </c>
      <c r="I71" s="190">
        <v>0</v>
      </c>
      <c r="J71" s="190">
        <v>1</v>
      </c>
      <c r="K71" s="190">
        <v>0</v>
      </c>
      <c r="L71" s="190">
        <v>0</v>
      </c>
      <c r="M71" s="190">
        <v>1</v>
      </c>
      <c r="N71" s="190">
        <v>0</v>
      </c>
      <c r="O71" s="190">
        <v>0</v>
      </c>
      <c r="P71" s="190">
        <v>1</v>
      </c>
      <c r="Q71" s="190">
        <v>0</v>
      </c>
      <c r="R71" s="190">
        <v>0</v>
      </c>
      <c r="S71" s="190">
        <v>1</v>
      </c>
      <c r="T71" s="190">
        <v>0</v>
      </c>
      <c r="U71" s="190">
        <v>0</v>
      </c>
      <c r="V71" s="190">
        <v>1</v>
      </c>
      <c r="W71" s="190">
        <v>0</v>
      </c>
      <c r="X71" s="190">
        <v>0</v>
      </c>
      <c r="Y71" s="190">
        <v>1</v>
      </c>
      <c r="Z71" s="190">
        <v>0</v>
      </c>
      <c r="AA71" s="190">
        <v>0</v>
      </c>
      <c r="AB71" s="190">
        <v>1</v>
      </c>
      <c r="AC71" s="190">
        <v>0</v>
      </c>
      <c r="AD71" s="190">
        <v>0</v>
      </c>
      <c r="AE71" s="190">
        <v>1</v>
      </c>
      <c r="AF71" s="190">
        <v>0</v>
      </c>
      <c r="AG71" s="190">
        <v>0</v>
      </c>
      <c r="AH71" s="190">
        <v>1</v>
      </c>
      <c r="AI71" s="190">
        <v>0</v>
      </c>
      <c r="AJ71" s="190">
        <v>0</v>
      </c>
      <c r="AK71" s="190">
        <v>1</v>
      </c>
      <c r="AL71" s="190">
        <v>0</v>
      </c>
      <c r="AM71" s="190">
        <v>0</v>
      </c>
      <c r="AN71" s="190">
        <v>1</v>
      </c>
      <c r="AO71" s="192">
        <v>11</v>
      </c>
      <c r="AP71" s="190">
        <v>0</v>
      </c>
      <c r="AQ71" s="190">
        <v>1</v>
      </c>
      <c r="AR71" s="190">
        <v>0</v>
      </c>
      <c r="AS71" s="190">
        <v>0</v>
      </c>
      <c r="AT71" s="190">
        <v>1</v>
      </c>
      <c r="AU71" s="190">
        <v>0</v>
      </c>
      <c r="AV71" s="190">
        <v>0</v>
      </c>
      <c r="AW71" s="190">
        <v>1</v>
      </c>
      <c r="AX71" s="192">
        <v>10.6477</v>
      </c>
      <c r="AY71" s="192">
        <v>15</v>
      </c>
      <c r="AZ71" s="190">
        <v>1</v>
      </c>
      <c r="BA71" s="192">
        <v>10.6477</v>
      </c>
      <c r="BB71" s="192">
        <v>15</v>
      </c>
      <c r="BC71" s="190">
        <v>1</v>
      </c>
      <c r="BD71" s="192">
        <v>10.677300000000001</v>
      </c>
      <c r="BE71" s="192">
        <v>14.9724</v>
      </c>
      <c r="BF71" s="190">
        <v>1</v>
      </c>
      <c r="BG71" s="192">
        <v>11</v>
      </c>
      <c r="BH71" s="192">
        <v>14.6715</v>
      </c>
      <c r="BI71" s="190">
        <v>1</v>
      </c>
      <c r="BJ71" s="192">
        <v>9.16</v>
      </c>
      <c r="BK71" s="190">
        <v>0</v>
      </c>
      <c r="BL71" s="190">
        <v>1</v>
      </c>
      <c r="BM71" s="192">
        <v>10.2369</v>
      </c>
      <c r="BN71" s="192">
        <v>6.17</v>
      </c>
      <c r="BO71" s="190">
        <v>1</v>
      </c>
      <c r="BP71" s="192">
        <v>11</v>
      </c>
      <c r="BQ71" s="192">
        <v>14.6715</v>
      </c>
      <c r="BR71" s="190">
        <v>1</v>
      </c>
      <c r="BS71" s="192">
        <v>10.6477</v>
      </c>
      <c r="BT71" s="192">
        <v>15</v>
      </c>
      <c r="BU71" s="190">
        <v>1</v>
      </c>
      <c r="BV71" s="192">
        <v>6</v>
      </c>
      <c r="BW71" s="192">
        <v>12.061400000000001</v>
      </c>
      <c r="BX71" s="190">
        <v>1</v>
      </c>
      <c r="BY71" s="192">
        <v>6</v>
      </c>
      <c r="BZ71" s="192">
        <v>15</v>
      </c>
      <c r="CA71" s="190">
        <v>1</v>
      </c>
      <c r="CB71" s="190">
        <v>0</v>
      </c>
      <c r="CC71" s="192">
        <v>13.1341</v>
      </c>
      <c r="CD71" s="190">
        <v>1</v>
      </c>
      <c r="CE71" s="190">
        <v>0</v>
      </c>
      <c r="CF71" s="190">
        <v>0</v>
      </c>
      <c r="CG71" s="190">
        <v>1</v>
      </c>
      <c r="CH71" s="192">
        <v>8.2954000000000008</v>
      </c>
      <c r="CI71" s="192">
        <v>15</v>
      </c>
      <c r="CJ71" s="190">
        <v>1</v>
      </c>
      <c r="CK71" s="190">
        <v>0</v>
      </c>
      <c r="CL71" s="190">
        <v>0</v>
      </c>
      <c r="CM71" s="190">
        <v>1</v>
      </c>
      <c r="CN71" s="192">
        <v>7.5285000000000002</v>
      </c>
      <c r="CO71" s="190">
        <v>0</v>
      </c>
      <c r="CP71" s="190">
        <v>1</v>
      </c>
      <c r="CQ71" s="190">
        <v>0</v>
      </c>
      <c r="CR71" s="190">
        <v>0</v>
      </c>
      <c r="CS71" s="190">
        <v>1</v>
      </c>
      <c r="CT71" s="190">
        <v>0</v>
      </c>
      <c r="CU71" s="190">
        <v>0</v>
      </c>
      <c r="CV71" s="190">
        <v>1</v>
      </c>
      <c r="CW71" s="190">
        <v>0</v>
      </c>
      <c r="CX71" s="190">
        <v>0</v>
      </c>
      <c r="CY71" s="190">
        <v>1</v>
      </c>
      <c r="CZ71" s="190">
        <v>0</v>
      </c>
      <c r="DA71" s="190">
        <v>0</v>
      </c>
      <c r="DB71" s="190">
        <v>1</v>
      </c>
      <c r="DC71" s="190">
        <v>0</v>
      </c>
      <c r="DD71" s="190">
        <v>0</v>
      </c>
      <c r="DE71" s="190">
        <v>1</v>
      </c>
      <c r="DF71" s="190">
        <v>0</v>
      </c>
      <c r="DG71" s="190">
        <v>0</v>
      </c>
      <c r="DH71" s="190">
        <v>1</v>
      </c>
      <c r="DI71" s="190">
        <v>0</v>
      </c>
      <c r="DJ71" s="190">
        <v>0</v>
      </c>
      <c r="DK71" s="190">
        <v>1</v>
      </c>
      <c r="DL71" s="192">
        <v>9.6869999999999994</v>
      </c>
      <c r="DM71" s="190">
        <v>0</v>
      </c>
      <c r="DN71" s="190">
        <v>1</v>
      </c>
      <c r="DO71" s="190">
        <v>0</v>
      </c>
      <c r="DP71" s="190">
        <v>0</v>
      </c>
      <c r="DQ71" s="190">
        <v>1</v>
      </c>
      <c r="DR71" s="190">
        <v>0</v>
      </c>
      <c r="DS71" s="190">
        <v>0</v>
      </c>
      <c r="DT71" s="190">
        <v>1</v>
      </c>
      <c r="DU71" s="190">
        <v>0</v>
      </c>
      <c r="DV71" s="192">
        <v>12.457000000000001</v>
      </c>
      <c r="DW71" s="190">
        <v>1</v>
      </c>
      <c r="DX71" s="190">
        <v>0</v>
      </c>
      <c r="DY71" s="190">
        <v>0</v>
      </c>
      <c r="DZ71" s="190">
        <v>1</v>
      </c>
      <c r="EA71" s="190">
        <v>0</v>
      </c>
      <c r="EB71" s="190">
        <v>0</v>
      </c>
      <c r="EC71" s="190">
        <v>1</v>
      </c>
      <c r="ED71" s="192">
        <v>6</v>
      </c>
      <c r="EE71" s="192">
        <v>15</v>
      </c>
      <c r="EF71" s="190">
        <v>1</v>
      </c>
      <c r="EG71" s="190">
        <v>0</v>
      </c>
      <c r="EH71" s="190">
        <v>0</v>
      </c>
      <c r="EI71" s="190">
        <v>1</v>
      </c>
      <c r="EJ71" s="190">
        <v>0</v>
      </c>
      <c r="EK71" s="190">
        <v>0</v>
      </c>
      <c r="EL71" s="190">
        <v>1</v>
      </c>
      <c r="EM71" s="190">
        <v>0</v>
      </c>
      <c r="EN71" s="190">
        <v>0</v>
      </c>
      <c r="EO71" s="190">
        <v>1</v>
      </c>
      <c r="EP71" s="192">
        <v>6</v>
      </c>
      <c r="EQ71" s="190">
        <v>0</v>
      </c>
      <c r="ER71" s="190">
        <v>1</v>
      </c>
      <c r="ES71" s="190">
        <v>0</v>
      </c>
      <c r="ET71" s="192">
        <v>15</v>
      </c>
    </row>
    <row r="72" spans="1:150" x14ac:dyDescent="0.3">
      <c r="A72" s="1"/>
      <c r="B72" s="186" t="s">
        <v>2520</v>
      </c>
      <c r="C72" s="186" t="s">
        <v>100</v>
      </c>
      <c r="D72" s="186" t="s">
        <v>2521</v>
      </c>
      <c r="E72" s="186" t="s">
        <v>2522</v>
      </c>
      <c r="F72" s="186" t="s">
        <v>2523</v>
      </c>
      <c r="G72" s="187">
        <v>1</v>
      </c>
      <c r="H72" s="187">
        <v>0</v>
      </c>
      <c r="I72" s="187">
        <v>0</v>
      </c>
      <c r="J72" s="187">
        <v>1</v>
      </c>
      <c r="K72" s="187">
        <v>0</v>
      </c>
      <c r="L72" s="187">
        <v>0</v>
      </c>
      <c r="M72" s="187">
        <v>1</v>
      </c>
      <c r="N72" s="187">
        <v>0</v>
      </c>
      <c r="O72" s="187">
        <v>0</v>
      </c>
      <c r="P72" s="187">
        <v>1</v>
      </c>
      <c r="Q72" s="187">
        <v>0</v>
      </c>
      <c r="R72" s="187">
        <v>0</v>
      </c>
      <c r="S72" s="187">
        <v>1</v>
      </c>
      <c r="T72" s="187">
        <v>0</v>
      </c>
      <c r="U72" s="187">
        <v>0</v>
      </c>
      <c r="V72" s="187">
        <v>1</v>
      </c>
      <c r="W72" s="187">
        <v>0</v>
      </c>
      <c r="X72" s="187">
        <v>0</v>
      </c>
      <c r="Y72" s="187">
        <v>1</v>
      </c>
      <c r="Z72" s="187">
        <v>0</v>
      </c>
      <c r="AA72" s="187">
        <v>0</v>
      </c>
      <c r="AB72" s="187">
        <v>1</v>
      </c>
      <c r="AC72" s="187">
        <v>0</v>
      </c>
      <c r="AD72" s="187">
        <v>0</v>
      </c>
      <c r="AE72" s="187">
        <v>1</v>
      </c>
      <c r="AF72" s="187">
        <v>0</v>
      </c>
      <c r="AG72" s="187">
        <v>0</v>
      </c>
      <c r="AH72" s="187">
        <v>1</v>
      </c>
      <c r="AI72" s="187">
        <v>0</v>
      </c>
      <c r="AJ72" s="187">
        <v>0</v>
      </c>
      <c r="AK72" s="187">
        <v>1</v>
      </c>
      <c r="AL72" s="187">
        <v>0</v>
      </c>
      <c r="AM72" s="187">
        <v>0</v>
      </c>
      <c r="AN72" s="187">
        <v>1</v>
      </c>
      <c r="AO72" s="187">
        <v>0</v>
      </c>
      <c r="AP72" s="187">
        <v>0</v>
      </c>
      <c r="AQ72" s="187">
        <v>1</v>
      </c>
      <c r="AR72" s="187">
        <v>0</v>
      </c>
      <c r="AS72" s="187">
        <v>0</v>
      </c>
      <c r="AT72" s="187">
        <v>1</v>
      </c>
      <c r="AU72" s="187">
        <v>0</v>
      </c>
      <c r="AV72" s="187">
        <v>0</v>
      </c>
      <c r="AW72" s="187">
        <v>1</v>
      </c>
      <c r="AX72" s="187">
        <v>0</v>
      </c>
      <c r="AY72" s="187">
        <v>0</v>
      </c>
      <c r="AZ72" s="187">
        <v>1</v>
      </c>
      <c r="BA72" s="187">
        <v>0</v>
      </c>
      <c r="BB72" s="187">
        <v>0</v>
      </c>
      <c r="BC72" s="187">
        <v>1</v>
      </c>
      <c r="BD72" s="187">
        <v>0</v>
      </c>
      <c r="BE72" s="187">
        <v>0</v>
      </c>
      <c r="BF72" s="187">
        <v>1</v>
      </c>
      <c r="BG72" s="187">
        <v>0</v>
      </c>
      <c r="BH72" s="187">
        <v>0</v>
      </c>
      <c r="BI72" s="187">
        <v>1</v>
      </c>
      <c r="BJ72" s="187">
        <v>0</v>
      </c>
      <c r="BK72" s="187">
        <v>0</v>
      </c>
      <c r="BL72" s="187">
        <v>1</v>
      </c>
      <c r="BM72" s="187">
        <v>0</v>
      </c>
      <c r="BN72" s="187">
        <v>0</v>
      </c>
      <c r="BO72" s="187">
        <v>1</v>
      </c>
      <c r="BP72" s="187">
        <v>0</v>
      </c>
      <c r="BQ72" s="187">
        <v>0</v>
      </c>
      <c r="BR72" s="187">
        <v>1</v>
      </c>
      <c r="BS72" s="187">
        <v>0</v>
      </c>
      <c r="BT72" s="187">
        <v>0</v>
      </c>
      <c r="BU72" s="187">
        <v>1</v>
      </c>
      <c r="BV72" s="187">
        <v>0</v>
      </c>
      <c r="BW72" s="187">
        <v>0</v>
      </c>
      <c r="BX72" s="187">
        <v>1</v>
      </c>
      <c r="BY72" s="187">
        <v>0</v>
      </c>
      <c r="BZ72" s="187">
        <v>0</v>
      </c>
      <c r="CA72" s="187">
        <v>1</v>
      </c>
      <c r="CB72" s="187">
        <v>0</v>
      </c>
      <c r="CC72" s="187">
        <v>0</v>
      </c>
      <c r="CD72" s="187">
        <v>1</v>
      </c>
      <c r="CE72" s="187">
        <v>0</v>
      </c>
      <c r="CF72" s="187">
        <v>0</v>
      </c>
      <c r="CG72" s="187">
        <v>1</v>
      </c>
      <c r="CH72" s="187">
        <v>0</v>
      </c>
      <c r="CI72" s="187">
        <v>0</v>
      </c>
      <c r="CJ72" s="187">
        <v>1</v>
      </c>
      <c r="CK72" s="187">
        <v>0</v>
      </c>
      <c r="CL72" s="187">
        <v>0</v>
      </c>
      <c r="CM72" s="187">
        <v>1</v>
      </c>
      <c r="CN72" s="187">
        <v>0</v>
      </c>
      <c r="CO72" s="187">
        <v>0</v>
      </c>
      <c r="CP72" s="187">
        <v>1</v>
      </c>
      <c r="CQ72" s="187">
        <v>0</v>
      </c>
      <c r="CR72" s="187">
        <v>0</v>
      </c>
      <c r="CS72" s="187">
        <v>1</v>
      </c>
      <c r="CT72" s="187">
        <v>0</v>
      </c>
      <c r="CU72" s="187">
        <v>0</v>
      </c>
      <c r="CV72" s="187">
        <v>1</v>
      </c>
      <c r="CW72" s="187">
        <v>0</v>
      </c>
      <c r="CX72" s="187">
        <v>0</v>
      </c>
      <c r="CY72" s="187">
        <v>1</v>
      </c>
      <c r="CZ72" s="187">
        <v>0</v>
      </c>
      <c r="DA72" s="187">
        <v>0</v>
      </c>
      <c r="DB72" s="187">
        <v>1</v>
      </c>
      <c r="DC72" s="187">
        <v>0</v>
      </c>
      <c r="DD72" s="187">
        <v>0</v>
      </c>
      <c r="DE72" s="187">
        <v>1</v>
      </c>
      <c r="DF72" s="187">
        <v>0</v>
      </c>
      <c r="DG72" s="187">
        <v>0</v>
      </c>
      <c r="DH72" s="187">
        <v>1</v>
      </c>
      <c r="DI72" s="187">
        <v>0</v>
      </c>
      <c r="DJ72" s="187">
        <v>0</v>
      </c>
      <c r="DK72" s="187">
        <v>1</v>
      </c>
      <c r="DL72" s="187">
        <v>0</v>
      </c>
      <c r="DM72" s="187">
        <v>0</v>
      </c>
      <c r="DN72" s="187">
        <v>1</v>
      </c>
      <c r="DO72" s="187">
        <v>0</v>
      </c>
      <c r="DP72" s="187">
        <v>0</v>
      </c>
      <c r="DQ72" s="187">
        <v>1</v>
      </c>
      <c r="DR72" s="187">
        <v>0</v>
      </c>
      <c r="DS72" s="187">
        <v>0</v>
      </c>
      <c r="DT72" s="187">
        <v>1</v>
      </c>
      <c r="DU72" s="187">
        <v>0</v>
      </c>
      <c r="DV72" s="187">
        <v>0</v>
      </c>
      <c r="DW72" s="187">
        <v>1</v>
      </c>
      <c r="DX72" s="187">
        <v>0</v>
      </c>
      <c r="DY72" s="187">
        <v>0</v>
      </c>
      <c r="DZ72" s="187">
        <v>1</v>
      </c>
      <c r="EA72" s="187">
        <v>0</v>
      </c>
      <c r="EB72" s="187">
        <v>0</v>
      </c>
      <c r="EC72" s="187">
        <v>1</v>
      </c>
      <c r="ED72" s="187">
        <v>0</v>
      </c>
      <c r="EE72" s="187">
        <v>0</v>
      </c>
      <c r="EF72" s="187">
        <v>1</v>
      </c>
      <c r="EG72" s="187">
        <v>0</v>
      </c>
      <c r="EH72" s="187">
        <v>0</v>
      </c>
      <c r="EI72" s="187">
        <v>1</v>
      </c>
      <c r="EJ72" s="187">
        <v>0</v>
      </c>
      <c r="EK72" s="187">
        <v>0</v>
      </c>
      <c r="EL72" s="187">
        <v>1</v>
      </c>
      <c r="EM72" s="187">
        <v>0</v>
      </c>
      <c r="EN72" s="187">
        <v>0</v>
      </c>
      <c r="EO72" s="187">
        <v>1</v>
      </c>
      <c r="EP72" s="187">
        <v>0</v>
      </c>
      <c r="EQ72" s="187">
        <v>0</v>
      </c>
      <c r="ER72" s="187">
        <v>1</v>
      </c>
      <c r="ES72" s="187">
        <v>0</v>
      </c>
      <c r="ET72" s="187">
        <v>0</v>
      </c>
    </row>
    <row r="73" spans="1:150" x14ac:dyDescent="0.3">
      <c r="A73" s="1"/>
      <c r="B73" s="189" t="s">
        <v>2524</v>
      </c>
      <c r="C73" s="189" t="s">
        <v>100</v>
      </c>
      <c r="D73" s="189" t="s">
        <v>2521</v>
      </c>
      <c r="E73" s="189" t="s">
        <v>2525</v>
      </c>
      <c r="F73" s="189" t="s">
        <v>2526</v>
      </c>
      <c r="G73" s="190">
        <v>1</v>
      </c>
      <c r="H73" s="190">
        <v>0</v>
      </c>
      <c r="I73" s="190">
        <v>0</v>
      </c>
      <c r="J73" s="190">
        <v>1</v>
      </c>
      <c r="K73" s="190">
        <v>0</v>
      </c>
      <c r="L73" s="190">
        <v>0</v>
      </c>
      <c r="M73" s="190">
        <v>1</v>
      </c>
      <c r="N73" s="190">
        <v>0</v>
      </c>
      <c r="O73" s="190">
        <v>0</v>
      </c>
      <c r="P73" s="190">
        <v>1</v>
      </c>
      <c r="Q73" s="190">
        <v>0</v>
      </c>
      <c r="R73" s="190">
        <v>0</v>
      </c>
      <c r="S73" s="190">
        <v>1</v>
      </c>
      <c r="T73" s="190">
        <v>0</v>
      </c>
      <c r="U73" s="190">
        <v>0</v>
      </c>
      <c r="V73" s="190">
        <v>1</v>
      </c>
      <c r="W73" s="190">
        <v>0</v>
      </c>
      <c r="X73" s="190">
        <v>0</v>
      </c>
      <c r="Y73" s="190">
        <v>1</v>
      </c>
      <c r="Z73" s="190">
        <v>0</v>
      </c>
      <c r="AA73" s="190">
        <v>0</v>
      </c>
      <c r="AB73" s="190">
        <v>1</v>
      </c>
      <c r="AC73" s="190">
        <v>0</v>
      </c>
      <c r="AD73" s="190">
        <v>0</v>
      </c>
      <c r="AE73" s="190">
        <v>1</v>
      </c>
      <c r="AF73" s="190">
        <v>0</v>
      </c>
      <c r="AG73" s="190">
        <v>0</v>
      </c>
      <c r="AH73" s="190">
        <v>1</v>
      </c>
      <c r="AI73" s="190">
        <v>0</v>
      </c>
      <c r="AJ73" s="190">
        <v>0</v>
      </c>
      <c r="AK73" s="190">
        <v>1</v>
      </c>
      <c r="AL73" s="190">
        <v>0</v>
      </c>
      <c r="AM73" s="190">
        <v>0</v>
      </c>
      <c r="AN73" s="190">
        <v>1</v>
      </c>
      <c r="AO73" s="190">
        <v>0</v>
      </c>
      <c r="AP73" s="190">
        <v>0</v>
      </c>
      <c r="AQ73" s="190">
        <v>1</v>
      </c>
      <c r="AR73" s="190">
        <v>0</v>
      </c>
      <c r="AS73" s="190">
        <v>0</v>
      </c>
      <c r="AT73" s="190">
        <v>1</v>
      </c>
      <c r="AU73" s="190">
        <v>0</v>
      </c>
      <c r="AV73" s="190">
        <v>0</v>
      </c>
      <c r="AW73" s="190">
        <v>1</v>
      </c>
      <c r="AX73" s="190">
        <v>0</v>
      </c>
      <c r="AY73" s="190">
        <v>0</v>
      </c>
      <c r="AZ73" s="190">
        <v>1</v>
      </c>
      <c r="BA73" s="190">
        <v>0</v>
      </c>
      <c r="BB73" s="190">
        <v>0</v>
      </c>
      <c r="BC73" s="190">
        <v>1</v>
      </c>
      <c r="BD73" s="190">
        <v>0</v>
      </c>
      <c r="BE73" s="190">
        <v>0</v>
      </c>
      <c r="BF73" s="190">
        <v>1</v>
      </c>
      <c r="BG73" s="190">
        <v>0</v>
      </c>
      <c r="BH73" s="190">
        <v>0</v>
      </c>
      <c r="BI73" s="190">
        <v>1</v>
      </c>
      <c r="BJ73" s="190">
        <v>0</v>
      </c>
      <c r="BK73" s="190">
        <v>0</v>
      </c>
      <c r="BL73" s="190">
        <v>1</v>
      </c>
      <c r="BM73" s="190">
        <v>0</v>
      </c>
      <c r="BN73" s="190">
        <v>0</v>
      </c>
      <c r="BO73" s="190">
        <v>1</v>
      </c>
      <c r="BP73" s="190">
        <v>0</v>
      </c>
      <c r="BQ73" s="190">
        <v>0</v>
      </c>
      <c r="BR73" s="190">
        <v>1</v>
      </c>
      <c r="BS73" s="190">
        <v>0</v>
      </c>
      <c r="BT73" s="190">
        <v>0</v>
      </c>
      <c r="BU73" s="190">
        <v>1</v>
      </c>
      <c r="BV73" s="190">
        <v>0</v>
      </c>
      <c r="BW73" s="190">
        <v>0</v>
      </c>
      <c r="BX73" s="190">
        <v>1</v>
      </c>
      <c r="BY73" s="190">
        <v>0</v>
      </c>
      <c r="BZ73" s="190">
        <v>0</v>
      </c>
      <c r="CA73" s="190">
        <v>1</v>
      </c>
      <c r="CB73" s="190">
        <v>0</v>
      </c>
      <c r="CC73" s="190">
        <v>0</v>
      </c>
      <c r="CD73" s="190">
        <v>1</v>
      </c>
      <c r="CE73" s="190">
        <v>0</v>
      </c>
      <c r="CF73" s="190">
        <v>0</v>
      </c>
      <c r="CG73" s="190">
        <v>1</v>
      </c>
      <c r="CH73" s="190">
        <v>0</v>
      </c>
      <c r="CI73" s="190">
        <v>0</v>
      </c>
      <c r="CJ73" s="190">
        <v>1</v>
      </c>
      <c r="CK73" s="190">
        <v>0</v>
      </c>
      <c r="CL73" s="190">
        <v>0</v>
      </c>
      <c r="CM73" s="190">
        <v>1</v>
      </c>
      <c r="CN73" s="190">
        <v>0</v>
      </c>
      <c r="CO73" s="190">
        <v>0</v>
      </c>
      <c r="CP73" s="190">
        <v>1</v>
      </c>
      <c r="CQ73" s="190">
        <v>0</v>
      </c>
      <c r="CR73" s="190">
        <v>0</v>
      </c>
      <c r="CS73" s="190">
        <v>1</v>
      </c>
      <c r="CT73" s="190">
        <v>0</v>
      </c>
      <c r="CU73" s="190">
        <v>0</v>
      </c>
      <c r="CV73" s="190">
        <v>1</v>
      </c>
      <c r="CW73" s="190">
        <v>0</v>
      </c>
      <c r="CX73" s="190">
        <v>0</v>
      </c>
      <c r="CY73" s="190">
        <v>1</v>
      </c>
      <c r="CZ73" s="190">
        <v>0</v>
      </c>
      <c r="DA73" s="190">
        <v>0</v>
      </c>
      <c r="DB73" s="190">
        <v>1</v>
      </c>
      <c r="DC73" s="190">
        <v>0</v>
      </c>
      <c r="DD73" s="190">
        <v>0</v>
      </c>
      <c r="DE73" s="190">
        <v>1</v>
      </c>
      <c r="DF73" s="190">
        <v>0</v>
      </c>
      <c r="DG73" s="190">
        <v>0</v>
      </c>
      <c r="DH73" s="190">
        <v>1</v>
      </c>
      <c r="DI73" s="190">
        <v>0</v>
      </c>
      <c r="DJ73" s="190">
        <v>0</v>
      </c>
      <c r="DK73" s="190">
        <v>1</v>
      </c>
      <c r="DL73" s="190">
        <v>0</v>
      </c>
      <c r="DM73" s="190">
        <v>0</v>
      </c>
      <c r="DN73" s="190">
        <v>1</v>
      </c>
      <c r="DO73" s="190">
        <v>0</v>
      </c>
      <c r="DP73" s="190">
        <v>0</v>
      </c>
      <c r="DQ73" s="190">
        <v>1</v>
      </c>
      <c r="DR73" s="190">
        <v>0</v>
      </c>
      <c r="DS73" s="190">
        <v>0</v>
      </c>
      <c r="DT73" s="190">
        <v>1</v>
      </c>
      <c r="DU73" s="190">
        <v>0</v>
      </c>
      <c r="DV73" s="190">
        <v>0</v>
      </c>
      <c r="DW73" s="190">
        <v>1</v>
      </c>
      <c r="DX73" s="190">
        <v>0</v>
      </c>
      <c r="DY73" s="190">
        <v>0</v>
      </c>
      <c r="DZ73" s="190">
        <v>1</v>
      </c>
      <c r="EA73" s="190">
        <v>0</v>
      </c>
      <c r="EB73" s="190">
        <v>0</v>
      </c>
      <c r="EC73" s="190">
        <v>1</v>
      </c>
      <c r="ED73" s="190">
        <v>0</v>
      </c>
      <c r="EE73" s="190">
        <v>0</v>
      </c>
      <c r="EF73" s="190">
        <v>1</v>
      </c>
      <c r="EG73" s="190">
        <v>0</v>
      </c>
      <c r="EH73" s="190">
        <v>0</v>
      </c>
      <c r="EI73" s="190">
        <v>1</v>
      </c>
      <c r="EJ73" s="190">
        <v>0</v>
      </c>
      <c r="EK73" s="190">
        <v>0</v>
      </c>
      <c r="EL73" s="190">
        <v>1</v>
      </c>
      <c r="EM73" s="190">
        <v>0</v>
      </c>
      <c r="EN73" s="190">
        <v>0</v>
      </c>
      <c r="EO73" s="190">
        <v>1</v>
      </c>
      <c r="EP73" s="190">
        <v>0</v>
      </c>
      <c r="EQ73" s="190">
        <v>0</v>
      </c>
      <c r="ER73" s="190">
        <v>1</v>
      </c>
      <c r="ES73" s="190">
        <v>0</v>
      </c>
      <c r="ET73" s="190">
        <v>0</v>
      </c>
    </row>
    <row r="74" spans="1:150" x14ac:dyDescent="0.3">
      <c r="A74" s="1"/>
      <c r="B74" s="186" t="s">
        <v>2527</v>
      </c>
      <c r="C74" s="186" t="s">
        <v>52</v>
      </c>
      <c r="D74" s="186" t="s">
        <v>53</v>
      </c>
      <c r="E74" s="186" t="s">
        <v>2528</v>
      </c>
      <c r="F74" s="186" t="s">
        <v>2529</v>
      </c>
      <c r="G74" s="187">
        <v>1</v>
      </c>
      <c r="H74" s="187">
        <v>0</v>
      </c>
      <c r="I74" s="187">
        <v>0</v>
      </c>
      <c r="J74" s="187">
        <v>1</v>
      </c>
      <c r="K74" s="187">
        <v>0</v>
      </c>
      <c r="L74" s="187">
        <v>0</v>
      </c>
      <c r="M74" s="187">
        <v>1</v>
      </c>
      <c r="N74" s="187">
        <v>0</v>
      </c>
      <c r="O74" s="187">
        <v>0</v>
      </c>
      <c r="P74" s="187">
        <v>1</v>
      </c>
      <c r="Q74" s="187">
        <v>0</v>
      </c>
      <c r="R74" s="187">
        <v>0</v>
      </c>
      <c r="S74" s="187">
        <v>1</v>
      </c>
      <c r="T74" s="187">
        <v>0</v>
      </c>
      <c r="U74" s="187">
        <v>0</v>
      </c>
      <c r="V74" s="187">
        <v>1</v>
      </c>
      <c r="W74" s="187">
        <v>0</v>
      </c>
      <c r="X74" s="187">
        <v>0</v>
      </c>
      <c r="Y74" s="187">
        <v>1</v>
      </c>
      <c r="Z74" s="187">
        <v>0</v>
      </c>
      <c r="AA74" s="187">
        <v>0</v>
      </c>
      <c r="AB74" s="187">
        <v>1</v>
      </c>
      <c r="AC74" s="187">
        <v>0</v>
      </c>
      <c r="AD74" s="187">
        <v>0</v>
      </c>
      <c r="AE74" s="187">
        <v>1</v>
      </c>
      <c r="AF74" s="187">
        <v>0</v>
      </c>
      <c r="AG74" s="187">
        <v>0</v>
      </c>
      <c r="AH74" s="187">
        <v>1</v>
      </c>
      <c r="AI74" s="187">
        <v>0</v>
      </c>
      <c r="AJ74" s="187">
        <v>0</v>
      </c>
      <c r="AK74" s="187">
        <v>1</v>
      </c>
      <c r="AL74" s="187">
        <v>0</v>
      </c>
      <c r="AM74" s="187">
        <v>0</v>
      </c>
      <c r="AN74" s="187">
        <v>1</v>
      </c>
      <c r="AO74" s="187">
        <v>0</v>
      </c>
      <c r="AP74" s="187">
        <v>0</v>
      </c>
      <c r="AQ74" s="187">
        <v>1</v>
      </c>
      <c r="AR74" s="187">
        <v>0</v>
      </c>
      <c r="AS74" s="187">
        <v>0</v>
      </c>
      <c r="AT74" s="187">
        <v>1</v>
      </c>
      <c r="AU74" s="187">
        <v>0</v>
      </c>
      <c r="AV74" s="187">
        <v>0</v>
      </c>
      <c r="AW74" s="187">
        <v>1</v>
      </c>
      <c r="AX74" s="188">
        <v>45.029699999999998</v>
      </c>
      <c r="AY74" s="187">
        <v>0</v>
      </c>
      <c r="AZ74" s="187">
        <v>1</v>
      </c>
      <c r="BA74" s="188">
        <v>44.7455</v>
      </c>
      <c r="BB74" s="187">
        <v>0</v>
      </c>
      <c r="BC74" s="187">
        <v>1</v>
      </c>
      <c r="BD74" s="187">
        <v>0</v>
      </c>
      <c r="BE74" s="187">
        <v>0</v>
      </c>
      <c r="BF74" s="187">
        <v>1</v>
      </c>
      <c r="BG74" s="187">
        <v>0</v>
      </c>
      <c r="BH74" s="187">
        <v>0</v>
      </c>
      <c r="BI74" s="187">
        <v>1</v>
      </c>
      <c r="BJ74" s="187">
        <v>0</v>
      </c>
      <c r="BK74" s="187">
        <v>0</v>
      </c>
      <c r="BL74" s="187">
        <v>1</v>
      </c>
      <c r="BM74" s="187">
        <v>0</v>
      </c>
      <c r="BN74" s="187">
        <v>0</v>
      </c>
      <c r="BO74" s="187">
        <v>1</v>
      </c>
      <c r="BP74" s="187">
        <v>0</v>
      </c>
      <c r="BQ74" s="187">
        <v>0</v>
      </c>
      <c r="BR74" s="187">
        <v>1</v>
      </c>
      <c r="BS74" s="187">
        <v>0</v>
      </c>
      <c r="BT74" s="187">
        <v>0</v>
      </c>
      <c r="BU74" s="187">
        <v>1</v>
      </c>
      <c r="BV74" s="187">
        <v>0</v>
      </c>
      <c r="BW74" s="187">
        <v>0</v>
      </c>
      <c r="BX74" s="187">
        <v>1</v>
      </c>
      <c r="BY74" s="187">
        <v>0</v>
      </c>
      <c r="BZ74" s="187">
        <v>0</v>
      </c>
      <c r="CA74" s="187">
        <v>1</v>
      </c>
      <c r="CB74" s="187">
        <v>0</v>
      </c>
      <c r="CC74" s="187">
        <v>0</v>
      </c>
      <c r="CD74" s="187">
        <v>1</v>
      </c>
      <c r="CE74" s="187">
        <v>0</v>
      </c>
      <c r="CF74" s="187">
        <v>0</v>
      </c>
      <c r="CG74" s="187">
        <v>1</v>
      </c>
      <c r="CH74" s="187">
        <v>0</v>
      </c>
      <c r="CI74" s="187">
        <v>0</v>
      </c>
      <c r="CJ74" s="187">
        <v>1</v>
      </c>
      <c r="CK74" s="187">
        <v>0</v>
      </c>
      <c r="CL74" s="187">
        <v>0</v>
      </c>
      <c r="CM74" s="187">
        <v>1</v>
      </c>
      <c r="CN74" s="187">
        <v>0</v>
      </c>
      <c r="CO74" s="187">
        <v>0</v>
      </c>
      <c r="CP74" s="187">
        <v>1</v>
      </c>
      <c r="CQ74" s="187">
        <v>0</v>
      </c>
      <c r="CR74" s="187">
        <v>0</v>
      </c>
      <c r="CS74" s="187">
        <v>1</v>
      </c>
      <c r="CT74" s="187">
        <v>0</v>
      </c>
      <c r="CU74" s="187">
        <v>0</v>
      </c>
      <c r="CV74" s="187">
        <v>1</v>
      </c>
      <c r="CW74" s="187">
        <v>0</v>
      </c>
      <c r="CX74" s="187">
        <v>0</v>
      </c>
      <c r="CY74" s="187">
        <v>1</v>
      </c>
      <c r="CZ74" s="187">
        <v>0</v>
      </c>
      <c r="DA74" s="187">
        <v>0</v>
      </c>
      <c r="DB74" s="187">
        <v>1</v>
      </c>
      <c r="DC74" s="187">
        <v>0</v>
      </c>
      <c r="DD74" s="187">
        <v>0</v>
      </c>
      <c r="DE74" s="187">
        <v>1</v>
      </c>
      <c r="DF74" s="187">
        <v>0</v>
      </c>
      <c r="DG74" s="187">
        <v>0</v>
      </c>
      <c r="DH74" s="187">
        <v>1</v>
      </c>
      <c r="DI74" s="187">
        <v>0</v>
      </c>
      <c r="DJ74" s="187">
        <v>0</v>
      </c>
      <c r="DK74" s="187">
        <v>1</v>
      </c>
      <c r="DL74" s="187">
        <v>0</v>
      </c>
      <c r="DM74" s="187">
        <v>0</v>
      </c>
      <c r="DN74" s="187">
        <v>1</v>
      </c>
      <c r="DO74" s="187">
        <v>0</v>
      </c>
      <c r="DP74" s="187">
        <v>0</v>
      </c>
      <c r="DQ74" s="187">
        <v>1</v>
      </c>
      <c r="DR74" s="187">
        <v>0</v>
      </c>
      <c r="DS74" s="187">
        <v>0</v>
      </c>
      <c r="DT74" s="187">
        <v>1</v>
      </c>
      <c r="DU74" s="187">
        <v>0</v>
      </c>
      <c r="DV74" s="187">
        <v>0</v>
      </c>
      <c r="DW74" s="187">
        <v>1</v>
      </c>
      <c r="DX74" s="187">
        <v>0</v>
      </c>
      <c r="DY74" s="187">
        <v>0</v>
      </c>
      <c r="DZ74" s="187">
        <v>1</v>
      </c>
      <c r="EA74" s="187">
        <v>0</v>
      </c>
      <c r="EB74" s="187">
        <v>0</v>
      </c>
      <c r="EC74" s="187">
        <v>1</v>
      </c>
      <c r="ED74" s="187">
        <v>0</v>
      </c>
      <c r="EE74" s="187">
        <v>0</v>
      </c>
      <c r="EF74" s="187">
        <v>1</v>
      </c>
      <c r="EG74" s="187">
        <v>0</v>
      </c>
      <c r="EH74" s="187">
        <v>0</v>
      </c>
      <c r="EI74" s="187">
        <v>1</v>
      </c>
      <c r="EJ74" s="187">
        <v>0</v>
      </c>
      <c r="EK74" s="187">
        <v>0</v>
      </c>
      <c r="EL74" s="187">
        <v>1</v>
      </c>
      <c r="EM74" s="187">
        <v>0</v>
      </c>
      <c r="EN74" s="187">
        <v>0</v>
      </c>
      <c r="EO74" s="187">
        <v>1</v>
      </c>
      <c r="EP74" s="187">
        <v>0</v>
      </c>
      <c r="EQ74" s="187">
        <v>0</v>
      </c>
      <c r="ER74" s="187">
        <v>1</v>
      </c>
      <c r="ES74" s="187">
        <v>0</v>
      </c>
      <c r="ET74" s="187">
        <v>0</v>
      </c>
    </row>
    <row r="75" spans="1:150" x14ac:dyDescent="0.3">
      <c r="A75" s="1"/>
      <c r="B75" s="189" t="s">
        <v>2530</v>
      </c>
      <c r="C75" s="189" t="s">
        <v>52</v>
      </c>
      <c r="D75" s="189" t="s">
        <v>53</v>
      </c>
      <c r="E75" s="189" t="s">
        <v>2531</v>
      </c>
      <c r="F75" s="189" t="s">
        <v>2532</v>
      </c>
      <c r="G75" s="190">
        <v>1</v>
      </c>
      <c r="H75" s="190">
        <v>0</v>
      </c>
      <c r="I75" s="190">
        <v>0</v>
      </c>
      <c r="J75" s="190">
        <v>1</v>
      </c>
      <c r="K75" s="190">
        <v>0</v>
      </c>
      <c r="L75" s="190">
        <v>0</v>
      </c>
      <c r="M75" s="190">
        <v>1</v>
      </c>
      <c r="N75" s="190">
        <v>0</v>
      </c>
      <c r="O75" s="190">
        <v>0</v>
      </c>
      <c r="P75" s="190">
        <v>1</v>
      </c>
      <c r="Q75" s="190">
        <v>0</v>
      </c>
      <c r="R75" s="190">
        <v>0</v>
      </c>
      <c r="S75" s="190">
        <v>1</v>
      </c>
      <c r="T75" s="190">
        <v>0</v>
      </c>
      <c r="U75" s="190">
        <v>0</v>
      </c>
      <c r="V75" s="190">
        <v>1</v>
      </c>
      <c r="W75" s="190">
        <v>0</v>
      </c>
      <c r="X75" s="190">
        <v>0</v>
      </c>
      <c r="Y75" s="190">
        <v>1</v>
      </c>
      <c r="Z75" s="190">
        <v>0</v>
      </c>
      <c r="AA75" s="190">
        <v>0</v>
      </c>
      <c r="AB75" s="190">
        <v>1</v>
      </c>
      <c r="AC75" s="190">
        <v>0</v>
      </c>
      <c r="AD75" s="190">
        <v>0</v>
      </c>
      <c r="AE75" s="190">
        <v>1</v>
      </c>
      <c r="AF75" s="190">
        <v>0</v>
      </c>
      <c r="AG75" s="190">
        <v>0</v>
      </c>
      <c r="AH75" s="190">
        <v>1</v>
      </c>
      <c r="AI75" s="190">
        <v>0</v>
      </c>
      <c r="AJ75" s="190">
        <v>0</v>
      </c>
      <c r="AK75" s="190">
        <v>1</v>
      </c>
      <c r="AL75" s="190">
        <v>0</v>
      </c>
      <c r="AM75" s="190">
        <v>0</v>
      </c>
      <c r="AN75" s="190">
        <v>1</v>
      </c>
      <c r="AO75" s="190">
        <v>0</v>
      </c>
      <c r="AP75" s="190">
        <v>0</v>
      </c>
      <c r="AQ75" s="190">
        <v>1</v>
      </c>
      <c r="AR75" s="190">
        <v>0</v>
      </c>
      <c r="AS75" s="190">
        <v>0</v>
      </c>
      <c r="AT75" s="190">
        <v>1</v>
      </c>
      <c r="AU75" s="190">
        <v>0</v>
      </c>
      <c r="AV75" s="190">
        <v>0</v>
      </c>
      <c r="AW75" s="190">
        <v>1</v>
      </c>
      <c r="AX75" s="192">
        <v>45.029699999999998</v>
      </c>
      <c r="AY75" s="190">
        <v>0</v>
      </c>
      <c r="AZ75" s="190">
        <v>1</v>
      </c>
      <c r="BA75" s="192">
        <v>44.7455</v>
      </c>
      <c r="BB75" s="190">
        <v>0</v>
      </c>
      <c r="BC75" s="190">
        <v>1</v>
      </c>
      <c r="BD75" s="190">
        <v>0</v>
      </c>
      <c r="BE75" s="190">
        <v>0</v>
      </c>
      <c r="BF75" s="190">
        <v>1</v>
      </c>
      <c r="BG75" s="190">
        <v>0</v>
      </c>
      <c r="BH75" s="190">
        <v>0</v>
      </c>
      <c r="BI75" s="190">
        <v>1</v>
      </c>
      <c r="BJ75" s="190">
        <v>0</v>
      </c>
      <c r="BK75" s="190">
        <v>0</v>
      </c>
      <c r="BL75" s="190">
        <v>1</v>
      </c>
      <c r="BM75" s="190">
        <v>0</v>
      </c>
      <c r="BN75" s="190">
        <v>0</v>
      </c>
      <c r="BO75" s="190">
        <v>1</v>
      </c>
      <c r="BP75" s="190">
        <v>0</v>
      </c>
      <c r="BQ75" s="190">
        <v>0</v>
      </c>
      <c r="BR75" s="190">
        <v>1</v>
      </c>
      <c r="BS75" s="190">
        <v>0</v>
      </c>
      <c r="BT75" s="190">
        <v>0</v>
      </c>
      <c r="BU75" s="190">
        <v>1</v>
      </c>
      <c r="BV75" s="190">
        <v>0</v>
      </c>
      <c r="BW75" s="190">
        <v>0</v>
      </c>
      <c r="BX75" s="190">
        <v>1</v>
      </c>
      <c r="BY75" s="190">
        <v>0</v>
      </c>
      <c r="BZ75" s="190">
        <v>0</v>
      </c>
      <c r="CA75" s="190">
        <v>1</v>
      </c>
      <c r="CB75" s="190">
        <v>0</v>
      </c>
      <c r="CC75" s="190">
        <v>0</v>
      </c>
      <c r="CD75" s="190">
        <v>1</v>
      </c>
      <c r="CE75" s="190">
        <v>0</v>
      </c>
      <c r="CF75" s="190">
        <v>0</v>
      </c>
      <c r="CG75" s="190">
        <v>1</v>
      </c>
      <c r="CH75" s="190">
        <v>0</v>
      </c>
      <c r="CI75" s="190">
        <v>0</v>
      </c>
      <c r="CJ75" s="190">
        <v>1</v>
      </c>
      <c r="CK75" s="190">
        <v>0</v>
      </c>
      <c r="CL75" s="190">
        <v>0</v>
      </c>
      <c r="CM75" s="190">
        <v>1</v>
      </c>
      <c r="CN75" s="190">
        <v>0</v>
      </c>
      <c r="CO75" s="190">
        <v>0</v>
      </c>
      <c r="CP75" s="190">
        <v>1</v>
      </c>
      <c r="CQ75" s="190">
        <v>0</v>
      </c>
      <c r="CR75" s="190">
        <v>0</v>
      </c>
      <c r="CS75" s="190">
        <v>1</v>
      </c>
      <c r="CT75" s="190">
        <v>0</v>
      </c>
      <c r="CU75" s="190">
        <v>0</v>
      </c>
      <c r="CV75" s="190">
        <v>1</v>
      </c>
      <c r="CW75" s="190">
        <v>0</v>
      </c>
      <c r="CX75" s="190">
        <v>0</v>
      </c>
      <c r="CY75" s="190">
        <v>1</v>
      </c>
      <c r="CZ75" s="190">
        <v>0</v>
      </c>
      <c r="DA75" s="190">
        <v>0</v>
      </c>
      <c r="DB75" s="190">
        <v>1</v>
      </c>
      <c r="DC75" s="190">
        <v>0</v>
      </c>
      <c r="DD75" s="190">
        <v>0</v>
      </c>
      <c r="DE75" s="190">
        <v>1</v>
      </c>
      <c r="DF75" s="190">
        <v>0</v>
      </c>
      <c r="DG75" s="190">
        <v>0</v>
      </c>
      <c r="DH75" s="190">
        <v>1</v>
      </c>
      <c r="DI75" s="190">
        <v>0</v>
      </c>
      <c r="DJ75" s="190">
        <v>0</v>
      </c>
      <c r="DK75" s="190">
        <v>1</v>
      </c>
      <c r="DL75" s="190">
        <v>0</v>
      </c>
      <c r="DM75" s="190">
        <v>0</v>
      </c>
      <c r="DN75" s="190">
        <v>1</v>
      </c>
      <c r="DO75" s="190">
        <v>0</v>
      </c>
      <c r="DP75" s="190">
        <v>0</v>
      </c>
      <c r="DQ75" s="190">
        <v>1</v>
      </c>
      <c r="DR75" s="190">
        <v>0</v>
      </c>
      <c r="DS75" s="190">
        <v>0</v>
      </c>
      <c r="DT75" s="190">
        <v>1</v>
      </c>
      <c r="DU75" s="190">
        <v>0</v>
      </c>
      <c r="DV75" s="190">
        <v>0</v>
      </c>
      <c r="DW75" s="190">
        <v>1</v>
      </c>
      <c r="DX75" s="190">
        <v>0</v>
      </c>
      <c r="DY75" s="190">
        <v>0</v>
      </c>
      <c r="DZ75" s="190">
        <v>1</v>
      </c>
      <c r="EA75" s="190">
        <v>0</v>
      </c>
      <c r="EB75" s="190">
        <v>0</v>
      </c>
      <c r="EC75" s="190">
        <v>1</v>
      </c>
      <c r="ED75" s="190">
        <v>0</v>
      </c>
      <c r="EE75" s="190">
        <v>0</v>
      </c>
      <c r="EF75" s="190">
        <v>1</v>
      </c>
      <c r="EG75" s="190">
        <v>0</v>
      </c>
      <c r="EH75" s="190">
        <v>0</v>
      </c>
      <c r="EI75" s="190">
        <v>1</v>
      </c>
      <c r="EJ75" s="190">
        <v>0</v>
      </c>
      <c r="EK75" s="190">
        <v>0</v>
      </c>
      <c r="EL75" s="190">
        <v>1</v>
      </c>
      <c r="EM75" s="190">
        <v>0</v>
      </c>
      <c r="EN75" s="190">
        <v>0</v>
      </c>
      <c r="EO75" s="190">
        <v>1</v>
      </c>
      <c r="EP75" s="190">
        <v>0</v>
      </c>
      <c r="EQ75" s="190">
        <v>0</v>
      </c>
      <c r="ER75" s="190">
        <v>1</v>
      </c>
      <c r="ES75" s="190">
        <v>0</v>
      </c>
      <c r="ET75" s="190">
        <v>0</v>
      </c>
    </row>
    <row r="76" spans="1:150" x14ac:dyDescent="0.3">
      <c r="A76" s="1"/>
      <c r="B76" s="189" t="s">
        <v>2533</v>
      </c>
      <c r="C76" s="189" t="s">
        <v>52</v>
      </c>
      <c r="D76" s="189" t="s">
        <v>53</v>
      </c>
      <c r="E76" s="189" t="s">
        <v>2534</v>
      </c>
      <c r="F76" s="189" t="s">
        <v>2535</v>
      </c>
      <c r="G76" s="190">
        <v>1</v>
      </c>
      <c r="H76" s="190">
        <v>0</v>
      </c>
      <c r="I76" s="190">
        <v>0</v>
      </c>
      <c r="J76" s="190">
        <v>1</v>
      </c>
      <c r="K76" s="190">
        <v>0</v>
      </c>
      <c r="L76" s="190">
        <v>0</v>
      </c>
      <c r="M76" s="190">
        <v>1</v>
      </c>
      <c r="N76" s="190">
        <v>0</v>
      </c>
      <c r="O76" s="190">
        <v>0</v>
      </c>
      <c r="P76" s="190">
        <v>1</v>
      </c>
      <c r="Q76" s="190">
        <v>0</v>
      </c>
      <c r="R76" s="190">
        <v>0</v>
      </c>
      <c r="S76" s="190">
        <v>1</v>
      </c>
      <c r="T76" s="190">
        <v>0</v>
      </c>
      <c r="U76" s="190">
        <v>0</v>
      </c>
      <c r="V76" s="190">
        <v>1</v>
      </c>
      <c r="W76" s="190">
        <v>0</v>
      </c>
      <c r="X76" s="190">
        <v>0</v>
      </c>
      <c r="Y76" s="190">
        <v>1</v>
      </c>
      <c r="Z76" s="190">
        <v>0</v>
      </c>
      <c r="AA76" s="190">
        <v>0</v>
      </c>
      <c r="AB76" s="190">
        <v>1</v>
      </c>
      <c r="AC76" s="190">
        <v>0</v>
      </c>
      <c r="AD76" s="190">
        <v>0</v>
      </c>
      <c r="AE76" s="190">
        <v>1</v>
      </c>
      <c r="AF76" s="190">
        <v>0</v>
      </c>
      <c r="AG76" s="190">
        <v>0</v>
      </c>
      <c r="AH76" s="190">
        <v>1</v>
      </c>
      <c r="AI76" s="190">
        <v>0</v>
      </c>
      <c r="AJ76" s="190">
        <v>0</v>
      </c>
      <c r="AK76" s="190">
        <v>1</v>
      </c>
      <c r="AL76" s="190">
        <v>0</v>
      </c>
      <c r="AM76" s="190">
        <v>0</v>
      </c>
      <c r="AN76" s="190">
        <v>1</v>
      </c>
      <c r="AO76" s="190">
        <v>0</v>
      </c>
      <c r="AP76" s="190">
        <v>0</v>
      </c>
      <c r="AQ76" s="190">
        <v>1</v>
      </c>
      <c r="AR76" s="190">
        <v>0</v>
      </c>
      <c r="AS76" s="190">
        <v>0</v>
      </c>
      <c r="AT76" s="190">
        <v>1</v>
      </c>
      <c r="AU76" s="190">
        <v>0</v>
      </c>
      <c r="AV76" s="190">
        <v>0</v>
      </c>
      <c r="AW76" s="190">
        <v>1</v>
      </c>
      <c r="AX76" s="190">
        <v>0</v>
      </c>
      <c r="AY76" s="190">
        <v>0</v>
      </c>
      <c r="AZ76" s="190">
        <v>1</v>
      </c>
      <c r="BA76" s="190">
        <v>0</v>
      </c>
      <c r="BB76" s="190">
        <v>0</v>
      </c>
      <c r="BC76" s="190">
        <v>1</v>
      </c>
      <c r="BD76" s="190">
        <v>0</v>
      </c>
      <c r="BE76" s="190">
        <v>0</v>
      </c>
      <c r="BF76" s="190">
        <v>1</v>
      </c>
      <c r="BG76" s="190">
        <v>0</v>
      </c>
      <c r="BH76" s="190">
        <v>0</v>
      </c>
      <c r="BI76" s="190">
        <v>1</v>
      </c>
      <c r="BJ76" s="190">
        <v>0</v>
      </c>
      <c r="BK76" s="190">
        <v>0</v>
      </c>
      <c r="BL76" s="190">
        <v>1</v>
      </c>
      <c r="BM76" s="190">
        <v>0</v>
      </c>
      <c r="BN76" s="190">
        <v>0</v>
      </c>
      <c r="BO76" s="190">
        <v>1</v>
      </c>
      <c r="BP76" s="190">
        <v>0</v>
      </c>
      <c r="BQ76" s="190">
        <v>0</v>
      </c>
      <c r="BR76" s="190">
        <v>1</v>
      </c>
      <c r="BS76" s="190">
        <v>0</v>
      </c>
      <c r="BT76" s="190">
        <v>0</v>
      </c>
      <c r="BU76" s="190">
        <v>1</v>
      </c>
      <c r="BV76" s="190">
        <v>0</v>
      </c>
      <c r="BW76" s="190">
        <v>0</v>
      </c>
      <c r="BX76" s="190">
        <v>1</v>
      </c>
      <c r="BY76" s="190">
        <v>0</v>
      </c>
      <c r="BZ76" s="190">
        <v>0</v>
      </c>
      <c r="CA76" s="190">
        <v>1</v>
      </c>
      <c r="CB76" s="190">
        <v>0</v>
      </c>
      <c r="CC76" s="190">
        <v>0</v>
      </c>
      <c r="CD76" s="190">
        <v>1</v>
      </c>
      <c r="CE76" s="190">
        <v>0</v>
      </c>
      <c r="CF76" s="190">
        <v>0</v>
      </c>
      <c r="CG76" s="190">
        <v>1</v>
      </c>
      <c r="CH76" s="190">
        <v>0</v>
      </c>
      <c r="CI76" s="190">
        <v>0</v>
      </c>
      <c r="CJ76" s="190">
        <v>1</v>
      </c>
      <c r="CK76" s="190">
        <v>0</v>
      </c>
      <c r="CL76" s="190">
        <v>0</v>
      </c>
      <c r="CM76" s="190">
        <v>1</v>
      </c>
      <c r="CN76" s="190">
        <v>0</v>
      </c>
      <c r="CO76" s="190">
        <v>0</v>
      </c>
      <c r="CP76" s="190">
        <v>1</v>
      </c>
      <c r="CQ76" s="190">
        <v>0</v>
      </c>
      <c r="CR76" s="190">
        <v>0</v>
      </c>
      <c r="CS76" s="190">
        <v>1</v>
      </c>
      <c r="CT76" s="190">
        <v>0</v>
      </c>
      <c r="CU76" s="190">
        <v>0</v>
      </c>
      <c r="CV76" s="190">
        <v>1</v>
      </c>
      <c r="CW76" s="190">
        <v>0</v>
      </c>
      <c r="CX76" s="190">
        <v>0</v>
      </c>
      <c r="CY76" s="190">
        <v>1</v>
      </c>
      <c r="CZ76" s="190">
        <v>0</v>
      </c>
      <c r="DA76" s="190">
        <v>0</v>
      </c>
      <c r="DB76" s="190">
        <v>1</v>
      </c>
      <c r="DC76" s="190">
        <v>0</v>
      </c>
      <c r="DD76" s="190">
        <v>0</v>
      </c>
      <c r="DE76" s="190">
        <v>1</v>
      </c>
      <c r="DF76" s="190">
        <v>0</v>
      </c>
      <c r="DG76" s="190">
        <v>0</v>
      </c>
      <c r="DH76" s="190">
        <v>1</v>
      </c>
      <c r="DI76" s="190">
        <v>0</v>
      </c>
      <c r="DJ76" s="190">
        <v>0</v>
      </c>
      <c r="DK76" s="190">
        <v>1</v>
      </c>
      <c r="DL76" s="190">
        <v>0</v>
      </c>
      <c r="DM76" s="190">
        <v>0</v>
      </c>
      <c r="DN76" s="190">
        <v>1</v>
      </c>
      <c r="DO76" s="190">
        <v>0</v>
      </c>
      <c r="DP76" s="190">
        <v>0</v>
      </c>
      <c r="DQ76" s="190">
        <v>1</v>
      </c>
      <c r="DR76" s="190">
        <v>0</v>
      </c>
      <c r="DS76" s="190">
        <v>0</v>
      </c>
      <c r="DT76" s="190">
        <v>1</v>
      </c>
      <c r="DU76" s="190">
        <v>0</v>
      </c>
      <c r="DV76" s="190">
        <v>0</v>
      </c>
      <c r="DW76" s="190">
        <v>1</v>
      </c>
      <c r="DX76" s="190">
        <v>0</v>
      </c>
      <c r="DY76" s="190">
        <v>0</v>
      </c>
      <c r="DZ76" s="190">
        <v>1</v>
      </c>
      <c r="EA76" s="190">
        <v>0</v>
      </c>
      <c r="EB76" s="190">
        <v>0</v>
      </c>
      <c r="EC76" s="190">
        <v>1</v>
      </c>
      <c r="ED76" s="190">
        <v>0</v>
      </c>
      <c r="EE76" s="190">
        <v>0</v>
      </c>
      <c r="EF76" s="190">
        <v>1</v>
      </c>
      <c r="EG76" s="190">
        <v>0</v>
      </c>
      <c r="EH76" s="190">
        <v>0</v>
      </c>
      <c r="EI76" s="190">
        <v>1</v>
      </c>
      <c r="EJ76" s="190">
        <v>0</v>
      </c>
      <c r="EK76" s="190">
        <v>0</v>
      </c>
      <c r="EL76" s="190">
        <v>1</v>
      </c>
      <c r="EM76" s="190">
        <v>0</v>
      </c>
      <c r="EN76" s="190">
        <v>0</v>
      </c>
      <c r="EO76" s="190">
        <v>1</v>
      </c>
      <c r="EP76" s="190">
        <v>0</v>
      </c>
      <c r="EQ76" s="190">
        <v>0</v>
      </c>
      <c r="ER76" s="190">
        <v>1</v>
      </c>
      <c r="ES76" s="190">
        <v>0</v>
      </c>
      <c r="ET76" s="190">
        <v>0</v>
      </c>
    </row>
    <row r="77" spans="1:150" x14ac:dyDescent="0.3">
      <c r="A77" s="1"/>
      <c r="B77" s="186" t="s">
        <v>2536</v>
      </c>
      <c r="C77" s="186" t="s">
        <v>77</v>
      </c>
      <c r="D77" s="186" t="s">
        <v>78</v>
      </c>
      <c r="E77" s="186" t="s">
        <v>2537</v>
      </c>
      <c r="F77" s="186" t="s">
        <v>2538</v>
      </c>
      <c r="G77" s="187">
        <v>1</v>
      </c>
      <c r="H77" s="187">
        <v>0</v>
      </c>
      <c r="I77" s="187">
        <v>0</v>
      </c>
      <c r="J77" s="187">
        <v>1</v>
      </c>
      <c r="K77" s="187">
        <v>0</v>
      </c>
      <c r="L77" s="187">
        <v>0</v>
      </c>
      <c r="M77" s="187">
        <v>1</v>
      </c>
      <c r="N77" s="187">
        <v>0</v>
      </c>
      <c r="O77" s="187">
        <v>0</v>
      </c>
      <c r="P77" s="187">
        <v>1</v>
      </c>
      <c r="Q77" s="187">
        <v>0</v>
      </c>
      <c r="R77" s="187">
        <v>0</v>
      </c>
      <c r="S77" s="187">
        <v>1</v>
      </c>
      <c r="T77" s="187">
        <v>0</v>
      </c>
      <c r="U77" s="187">
        <v>0</v>
      </c>
      <c r="V77" s="187">
        <v>1</v>
      </c>
      <c r="W77" s="187">
        <v>0</v>
      </c>
      <c r="X77" s="187">
        <v>0</v>
      </c>
      <c r="Y77" s="187">
        <v>1</v>
      </c>
      <c r="Z77" s="187">
        <v>0</v>
      </c>
      <c r="AA77" s="187">
        <v>0</v>
      </c>
      <c r="AB77" s="187">
        <v>1</v>
      </c>
      <c r="AC77" s="187">
        <v>0</v>
      </c>
      <c r="AD77" s="187">
        <v>0</v>
      </c>
      <c r="AE77" s="187">
        <v>1</v>
      </c>
      <c r="AF77" s="187">
        <v>0</v>
      </c>
      <c r="AG77" s="187">
        <v>0</v>
      </c>
      <c r="AH77" s="187">
        <v>1</v>
      </c>
      <c r="AI77" s="187">
        <v>0</v>
      </c>
      <c r="AJ77" s="187">
        <v>0</v>
      </c>
      <c r="AK77" s="187">
        <v>1</v>
      </c>
      <c r="AL77" s="187">
        <v>0</v>
      </c>
      <c r="AM77" s="187">
        <v>0</v>
      </c>
      <c r="AN77" s="187">
        <v>1</v>
      </c>
      <c r="AO77" s="187">
        <v>0</v>
      </c>
      <c r="AP77" s="187">
        <v>0</v>
      </c>
      <c r="AQ77" s="187">
        <v>1</v>
      </c>
      <c r="AR77" s="187">
        <v>0</v>
      </c>
      <c r="AS77" s="187">
        <v>0</v>
      </c>
      <c r="AT77" s="187">
        <v>1</v>
      </c>
      <c r="AU77" s="187">
        <v>0</v>
      </c>
      <c r="AV77" s="187">
        <v>0</v>
      </c>
      <c r="AW77" s="187">
        <v>1</v>
      </c>
      <c r="AX77" s="187">
        <v>0</v>
      </c>
      <c r="AY77" s="187">
        <v>0</v>
      </c>
      <c r="AZ77" s="187">
        <v>1</v>
      </c>
      <c r="BA77" s="187">
        <v>0</v>
      </c>
      <c r="BB77" s="187">
        <v>0</v>
      </c>
      <c r="BC77" s="187">
        <v>1</v>
      </c>
      <c r="BD77" s="187">
        <v>0</v>
      </c>
      <c r="BE77" s="187">
        <v>0</v>
      </c>
      <c r="BF77" s="187">
        <v>1</v>
      </c>
      <c r="BG77" s="187">
        <v>0</v>
      </c>
      <c r="BH77" s="187">
        <v>0</v>
      </c>
      <c r="BI77" s="187">
        <v>1</v>
      </c>
      <c r="BJ77" s="187">
        <v>0</v>
      </c>
      <c r="BK77" s="187">
        <v>0</v>
      </c>
      <c r="BL77" s="187">
        <v>1</v>
      </c>
      <c r="BM77" s="187">
        <v>0</v>
      </c>
      <c r="BN77" s="187">
        <v>0</v>
      </c>
      <c r="BO77" s="187">
        <v>1</v>
      </c>
      <c r="BP77" s="187">
        <v>0</v>
      </c>
      <c r="BQ77" s="187">
        <v>0</v>
      </c>
      <c r="BR77" s="187">
        <v>1</v>
      </c>
      <c r="BS77" s="187">
        <v>0</v>
      </c>
      <c r="BT77" s="187">
        <v>0</v>
      </c>
      <c r="BU77" s="187">
        <v>1</v>
      </c>
      <c r="BV77" s="187">
        <v>0</v>
      </c>
      <c r="BW77" s="187">
        <v>0</v>
      </c>
      <c r="BX77" s="187">
        <v>1</v>
      </c>
      <c r="BY77" s="187">
        <v>0</v>
      </c>
      <c r="BZ77" s="187">
        <v>0</v>
      </c>
      <c r="CA77" s="187">
        <v>1</v>
      </c>
      <c r="CB77" s="187">
        <v>0</v>
      </c>
      <c r="CC77" s="187">
        <v>0</v>
      </c>
      <c r="CD77" s="187">
        <v>1</v>
      </c>
      <c r="CE77" s="187">
        <v>0</v>
      </c>
      <c r="CF77" s="187">
        <v>0</v>
      </c>
      <c r="CG77" s="187">
        <v>1</v>
      </c>
      <c r="CH77" s="187">
        <v>0</v>
      </c>
      <c r="CI77" s="187">
        <v>0</v>
      </c>
      <c r="CJ77" s="187">
        <v>1</v>
      </c>
      <c r="CK77" s="187">
        <v>0</v>
      </c>
      <c r="CL77" s="187">
        <v>0</v>
      </c>
      <c r="CM77" s="187">
        <v>1</v>
      </c>
      <c r="CN77" s="187">
        <v>0</v>
      </c>
      <c r="CO77" s="187">
        <v>0</v>
      </c>
      <c r="CP77" s="187">
        <v>1</v>
      </c>
      <c r="CQ77" s="187">
        <v>0</v>
      </c>
      <c r="CR77" s="187">
        <v>0</v>
      </c>
      <c r="CS77" s="187">
        <v>1</v>
      </c>
      <c r="CT77" s="187">
        <v>0</v>
      </c>
      <c r="CU77" s="187">
        <v>0</v>
      </c>
      <c r="CV77" s="187">
        <v>1</v>
      </c>
      <c r="CW77" s="187">
        <v>0</v>
      </c>
      <c r="CX77" s="187">
        <v>0</v>
      </c>
      <c r="CY77" s="187">
        <v>1</v>
      </c>
      <c r="CZ77" s="187">
        <v>0</v>
      </c>
      <c r="DA77" s="187">
        <v>0</v>
      </c>
      <c r="DB77" s="187">
        <v>1</v>
      </c>
      <c r="DC77" s="187">
        <v>0</v>
      </c>
      <c r="DD77" s="187">
        <v>0</v>
      </c>
      <c r="DE77" s="187">
        <v>1</v>
      </c>
      <c r="DF77" s="187">
        <v>0</v>
      </c>
      <c r="DG77" s="187">
        <v>0</v>
      </c>
      <c r="DH77" s="187">
        <v>1</v>
      </c>
      <c r="DI77" s="187">
        <v>0</v>
      </c>
      <c r="DJ77" s="187">
        <v>0</v>
      </c>
      <c r="DK77" s="187">
        <v>1</v>
      </c>
      <c r="DL77" s="187">
        <v>0</v>
      </c>
      <c r="DM77" s="187">
        <v>0</v>
      </c>
      <c r="DN77" s="187">
        <v>1</v>
      </c>
      <c r="DO77" s="187">
        <v>0</v>
      </c>
      <c r="DP77" s="187">
        <v>0</v>
      </c>
      <c r="DQ77" s="187">
        <v>1</v>
      </c>
      <c r="DR77" s="187">
        <v>0</v>
      </c>
      <c r="DS77" s="187">
        <v>0</v>
      </c>
      <c r="DT77" s="187">
        <v>1</v>
      </c>
      <c r="DU77" s="187">
        <v>0</v>
      </c>
      <c r="DV77" s="187">
        <v>0</v>
      </c>
      <c r="DW77" s="187">
        <v>1</v>
      </c>
      <c r="DX77" s="187">
        <v>0</v>
      </c>
      <c r="DY77" s="187">
        <v>0</v>
      </c>
      <c r="DZ77" s="187">
        <v>1</v>
      </c>
      <c r="EA77" s="187">
        <v>0</v>
      </c>
      <c r="EB77" s="187">
        <v>0</v>
      </c>
      <c r="EC77" s="187">
        <v>1</v>
      </c>
      <c r="ED77" s="187">
        <v>0</v>
      </c>
      <c r="EE77" s="187">
        <v>0</v>
      </c>
      <c r="EF77" s="187">
        <v>1</v>
      </c>
      <c r="EG77" s="187">
        <v>0</v>
      </c>
      <c r="EH77" s="187">
        <v>0</v>
      </c>
      <c r="EI77" s="187">
        <v>1</v>
      </c>
      <c r="EJ77" s="187">
        <v>0</v>
      </c>
      <c r="EK77" s="187">
        <v>0</v>
      </c>
      <c r="EL77" s="187">
        <v>1</v>
      </c>
      <c r="EM77" s="187">
        <v>0</v>
      </c>
      <c r="EN77" s="187">
        <v>0</v>
      </c>
      <c r="EO77" s="187">
        <v>1</v>
      </c>
      <c r="EP77" s="187">
        <v>0</v>
      </c>
      <c r="EQ77" s="187">
        <v>0</v>
      </c>
      <c r="ER77" s="187">
        <v>1</v>
      </c>
      <c r="ES77" s="187">
        <v>0</v>
      </c>
      <c r="ET77" s="187">
        <v>0</v>
      </c>
    </row>
    <row r="78" spans="1:150" x14ac:dyDescent="0.3">
      <c r="A78" s="1"/>
      <c r="B78" s="189" t="s">
        <v>2539</v>
      </c>
      <c r="C78" s="189" t="s">
        <v>77</v>
      </c>
      <c r="D78" s="189" t="s">
        <v>78</v>
      </c>
      <c r="E78" s="189" t="s">
        <v>2540</v>
      </c>
      <c r="F78" s="189" t="s">
        <v>2541</v>
      </c>
      <c r="G78" s="190">
        <v>1</v>
      </c>
      <c r="H78" s="191" t="s">
        <v>907</v>
      </c>
      <c r="I78" s="191" t="s">
        <v>907</v>
      </c>
      <c r="J78" s="190">
        <v>1</v>
      </c>
      <c r="K78" s="191" t="s">
        <v>907</v>
      </c>
      <c r="L78" s="191" t="s">
        <v>907</v>
      </c>
      <c r="M78" s="190">
        <v>1</v>
      </c>
      <c r="N78" s="191" t="s">
        <v>907</v>
      </c>
      <c r="O78" s="191" t="s">
        <v>907</v>
      </c>
      <c r="P78" s="190">
        <v>1</v>
      </c>
      <c r="Q78" s="191" t="s">
        <v>907</v>
      </c>
      <c r="R78" s="191" t="s">
        <v>907</v>
      </c>
      <c r="S78" s="190">
        <v>1</v>
      </c>
      <c r="T78" s="191" t="s">
        <v>907</v>
      </c>
      <c r="U78" s="191" t="s">
        <v>907</v>
      </c>
      <c r="V78" s="190">
        <v>1</v>
      </c>
      <c r="W78" s="191" t="s">
        <v>907</v>
      </c>
      <c r="X78" s="191" t="s">
        <v>907</v>
      </c>
      <c r="Y78" s="190">
        <v>1</v>
      </c>
      <c r="Z78" s="191" t="s">
        <v>907</v>
      </c>
      <c r="AA78" s="191" t="s">
        <v>907</v>
      </c>
      <c r="AB78" s="190">
        <v>1</v>
      </c>
      <c r="AC78" s="191" t="s">
        <v>907</v>
      </c>
      <c r="AD78" s="191" t="s">
        <v>907</v>
      </c>
      <c r="AE78" s="190">
        <v>1</v>
      </c>
      <c r="AF78" s="191" t="s">
        <v>907</v>
      </c>
      <c r="AG78" s="191" t="s">
        <v>907</v>
      </c>
      <c r="AH78" s="190">
        <v>1</v>
      </c>
      <c r="AI78" s="191" t="s">
        <v>907</v>
      </c>
      <c r="AJ78" s="191" t="s">
        <v>907</v>
      </c>
      <c r="AK78" s="190">
        <v>1</v>
      </c>
      <c r="AL78" s="191" t="s">
        <v>907</v>
      </c>
      <c r="AM78" s="191" t="s">
        <v>907</v>
      </c>
      <c r="AN78" s="190">
        <v>1</v>
      </c>
      <c r="AO78" s="191" t="s">
        <v>907</v>
      </c>
      <c r="AP78" s="191" t="s">
        <v>907</v>
      </c>
      <c r="AQ78" s="190">
        <v>1</v>
      </c>
      <c r="AR78" s="191" t="s">
        <v>907</v>
      </c>
      <c r="AS78" s="191" t="s">
        <v>907</v>
      </c>
      <c r="AT78" s="190">
        <v>1</v>
      </c>
      <c r="AU78" s="191" t="s">
        <v>907</v>
      </c>
      <c r="AV78" s="191" t="s">
        <v>907</v>
      </c>
      <c r="AW78" s="190">
        <v>1</v>
      </c>
      <c r="AX78" s="191" t="s">
        <v>907</v>
      </c>
      <c r="AY78" s="191" t="s">
        <v>907</v>
      </c>
      <c r="AZ78" s="190">
        <v>1</v>
      </c>
      <c r="BA78" s="191" t="s">
        <v>907</v>
      </c>
      <c r="BB78" s="191" t="s">
        <v>907</v>
      </c>
      <c r="BC78" s="190">
        <v>1</v>
      </c>
      <c r="BD78" s="191" t="s">
        <v>907</v>
      </c>
      <c r="BE78" s="191" t="s">
        <v>907</v>
      </c>
      <c r="BF78" s="190">
        <v>1</v>
      </c>
      <c r="BG78" s="191" t="s">
        <v>907</v>
      </c>
      <c r="BH78" s="191" t="s">
        <v>907</v>
      </c>
      <c r="BI78" s="190">
        <v>1</v>
      </c>
      <c r="BJ78" s="191" t="s">
        <v>907</v>
      </c>
      <c r="BK78" s="191" t="s">
        <v>907</v>
      </c>
      <c r="BL78" s="190">
        <v>1</v>
      </c>
      <c r="BM78" s="191" t="s">
        <v>907</v>
      </c>
      <c r="BN78" s="191" t="s">
        <v>907</v>
      </c>
      <c r="BO78" s="190">
        <v>1</v>
      </c>
      <c r="BP78" s="191" t="s">
        <v>907</v>
      </c>
      <c r="BQ78" s="191" t="s">
        <v>907</v>
      </c>
      <c r="BR78" s="190">
        <v>1</v>
      </c>
      <c r="BS78" s="191" t="s">
        <v>907</v>
      </c>
      <c r="BT78" s="191" t="s">
        <v>907</v>
      </c>
      <c r="BU78" s="190">
        <v>1</v>
      </c>
      <c r="BV78" s="191" t="s">
        <v>907</v>
      </c>
      <c r="BW78" s="191" t="s">
        <v>907</v>
      </c>
      <c r="BX78" s="190">
        <v>1</v>
      </c>
      <c r="BY78" s="191" t="s">
        <v>907</v>
      </c>
      <c r="BZ78" s="191" t="s">
        <v>907</v>
      </c>
      <c r="CA78" s="190">
        <v>1</v>
      </c>
      <c r="CB78" s="191" t="s">
        <v>907</v>
      </c>
      <c r="CC78" s="191" t="s">
        <v>907</v>
      </c>
      <c r="CD78" s="190">
        <v>1</v>
      </c>
      <c r="CE78" s="191" t="s">
        <v>907</v>
      </c>
      <c r="CF78" s="191" t="s">
        <v>907</v>
      </c>
      <c r="CG78" s="190">
        <v>1</v>
      </c>
      <c r="CH78" s="191" t="s">
        <v>907</v>
      </c>
      <c r="CI78" s="191" t="s">
        <v>907</v>
      </c>
      <c r="CJ78" s="190">
        <v>1</v>
      </c>
      <c r="CK78" s="191" t="s">
        <v>907</v>
      </c>
      <c r="CL78" s="191" t="s">
        <v>907</v>
      </c>
      <c r="CM78" s="190">
        <v>1</v>
      </c>
      <c r="CN78" s="191" t="s">
        <v>907</v>
      </c>
      <c r="CO78" s="191" t="s">
        <v>907</v>
      </c>
      <c r="CP78" s="190">
        <v>1</v>
      </c>
      <c r="CQ78" s="191" t="s">
        <v>907</v>
      </c>
      <c r="CR78" s="191" t="s">
        <v>907</v>
      </c>
      <c r="CS78" s="190">
        <v>1</v>
      </c>
      <c r="CT78" s="191" t="s">
        <v>907</v>
      </c>
      <c r="CU78" s="191" t="s">
        <v>907</v>
      </c>
      <c r="CV78" s="190">
        <v>1</v>
      </c>
      <c r="CW78" s="191" t="s">
        <v>907</v>
      </c>
      <c r="CX78" s="191" t="s">
        <v>907</v>
      </c>
      <c r="CY78" s="190">
        <v>1</v>
      </c>
      <c r="CZ78" s="191" t="s">
        <v>907</v>
      </c>
      <c r="DA78" s="191" t="s">
        <v>907</v>
      </c>
      <c r="DB78" s="190">
        <v>1</v>
      </c>
      <c r="DC78" s="191" t="s">
        <v>907</v>
      </c>
      <c r="DD78" s="191" t="s">
        <v>907</v>
      </c>
      <c r="DE78" s="190">
        <v>1</v>
      </c>
      <c r="DF78" s="191" t="s">
        <v>907</v>
      </c>
      <c r="DG78" s="191" t="s">
        <v>907</v>
      </c>
      <c r="DH78" s="190">
        <v>1</v>
      </c>
      <c r="DI78" s="191" t="s">
        <v>907</v>
      </c>
      <c r="DJ78" s="191" t="s">
        <v>907</v>
      </c>
      <c r="DK78" s="190">
        <v>1</v>
      </c>
      <c r="DL78" s="191" t="s">
        <v>907</v>
      </c>
      <c r="DM78" s="191" t="s">
        <v>907</v>
      </c>
      <c r="DN78" s="190">
        <v>1</v>
      </c>
      <c r="DO78" s="191" t="s">
        <v>907</v>
      </c>
      <c r="DP78" s="191" t="s">
        <v>907</v>
      </c>
      <c r="DQ78" s="190">
        <v>1</v>
      </c>
      <c r="DR78" s="191" t="s">
        <v>907</v>
      </c>
      <c r="DS78" s="191" t="s">
        <v>907</v>
      </c>
      <c r="DT78" s="190">
        <v>1</v>
      </c>
      <c r="DU78" s="191" t="s">
        <v>907</v>
      </c>
      <c r="DV78" s="191" t="s">
        <v>907</v>
      </c>
      <c r="DW78" s="190">
        <v>1</v>
      </c>
      <c r="DX78" s="191" t="s">
        <v>907</v>
      </c>
      <c r="DY78" s="191" t="s">
        <v>907</v>
      </c>
      <c r="DZ78" s="190">
        <v>1</v>
      </c>
      <c r="EA78" s="191" t="s">
        <v>907</v>
      </c>
      <c r="EB78" s="191" t="s">
        <v>907</v>
      </c>
      <c r="EC78" s="190">
        <v>1</v>
      </c>
      <c r="ED78" s="191" t="s">
        <v>907</v>
      </c>
      <c r="EE78" s="191" t="s">
        <v>907</v>
      </c>
      <c r="EF78" s="190">
        <v>1</v>
      </c>
      <c r="EG78" s="191" t="s">
        <v>907</v>
      </c>
      <c r="EH78" s="191" t="s">
        <v>907</v>
      </c>
      <c r="EI78" s="190">
        <v>1</v>
      </c>
      <c r="EJ78" s="191" t="s">
        <v>907</v>
      </c>
      <c r="EK78" s="191" t="s">
        <v>907</v>
      </c>
      <c r="EL78" s="190">
        <v>1</v>
      </c>
      <c r="EM78" s="191" t="s">
        <v>907</v>
      </c>
      <c r="EN78" s="191" t="s">
        <v>907</v>
      </c>
      <c r="EO78" s="190">
        <v>1</v>
      </c>
      <c r="EP78" s="191" t="s">
        <v>907</v>
      </c>
      <c r="EQ78" s="191" t="s">
        <v>907</v>
      </c>
      <c r="ER78" s="190">
        <v>1</v>
      </c>
      <c r="ES78" s="191" t="s">
        <v>907</v>
      </c>
      <c r="ET78" s="191" t="s">
        <v>907</v>
      </c>
    </row>
    <row r="79" spans="1:150" x14ac:dyDescent="0.3">
      <c r="A79" s="1"/>
      <c r="B79" s="189" t="s">
        <v>2542</v>
      </c>
      <c r="C79" s="189" t="s">
        <v>77</v>
      </c>
      <c r="D79" s="189" t="s">
        <v>78</v>
      </c>
      <c r="E79" s="189" t="s">
        <v>2543</v>
      </c>
      <c r="F79" s="189" t="s">
        <v>2544</v>
      </c>
      <c r="G79" s="190">
        <v>1</v>
      </c>
      <c r="H79" s="191" t="s">
        <v>907</v>
      </c>
      <c r="I79" s="191" t="s">
        <v>907</v>
      </c>
      <c r="J79" s="190">
        <v>1</v>
      </c>
      <c r="K79" s="191" t="s">
        <v>907</v>
      </c>
      <c r="L79" s="191" t="s">
        <v>907</v>
      </c>
      <c r="M79" s="190">
        <v>1</v>
      </c>
      <c r="N79" s="191" t="s">
        <v>907</v>
      </c>
      <c r="O79" s="191" t="s">
        <v>907</v>
      </c>
      <c r="P79" s="190">
        <v>1</v>
      </c>
      <c r="Q79" s="191" t="s">
        <v>907</v>
      </c>
      <c r="R79" s="191" t="s">
        <v>907</v>
      </c>
      <c r="S79" s="190">
        <v>1</v>
      </c>
      <c r="T79" s="191" t="s">
        <v>907</v>
      </c>
      <c r="U79" s="191" t="s">
        <v>907</v>
      </c>
      <c r="V79" s="190">
        <v>1</v>
      </c>
      <c r="W79" s="191" t="s">
        <v>907</v>
      </c>
      <c r="X79" s="191" t="s">
        <v>907</v>
      </c>
      <c r="Y79" s="190">
        <v>1</v>
      </c>
      <c r="Z79" s="191" t="s">
        <v>907</v>
      </c>
      <c r="AA79" s="191" t="s">
        <v>907</v>
      </c>
      <c r="AB79" s="190">
        <v>1</v>
      </c>
      <c r="AC79" s="191" t="s">
        <v>907</v>
      </c>
      <c r="AD79" s="191" t="s">
        <v>907</v>
      </c>
      <c r="AE79" s="190">
        <v>1</v>
      </c>
      <c r="AF79" s="191" t="s">
        <v>907</v>
      </c>
      <c r="AG79" s="191" t="s">
        <v>907</v>
      </c>
      <c r="AH79" s="190">
        <v>1</v>
      </c>
      <c r="AI79" s="191" t="s">
        <v>907</v>
      </c>
      <c r="AJ79" s="191" t="s">
        <v>907</v>
      </c>
      <c r="AK79" s="190">
        <v>1</v>
      </c>
      <c r="AL79" s="191" t="s">
        <v>907</v>
      </c>
      <c r="AM79" s="191" t="s">
        <v>907</v>
      </c>
      <c r="AN79" s="190">
        <v>1</v>
      </c>
      <c r="AO79" s="191" t="s">
        <v>907</v>
      </c>
      <c r="AP79" s="191" t="s">
        <v>907</v>
      </c>
      <c r="AQ79" s="190">
        <v>1</v>
      </c>
      <c r="AR79" s="191" t="s">
        <v>907</v>
      </c>
      <c r="AS79" s="191" t="s">
        <v>907</v>
      </c>
      <c r="AT79" s="190">
        <v>1</v>
      </c>
      <c r="AU79" s="191" t="s">
        <v>907</v>
      </c>
      <c r="AV79" s="191" t="s">
        <v>907</v>
      </c>
      <c r="AW79" s="190">
        <v>1</v>
      </c>
      <c r="AX79" s="191" t="s">
        <v>907</v>
      </c>
      <c r="AY79" s="191" t="s">
        <v>907</v>
      </c>
      <c r="AZ79" s="190">
        <v>1</v>
      </c>
      <c r="BA79" s="191" t="s">
        <v>907</v>
      </c>
      <c r="BB79" s="191" t="s">
        <v>907</v>
      </c>
      <c r="BC79" s="190">
        <v>1</v>
      </c>
      <c r="BD79" s="191" t="s">
        <v>907</v>
      </c>
      <c r="BE79" s="191" t="s">
        <v>907</v>
      </c>
      <c r="BF79" s="190">
        <v>1</v>
      </c>
      <c r="BG79" s="191" t="s">
        <v>907</v>
      </c>
      <c r="BH79" s="191" t="s">
        <v>907</v>
      </c>
      <c r="BI79" s="190">
        <v>1</v>
      </c>
      <c r="BJ79" s="191" t="s">
        <v>907</v>
      </c>
      <c r="BK79" s="191" t="s">
        <v>907</v>
      </c>
      <c r="BL79" s="190">
        <v>1</v>
      </c>
      <c r="BM79" s="191" t="s">
        <v>907</v>
      </c>
      <c r="BN79" s="191" t="s">
        <v>907</v>
      </c>
      <c r="BO79" s="190">
        <v>1</v>
      </c>
      <c r="BP79" s="191" t="s">
        <v>907</v>
      </c>
      <c r="BQ79" s="191" t="s">
        <v>907</v>
      </c>
      <c r="BR79" s="190">
        <v>1</v>
      </c>
      <c r="BS79" s="191" t="s">
        <v>907</v>
      </c>
      <c r="BT79" s="191" t="s">
        <v>907</v>
      </c>
      <c r="BU79" s="190">
        <v>1</v>
      </c>
      <c r="BV79" s="191" t="s">
        <v>907</v>
      </c>
      <c r="BW79" s="191" t="s">
        <v>907</v>
      </c>
      <c r="BX79" s="190">
        <v>1</v>
      </c>
      <c r="BY79" s="191" t="s">
        <v>907</v>
      </c>
      <c r="BZ79" s="191" t="s">
        <v>907</v>
      </c>
      <c r="CA79" s="190">
        <v>1</v>
      </c>
      <c r="CB79" s="191" t="s">
        <v>907</v>
      </c>
      <c r="CC79" s="191" t="s">
        <v>907</v>
      </c>
      <c r="CD79" s="190">
        <v>1</v>
      </c>
      <c r="CE79" s="191" t="s">
        <v>907</v>
      </c>
      <c r="CF79" s="191" t="s">
        <v>907</v>
      </c>
      <c r="CG79" s="190">
        <v>1</v>
      </c>
      <c r="CH79" s="191" t="s">
        <v>907</v>
      </c>
      <c r="CI79" s="191" t="s">
        <v>907</v>
      </c>
      <c r="CJ79" s="190">
        <v>1</v>
      </c>
      <c r="CK79" s="191" t="s">
        <v>907</v>
      </c>
      <c r="CL79" s="191" t="s">
        <v>907</v>
      </c>
      <c r="CM79" s="190">
        <v>1</v>
      </c>
      <c r="CN79" s="191" t="s">
        <v>907</v>
      </c>
      <c r="CO79" s="191" t="s">
        <v>907</v>
      </c>
      <c r="CP79" s="190">
        <v>1</v>
      </c>
      <c r="CQ79" s="191" t="s">
        <v>907</v>
      </c>
      <c r="CR79" s="191" t="s">
        <v>907</v>
      </c>
      <c r="CS79" s="190">
        <v>1</v>
      </c>
      <c r="CT79" s="191" t="s">
        <v>907</v>
      </c>
      <c r="CU79" s="191" t="s">
        <v>907</v>
      </c>
      <c r="CV79" s="190">
        <v>1</v>
      </c>
      <c r="CW79" s="191" t="s">
        <v>907</v>
      </c>
      <c r="CX79" s="191" t="s">
        <v>907</v>
      </c>
      <c r="CY79" s="190">
        <v>1</v>
      </c>
      <c r="CZ79" s="191" t="s">
        <v>907</v>
      </c>
      <c r="DA79" s="191" t="s">
        <v>907</v>
      </c>
      <c r="DB79" s="190">
        <v>1</v>
      </c>
      <c r="DC79" s="191" t="s">
        <v>907</v>
      </c>
      <c r="DD79" s="191" t="s">
        <v>907</v>
      </c>
      <c r="DE79" s="190">
        <v>1</v>
      </c>
      <c r="DF79" s="191" t="s">
        <v>907</v>
      </c>
      <c r="DG79" s="191" t="s">
        <v>907</v>
      </c>
      <c r="DH79" s="190">
        <v>1</v>
      </c>
      <c r="DI79" s="191" t="s">
        <v>907</v>
      </c>
      <c r="DJ79" s="191" t="s">
        <v>907</v>
      </c>
      <c r="DK79" s="190">
        <v>1</v>
      </c>
      <c r="DL79" s="191" t="s">
        <v>907</v>
      </c>
      <c r="DM79" s="191" t="s">
        <v>907</v>
      </c>
      <c r="DN79" s="190">
        <v>1</v>
      </c>
      <c r="DO79" s="191" t="s">
        <v>907</v>
      </c>
      <c r="DP79" s="191" t="s">
        <v>907</v>
      </c>
      <c r="DQ79" s="190">
        <v>1</v>
      </c>
      <c r="DR79" s="191" t="s">
        <v>907</v>
      </c>
      <c r="DS79" s="191" t="s">
        <v>907</v>
      </c>
      <c r="DT79" s="190">
        <v>1</v>
      </c>
      <c r="DU79" s="191" t="s">
        <v>907</v>
      </c>
      <c r="DV79" s="191" t="s">
        <v>907</v>
      </c>
      <c r="DW79" s="190">
        <v>1</v>
      </c>
      <c r="DX79" s="191" t="s">
        <v>907</v>
      </c>
      <c r="DY79" s="191" t="s">
        <v>907</v>
      </c>
      <c r="DZ79" s="190">
        <v>1</v>
      </c>
      <c r="EA79" s="191" t="s">
        <v>907</v>
      </c>
      <c r="EB79" s="191" t="s">
        <v>907</v>
      </c>
      <c r="EC79" s="190">
        <v>1</v>
      </c>
      <c r="ED79" s="191" t="s">
        <v>907</v>
      </c>
      <c r="EE79" s="191" t="s">
        <v>907</v>
      </c>
      <c r="EF79" s="190">
        <v>1</v>
      </c>
      <c r="EG79" s="191" t="s">
        <v>907</v>
      </c>
      <c r="EH79" s="191" t="s">
        <v>907</v>
      </c>
      <c r="EI79" s="190">
        <v>1</v>
      </c>
      <c r="EJ79" s="191" t="s">
        <v>907</v>
      </c>
      <c r="EK79" s="191" t="s">
        <v>907</v>
      </c>
      <c r="EL79" s="190">
        <v>1</v>
      </c>
      <c r="EM79" s="191" t="s">
        <v>907</v>
      </c>
      <c r="EN79" s="191" t="s">
        <v>907</v>
      </c>
      <c r="EO79" s="190">
        <v>1</v>
      </c>
      <c r="EP79" s="191" t="s">
        <v>907</v>
      </c>
      <c r="EQ79" s="191" t="s">
        <v>907</v>
      </c>
      <c r="ER79" s="190">
        <v>1</v>
      </c>
      <c r="ES79" s="191" t="s">
        <v>907</v>
      </c>
      <c r="ET79" s="191" t="s">
        <v>907</v>
      </c>
    </row>
    <row r="80" spans="1:150" x14ac:dyDescent="0.3">
      <c r="A80" s="1"/>
      <c r="B80" s="189" t="s">
        <v>2545</v>
      </c>
      <c r="C80" s="189" t="s">
        <v>77</v>
      </c>
      <c r="D80" s="189" t="s">
        <v>78</v>
      </c>
      <c r="E80" s="189" t="s">
        <v>2546</v>
      </c>
      <c r="F80" s="189" t="s">
        <v>2547</v>
      </c>
      <c r="G80" s="190">
        <v>1</v>
      </c>
      <c r="H80" s="190">
        <v>0</v>
      </c>
      <c r="I80" s="190">
        <v>0</v>
      </c>
      <c r="J80" s="190">
        <v>1</v>
      </c>
      <c r="K80" s="190">
        <v>0</v>
      </c>
      <c r="L80" s="190">
        <v>0</v>
      </c>
      <c r="M80" s="190">
        <v>1</v>
      </c>
      <c r="N80" s="190">
        <v>0</v>
      </c>
      <c r="O80" s="190">
        <v>0</v>
      </c>
      <c r="P80" s="190">
        <v>1</v>
      </c>
      <c r="Q80" s="190">
        <v>0</v>
      </c>
      <c r="R80" s="190">
        <v>0</v>
      </c>
      <c r="S80" s="190">
        <v>1</v>
      </c>
      <c r="T80" s="190">
        <v>0</v>
      </c>
      <c r="U80" s="190">
        <v>0</v>
      </c>
      <c r="V80" s="190">
        <v>1</v>
      </c>
      <c r="W80" s="190">
        <v>0</v>
      </c>
      <c r="X80" s="190">
        <v>0</v>
      </c>
      <c r="Y80" s="190">
        <v>1</v>
      </c>
      <c r="Z80" s="190">
        <v>0</v>
      </c>
      <c r="AA80" s="190">
        <v>0</v>
      </c>
      <c r="AB80" s="190">
        <v>1</v>
      </c>
      <c r="AC80" s="190">
        <v>0</v>
      </c>
      <c r="AD80" s="190">
        <v>0</v>
      </c>
      <c r="AE80" s="190">
        <v>1</v>
      </c>
      <c r="AF80" s="190">
        <v>0</v>
      </c>
      <c r="AG80" s="190">
        <v>0</v>
      </c>
      <c r="AH80" s="190">
        <v>1</v>
      </c>
      <c r="AI80" s="190">
        <v>0</v>
      </c>
      <c r="AJ80" s="190">
        <v>0</v>
      </c>
      <c r="AK80" s="190">
        <v>1</v>
      </c>
      <c r="AL80" s="190">
        <v>0</v>
      </c>
      <c r="AM80" s="190">
        <v>0</v>
      </c>
      <c r="AN80" s="190">
        <v>1</v>
      </c>
      <c r="AO80" s="190">
        <v>0</v>
      </c>
      <c r="AP80" s="190">
        <v>0</v>
      </c>
      <c r="AQ80" s="190">
        <v>1</v>
      </c>
      <c r="AR80" s="190">
        <v>0</v>
      </c>
      <c r="AS80" s="190">
        <v>0</v>
      </c>
      <c r="AT80" s="190">
        <v>1</v>
      </c>
      <c r="AU80" s="190">
        <v>0</v>
      </c>
      <c r="AV80" s="190">
        <v>0</v>
      </c>
      <c r="AW80" s="190">
        <v>1</v>
      </c>
      <c r="AX80" s="190">
        <v>0</v>
      </c>
      <c r="AY80" s="190">
        <v>0</v>
      </c>
      <c r="AZ80" s="190">
        <v>1</v>
      </c>
      <c r="BA80" s="190">
        <v>0</v>
      </c>
      <c r="BB80" s="190">
        <v>0</v>
      </c>
      <c r="BC80" s="190">
        <v>1</v>
      </c>
      <c r="BD80" s="190">
        <v>0</v>
      </c>
      <c r="BE80" s="190">
        <v>0</v>
      </c>
      <c r="BF80" s="190">
        <v>1</v>
      </c>
      <c r="BG80" s="190">
        <v>0</v>
      </c>
      <c r="BH80" s="190">
        <v>0</v>
      </c>
      <c r="BI80" s="190">
        <v>1</v>
      </c>
      <c r="BJ80" s="190">
        <v>0</v>
      </c>
      <c r="BK80" s="190">
        <v>0</v>
      </c>
      <c r="BL80" s="190">
        <v>1</v>
      </c>
      <c r="BM80" s="190">
        <v>0</v>
      </c>
      <c r="BN80" s="190">
        <v>0</v>
      </c>
      <c r="BO80" s="190">
        <v>1</v>
      </c>
      <c r="BP80" s="190">
        <v>0</v>
      </c>
      <c r="BQ80" s="190">
        <v>0</v>
      </c>
      <c r="BR80" s="190">
        <v>1</v>
      </c>
      <c r="BS80" s="190">
        <v>0</v>
      </c>
      <c r="BT80" s="190">
        <v>0</v>
      </c>
      <c r="BU80" s="190">
        <v>1</v>
      </c>
      <c r="BV80" s="190">
        <v>0</v>
      </c>
      <c r="BW80" s="190">
        <v>0</v>
      </c>
      <c r="BX80" s="190">
        <v>1</v>
      </c>
      <c r="BY80" s="190">
        <v>0</v>
      </c>
      <c r="BZ80" s="190">
        <v>0</v>
      </c>
      <c r="CA80" s="190">
        <v>1</v>
      </c>
      <c r="CB80" s="190">
        <v>0</v>
      </c>
      <c r="CC80" s="190">
        <v>0</v>
      </c>
      <c r="CD80" s="190">
        <v>1</v>
      </c>
      <c r="CE80" s="190">
        <v>0</v>
      </c>
      <c r="CF80" s="190">
        <v>0</v>
      </c>
      <c r="CG80" s="190">
        <v>1</v>
      </c>
      <c r="CH80" s="190">
        <v>0</v>
      </c>
      <c r="CI80" s="190">
        <v>0</v>
      </c>
      <c r="CJ80" s="190">
        <v>1</v>
      </c>
      <c r="CK80" s="190">
        <v>0</v>
      </c>
      <c r="CL80" s="190">
        <v>0</v>
      </c>
      <c r="CM80" s="190">
        <v>1</v>
      </c>
      <c r="CN80" s="190">
        <v>0</v>
      </c>
      <c r="CO80" s="190">
        <v>0</v>
      </c>
      <c r="CP80" s="190">
        <v>1</v>
      </c>
      <c r="CQ80" s="190">
        <v>0</v>
      </c>
      <c r="CR80" s="190">
        <v>0</v>
      </c>
      <c r="CS80" s="190">
        <v>1</v>
      </c>
      <c r="CT80" s="190">
        <v>0</v>
      </c>
      <c r="CU80" s="190">
        <v>0</v>
      </c>
      <c r="CV80" s="190">
        <v>1</v>
      </c>
      <c r="CW80" s="190">
        <v>0</v>
      </c>
      <c r="CX80" s="190">
        <v>0</v>
      </c>
      <c r="CY80" s="190">
        <v>1</v>
      </c>
      <c r="CZ80" s="190">
        <v>0</v>
      </c>
      <c r="DA80" s="190">
        <v>0</v>
      </c>
      <c r="DB80" s="190">
        <v>1</v>
      </c>
      <c r="DC80" s="190">
        <v>0</v>
      </c>
      <c r="DD80" s="190">
        <v>0</v>
      </c>
      <c r="DE80" s="190">
        <v>1</v>
      </c>
      <c r="DF80" s="190">
        <v>0</v>
      </c>
      <c r="DG80" s="190">
        <v>0</v>
      </c>
      <c r="DH80" s="190">
        <v>1</v>
      </c>
      <c r="DI80" s="190">
        <v>0</v>
      </c>
      <c r="DJ80" s="190">
        <v>0</v>
      </c>
      <c r="DK80" s="190">
        <v>1</v>
      </c>
      <c r="DL80" s="190">
        <v>0</v>
      </c>
      <c r="DM80" s="190">
        <v>0</v>
      </c>
      <c r="DN80" s="190">
        <v>1</v>
      </c>
      <c r="DO80" s="190">
        <v>0</v>
      </c>
      <c r="DP80" s="190">
        <v>0</v>
      </c>
      <c r="DQ80" s="190">
        <v>1</v>
      </c>
      <c r="DR80" s="190">
        <v>0</v>
      </c>
      <c r="DS80" s="190">
        <v>0</v>
      </c>
      <c r="DT80" s="190">
        <v>1</v>
      </c>
      <c r="DU80" s="190">
        <v>0</v>
      </c>
      <c r="DV80" s="190">
        <v>0</v>
      </c>
      <c r="DW80" s="190">
        <v>1</v>
      </c>
      <c r="DX80" s="190">
        <v>0</v>
      </c>
      <c r="DY80" s="190">
        <v>0</v>
      </c>
      <c r="DZ80" s="190">
        <v>1</v>
      </c>
      <c r="EA80" s="190">
        <v>0</v>
      </c>
      <c r="EB80" s="190">
        <v>0</v>
      </c>
      <c r="EC80" s="190">
        <v>1</v>
      </c>
      <c r="ED80" s="190">
        <v>0</v>
      </c>
      <c r="EE80" s="190">
        <v>0</v>
      </c>
      <c r="EF80" s="190">
        <v>1</v>
      </c>
      <c r="EG80" s="190">
        <v>0</v>
      </c>
      <c r="EH80" s="190">
        <v>0</v>
      </c>
      <c r="EI80" s="190">
        <v>1</v>
      </c>
      <c r="EJ80" s="190">
        <v>0</v>
      </c>
      <c r="EK80" s="190">
        <v>0</v>
      </c>
      <c r="EL80" s="190">
        <v>1</v>
      </c>
      <c r="EM80" s="190">
        <v>0</v>
      </c>
      <c r="EN80" s="190">
        <v>0</v>
      </c>
      <c r="EO80" s="190">
        <v>1</v>
      </c>
      <c r="EP80" s="190">
        <v>0</v>
      </c>
      <c r="EQ80" s="190">
        <v>0</v>
      </c>
      <c r="ER80" s="190">
        <v>1</v>
      </c>
      <c r="ES80" s="190">
        <v>0</v>
      </c>
      <c r="ET80" s="190">
        <v>0</v>
      </c>
    </row>
    <row r="81" spans="1:150" x14ac:dyDescent="0.3">
      <c r="A81" s="1"/>
      <c r="B81" s="186" t="s">
        <v>2548</v>
      </c>
      <c r="C81" s="186" t="s">
        <v>100</v>
      </c>
      <c r="D81" s="186" t="s">
        <v>120</v>
      </c>
      <c r="E81" s="186" t="s">
        <v>2549</v>
      </c>
      <c r="F81" s="186" t="s">
        <v>2550</v>
      </c>
      <c r="G81" s="187">
        <v>1</v>
      </c>
      <c r="H81" s="187">
        <v>0</v>
      </c>
      <c r="I81" s="187">
        <v>0</v>
      </c>
      <c r="J81" s="187">
        <v>1</v>
      </c>
      <c r="K81" s="187">
        <v>0</v>
      </c>
      <c r="L81" s="187">
        <v>0</v>
      </c>
      <c r="M81" s="187">
        <v>1</v>
      </c>
      <c r="N81" s="187">
        <v>0</v>
      </c>
      <c r="O81" s="187">
        <v>0</v>
      </c>
      <c r="P81" s="187">
        <v>1</v>
      </c>
      <c r="Q81" s="187">
        <v>0</v>
      </c>
      <c r="R81" s="187">
        <v>0</v>
      </c>
      <c r="S81" s="187">
        <v>1</v>
      </c>
      <c r="T81" s="187">
        <v>0</v>
      </c>
      <c r="U81" s="187">
        <v>0</v>
      </c>
      <c r="V81" s="187">
        <v>1</v>
      </c>
      <c r="W81" s="187">
        <v>0</v>
      </c>
      <c r="X81" s="187">
        <v>0</v>
      </c>
      <c r="Y81" s="187">
        <v>1</v>
      </c>
      <c r="Z81" s="187">
        <v>0</v>
      </c>
      <c r="AA81" s="187">
        <v>0</v>
      </c>
      <c r="AB81" s="187">
        <v>1</v>
      </c>
      <c r="AC81" s="187">
        <v>0</v>
      </c>
      <c r="AD81" s="187">
        <v>0</v>
      </c>
      <c r="AE81" s="187">
        <v>1</v>
      </c>
      <c r="AF81" s="187">
        <v>0</v>
      </c>
      <c r="AG81" s="187">
        <v>0</v>
      </c>
      <c r="AH81" s="187">
        <v>1</v>
      </c>
      <c r="AI81" s="187">
        <v>0</v>
      </c>
      <c r="AJ81" s="187">
        <v>0</v>
      </c>
      <c r="AK81" s="187">
        <v>1</v>
      </c>
      <c r="AL81" s="187">
        <v>0</v>
      </c>
      <c r="AM81" s="187">
        <v>0</v>
      </c>
      <c r="AN81" s="187">
        <v>1</v>
      </c>
      <c r="AO81" s="187">
        <v>0</v>
      </c>
      <c r="AP81" s="187">
        <v>0</v>
      </c>
      <c r="AQ81" s="187">
        <v>1</v>
      </c>
      <c r="AR81" s="187">
        <v>0</v>
      </c>
      <c r="AS81" s="187">
        <v>0</v>
      </c>
      <c r="AT81" s="187">
        <v>1</v>
      </c>
      <c r="AU81" s="187">
        <v>0</v>
      </c>
      <c r="AV81" s="187">
        <v>0</v>
      </c>
      <c r="AW81" s="187">
        <v>1</v>
      </c>
      <c r="AX81" s="187">
        <v>0</v>
      </c>
      <c r="AY81" s="187">
        <v>0</v>
      </c>
      <c r="AZ81" s="187">
        <v>1</v>
      </c>
      <c r="BA81" s="187">
        <v>0</v>
      </c>
      <c r="BB81" s="187">
        <v>0</v>
      </c>
      <c r="BC81" s="187">
        <v>1</v>
      </c>
      <c r="BD81" s="187">
        <v>0</v>
      </c>
      <c r="BE81" s="187">
        <v>0</v>
      </c>
      <c r="BF81" s="187">
        <v>1</v>
      </c>
      <c r="BG81" s="187">
        <v>0</v>
      </c>
      <c r="BH81" s="187">
        <v>0</v>
      </c>
      <c r="BI81" s="187">
        <v>1</v>
      </c>
      <c r="BJ81" s="187">
        <v>0</v>
      </c>
      <c r="BK81" s="187">
        <v>0</v>
      </c>
      <c r="BL81" s="187">
        <v>1</v>
      </c>
      <c r="BM81" s="187">
        <v>0</v>
      </c>
      <c r="BN81" s="187">
        <v>0</v>
      </c>
      <c r="BO81" s="187">
        <v>1</v>
      </c>
      <c r="BP81" s="187">
        <v>0</v>
      </c>
      <c r="BQ81" s="187">
        <v>0</v>
      </c>
      <c r="BR81" s="187">
        <v>1</v>
      </c>
      <c r="BS81" s="187">
        <v>0</v>
      </c>
      <c r="BT81" s="187">
        <v>0</v>
      </c>
      <c r="BU81" s="187">
        <v>1</v>
      </c>
      <c r="BV81" s="187">
        <v>0</v>
      </c>
      <c r="BW81" s="187">
        <v>0</v>
      </c>
      <c r="BX81" s="187">
        <v>1</v>
      </c>
      <c r="BY81" s="187">
        <v>0</v>
      </c>
      <c r="BZ81" s="187">
        <v>0</v>
      </c>
      <c r="CA81" s="187">
        <v>1</v>
      </c>
      <c r="CB81" s="187">
        <v>0</v>
      </c>
      <c r="CC81" s="187">
        <v>0</v>
      </c>
      <c r="CD81" s="187">
        <v>1</v>
      </c>
      <c r="CE81" s="187">
        <v>0</v>
      </c>
      <c r="CF81" s="187">
        <v>0</v>
      </c>
      <c r="CG81" s="187">
        <v>1</v>
      </c>
      <c r="CH81" s="187">
        <v>0</v>
      </c>
      <c r="CI81" s="187">
        <v>0</v>
      </c>
      <c r="CJ81" s="187">
        <v>1</v>
      </c>
      <c r="CK81" s="187">
        <v>0</v>
      </c>
      <c r="CL81" s="187">
        <v>0</v>
      </c>
      <c r="CM81" s="187">
        <v>1</v>
      </c>
      <c r="CN81" s="187">
        <v>0</v>
      </c>
      <c r="CO81" s="187">
        <v>0</v>
      </c>
      <c r="CP81" s="187">
        <v>1</v>
      </c>
      <c r="CQ81" s="187">
        <v>0</v>
      </c>
      <c r="CR81" s="187">
        <v>0</v>
      </c>
      <c r="CS81" s="187">
        <v>1</v>
      </c>
      <c r="CT81" s="187">
        <v>0</v>
      </c>
      <c r="CU81" s="187">
        <v>0</v>
      </c>
      <c r="CV81" s="187">
        <v>1</v>
      </c>
      <c r="CW81" s="187">
        <v>0</v>
      </c>
      <c r="CX81" s="187">
        <v>0</v>
      </c>
      <c r="CY81" s="187">
        <v>1</v>
      </c>
      <c r="CZ81" s="187">
        <v>0</v>
      </c>
      <c r="DA81" s="187">
        <v>0</v>
      </c>
      <c r="DB81" s="187">
        <v>1</v>
      </c>
      <c r="DC81" s="187">
        <v>0</v>
      </c>
      <c r="DD81" s="187">
        <v>0</v>
      </c>
      <c r="DE81" s="187">
        <v>1</v>
      </c>
      <c r="DF81" s="187">
        <v>0</v>
      </c>
      <c r="DG81" s="187">
        <v>0</v>
      </c>
      <c r="DH81" s="187">
        <v>1</v>
      </c>
      <c r="DI81" s="187">
        <v>0</v>
      </c>
      <c r="DJ81" s="187">
        <v>0</v>
      </c>
      <c r="DK81" s="187">
        <v>1</v>
      </c>
      <c r="DL81" s="187">
        <v>0</v>
      </c>
      <c r="DM81" s="187">
        <v>0</v>
      </c>
      <c r="DN81" s="187">
        <v>1</v>
      </c>
      <c r="DO81" s="187">
        <v>0</v>
      </c>
      <c r="DP81" s="187">
        <v>0</v>
      </c>
      <c r="DQ81" s="187">
        <v>1</v>
      </c>
      <c r="DR81" s="187">
        <v>0</v>
      </c>
      <c r="DS81" s="187">
        <v>0</v>
      </c>
      <c r="DT81" s="187">
        <v>1</v>
      </c>
      <c r="DU81" s="187">
        <v>0</v>
      </c>
      <c r="DV81" s="187">
        <v>0</v>
      </c>
      <c r="DW81" s="187">
        <v>1</v>
      </c>
      <c r="DX81" s="187">
        <v>0</v>
      </c>
      <c r="DY81" s="187">
        <v>0</v>
      </c>
      <c r="DZ81" s="187">
        <v>1</v>
      </c>
      <c r="EA81" s="187">
        <v>0</v>
      </c>
      <c r="EB81" s="187">
        <v>0</v>
      </c>
      <c r="EC81" s="187">
        <v>1</v>
      </c>
      <c r="ED81" s="187">
        <v>0</v>
      </c>
      <c r="EE81" s="187">
        <v>0</v>
      </c>
      <c r="EF81" s="187">
        <v>1</v>
      </c>
      <c r="EG81" s="187">
        <v>0</v>
      </c>
      <c r="EH81" s="187">
        <v>0</v>
      </c>
      <c r="EI81" s="187">
        <v>1</v>
      </c>
      <c r="EJ81" s="187">
        <v>0</v>
      </c>
      <c r="EK81" s="187">
        <v>0</v>
      </c>
      <c r="EL81" s="187">
        <v>1</v>
      </c>
      <c r="EM81" s="187">
        <v>0</v>
      </c>
      <c r="EN81" s="187">
        <v>0</v>
      </c>
      <c r="EO81" s="187">
        <v>1</v>
      </c>
      <c r="EP81" s="187">
        <v>0</v>
      </c>
      <c r="EQ81" s="187">
        <v>0</v>
      </c>
      <c r="ER81" s="187">
        <v>1</v>
      </c>
      <c r="ES81" s="187">
        <v>0</v>
      </c>
      <c r="ET81" s="187">
        <v>0</v>
      </c>
    </row>
    <row r="82" spans="1:150" x14ac:dyDescent="0.3">
      <c r="A82" s="1"/>
      <c r="B82" s="189" t="s">
        <v>2551</v>
      </c>
      <c r="C82" s="189" t="s">
        <v>100</v>
      </c>
      <c r="D82" s="189" t="s">
        <v>120</v>
      </c>
      <c r="E82" s="189" t="s">
        <v>2552</v>
      </c>
      <c r="F82" s="189" t="s">
        <v>2553</v>
      </c>
      <c r="G82" s="190">
        <v>1</v>
      </c>
      <c r="H82" s="191" t="s">
        <v>907</v>
      </c>
      <c r="I82" s="191" t="s">
        <v>907</v>
      </c>
      <c r="J82" s="190">
        <v>1</v>
      </c>
      <c r="K82" s="191" t="s">
        <v>907</v>
      </c>
      <c r="L82" s="191" t="s">
        <v>907</v>
      </c>
      <c r="M82" s="190">
        <v>1</v>
      </c>
      <c r="N82" s="191" t="s">
        <v>907</v>
      </c>
      <c r="O82" s="191" t="s">
        <v>907</v>
      </c>
      <c r="P82" s="190">
        <v>1</v>
      </c>
      <c r="Q82" s="191" t="s">
        <v>907</v>
      </c>
      <c r="R82" s="191" t="s">
        <v>907</v>
      </c>
      <c r="S82" s="190">
        <v>1</v>
      </c>
      <c r="T82" s="191" t="s">
        <v>907</v>
      </c>
      <c r="U82" s="191" t="s">
        <v>907</v>
      </c>
      <c r="V82" s="190">
        <v>1</v>
      </c>
      <c r="W82" s="191" t="s">
        <v>907</v>
      </c>
      <c r="X82" s="191" t="s">
        <v>907</v>
      </c>
      <c r="Y82" s="190">
        <v>1</v>
      </c>
      <c r="Z82" s="191" t="s">
        <v>907</v>
      </c>
      <c r="AA82" s="191" t="s">
        <v>907</v>
      </c>
      <c r="AB82" s="190">
        <v>1</v>
      </c>
      <c r="AC82" s="191" t="s">
        <v>907</v>
      </c>
      <c r="AD82" s="191" t="s">
        <v>907</v>
      </c>
      <c r="AE82" s="190">
        <v>1</v>
      </c>
      <c r="AF82" s="191" t="s">
        <v>907</v>
      </c>
      <c r="AG82" s="191" t="s">
        <v>907</v>
      </c>
      <c r="AH82" s="190">
        <v>1</v>
      </c>
      <c r="AI82" s="191" t="s">
        <v>907</v>
      </c>
      <c r="AJ82" s="191" t="s">
        <v>907</v>
      </c>
      <c r="AK82" s="190">
        <v>1</v>
      </c>
      <c r="AL82" s="191" t="s">
        <v>907</v>
      </c>
      <c r="AM82" s="191" t="s">
        <v>907</v>
      </c>
      <c r="AN82" s="190">
        <v>1</v>
      </c>
      <c r="AO82" s="191" t="s">
        <v>907</v>
      </c>
      <c r="AP82" s="191" t="s">
        <v>907</v>
      </c>
      <c r="AQ82" s="190">
        <v>1</v>
      </c>
      <c r="AR82" s="191" t="s">
        <v>907</v>
      </c>
      <c r="AS82" s="191" t="s">
        <v>907</v>
      </c>
      <c r="AT82" s="190">
        <v>1</v>
      </c>
      <c r="AU82" s="191" t="s">
        <v>907</v>
      </c>
      <c r="AV82" s="191" t="s">
        <v>907</v>
      </c>
      <c r="AW82" s="190">
        <v>1</v>
      </c>
      <c r="AX82" s="191" t="s">
        <v>907</v>
      </c>
      <c r="AY82" s="191" t="s">
        <v>907</v>
      </c>
      <c r="AZ82" s="190">
        <v>1</v>
      </c>
      <c r="BA82" s="191" t="s">
        <v>907</v>
      </c>
      <c r="BB82" s="191" t="s">
        <v>907</v>
      </c>
      <c r="BC82" s="190">
        <v>1</v>
      </c>
      <c r="BD82" s="191" t="s">
        <v>907</v>
      </c>
      <c r="BE82" s="191" t="s">
        <v>907</v>
      </c>
      <c r="BF82" s="190">
        <v>1</v>
      </c>
      <c r="BG82" s="191" t="s">
        <v>907</v>
      </c>
      <c r="BH82" s="191" t="s">
        <v>907</v>
      </c>
      <c r="BI82" s="190">
        <v>1</v>
      </c>
      <c r="BJ82" s="191" t="s">
        <v>907</v>
      </c>
      <c r="BK82" s="191" t="s">
        <v>907</v>
      </c>
      <c r="BL82" s="190">
        <v>1</v>
      </c>
      <c r="BM82" s="191" t="s">
        <v>907</v>
      </c>
      <c r="BN82" s="191" t="s">
        <v>907</v>
      </c>
      <c r="BO82" s="190">
        <v>1</v>
      </c>
      <c r="BP82" s="191" t="s">
        <v>907</v>
      </c>
      <c r="BQ82" s="191" t="s">
        <v>907</v>
      </c>
      <c r="BR82" s="190">
        <v>1</v>
      </c>
      <c r="BS82" s="191" t="s">
        <v>907</v>
      </c>
      <c r="BT82" s="191" t="s">
        <v>907</v>
      </c>
      <c r="BU82" s="190">
        <v>1</v>
      </c>
      <c r="BV82" s="191" t="s">
        <v>907</v>
      </c>
      <c r="BW82" s="191" t="s">
        <v>907</v>
      </c>
      <c r="BX82" s="190">
        <v>1</v>
      </c>
      <c r="BY82" s="191" t="s">
        <v>907</v>
      </c>
      <c r="BZ82" s="191" t="s">
        <v>907</v>
      </c>
      <c r="CA82" s="190">
        <v>1</v>
      </c>
      <c r="CB82" s="191" t="s">
        <v>907</v>
      </c>
      <c r="CC82" s="191" t="s">
        <v>907</v>
      </c>
      <c r="CD82" s="190">
        <v>1</v>
      </c>
      <c r="CE82" s="191" t="s">
        <v>907</v>
      </c>
      <c r="CF82" s="191" t="s">
        <v>907</v>
      </c>
      <c r="CG82" s="190">
        <v>1</v>
      </c>
      <c r="CH82" s="191" t="s">
        <v>907</v>
      </c>
      <c r="CI82" s="191" t="s">
        <v>907</v>
      </c>
      <c r="CJ82" s="190">
        <v>1</v>
      </c>
      <c r="CK82" s="191" t="s">
        <v>907</v>
      </c>
      <c r="CL82" s="191" t="s">
        <v>907</v>
      </c>
      <c r="CM82" s="190">
        <v>1</v>
      </c>
      <c r="CN82" s="191" t="s">
        <v>907</v>
      </c>
      <c r="CO82" s="191" t="s">
        <v>907</v>
      </c>
      <c r="CP82" s="190">
        <v>1</v>
      </c>
      <c r="CQ82" s="191" t="s">
        <v>907</v>
      </c>
      <c r="CR82" s="191" t="s">
        <v>907</v>
      </c>
      <c r="CS82" s="190">
        <v>1</v>
      </c>
      <c r="CT82" s="191" t="s">
        <v>907</v>
      </c>
      <c r="CU82" s="191" t="s">
        <v>907</v>
      </c>
      <c r="CV82" s="190">
        <v>1</v>
      </c>
      <c r="CW82" s="191" t="s">
        <v>907</v>
      </c>
      <c r="CX82" s="191" t="s">
        <v>907</v>
      </c>
      <c r="CY82" s="190">
        <v>1</v>
      </c>
      <c r="CZ82" s="191" t="s">
        <v>907</v>
      </c>
      <c r="DA82" s="191" t="s">
        <v>907</v>
      </c>
      <c r="DB82" s="190">
        <v>1</v>
      </c>
      <c r="DC82" s="191" t="s">
        <v>907</v>
      </c>
      <c r="DD82" s="191" t="s">
        <v>907</v>
      </c>
      <c r="DE82" s="190">
        <v>1</v>
      </c>
      <c r="DF82" s="191" t="s">
        <v>907</v>
      </c>
      <c r="DG82" s="191" t="s">
        <v>907</v>
      </c>
      <c r="DH82" s="190">
        <v>1</v>
      </c>
      <c r="DI82" s="191" t="s">
        <v>907</v>
      </c>
      <c r="DJ82" s="191" t="s">
        <v>907</v>
      </c>
      <c r="DK82" s="190">
        <v>1</v>
      </c>
      <c r="DL82" s="191" t="s">
        <v>907</v>
      </c>
      <c r="DM82" s="191" t="s">
        <v>907</v>
      </c>
      <c r="DN82" s="190">
        <v>1</v>
      </c>
      <c r="DO82" s="191" t="s">
        <v>907</v>
      </c>
      <c r="DP82" s="191" t="s">
        <v>907</v>
      </c>
      <c r="DQ82" s="190">
        <v>1</v>
      </c>
      <c r="DR82" s="191" t="s">
        <v>907</v>
      </c>
      <c r="DS82" s="191" t="s">
        <v>907</v>
      </c>
      <c r="DT82" s="190">
        <v>1</v>
      </c>
      <c r="DU82" s="191" t="s">
        <v>907</v>
      </c>
      <c r="DV82" s="191" t="s">
        <v>907</v>
      </c>
      <c r="DW82" s="190">
        <v>1</v>
      </c>
      <c r="DX82" s="191" t="s">
        <v>907</v>
      </c>
      <c r="DY82" s="191" t="s">
        <v>907</v>
      </c>
      <c r="DZ82" s="190">
        <v>1</v>
      </c>
      <c r="EA82" s="191" t="s">
        <v>907</v>
      </c>
      <c r="EB82" s="191" t="s">
        <v>907</v>
      </c>
      <c r="EC82" s="190">
        <v>1</v>
      </c>
      <c r="ED82" s="191" t="s">
        <v>907</v>
      </c>
      <c r="EE82" s="191" t="s">
        <v>907</v>
      </c>
      <c r="EF82" s="190">
        <v>1</v>
      </c>
      <c r="EG82" s="191" t="s">
        <v>907</v>
      </c>
      <c r="EH82" s="191" t="s">
        <v>907</v>
      </c>
      <c r="EI82" s="190">
        <v>1</v>
      </c>
      <c r="EJ82" s="191" t="s">
        <v>907</v>
      </c>
      <c r="EK82" s="191" t="s">
        <v>907</v>
      </c>
      <c r="EL82" s="190">
        <v>1</v>
      </c>
      <c r="EM82" s="191" t="s">
        <v>907</v>
      </c>
      <c r="EN82" s="191" t="s">
        <v>907</v>
      </c>
      <c r="EO82" s="190">
        <v>1</v>
      </c>
      <c r="EP82" s="191" t="s">
        <v>907</v>
      </c>
      <c r="EQ82" s="191" t="s">
        <v>907</v>
      </c>
      <c r="ER82" s="190">
        <v>1</v>
      </c>
      <c r="ES82" s="191" t="s">
        <v>907</v>
      </c>
      <c r="ET82" s="191" t="s">
        <v>907</v>
      </c>
    </row>
    <row r="83" spans="1:150" x14ac:dyDescent="0.3">
      <c r="A83" s="1"/>
      <c r="B83" s="189" t="s">
        <v>2554</v>
      </c>
      <c r="C83" s="189" t="s">
        <v>100</v>
      </c>
      <c r="D83" s="189" t="s">
        <v>120</v>
      </c>
      <c r="E83" s="189" t="s">
        <v>2555</v>
      </c>
      <c r="F83" s="189" t="s">
        <v>2556</v>
      </c>
      <c r="G83" s="190">
        <v>1</v>
      </c>
      <c r="H83" s="191" t="s">
        <v>907</v>
      </c>
      <c r="I83" s="191" t="s">
        <v>907</v>
      </c>
      <c r="J83" s="190">
        <v>1</v>
      </c>
      <c r="K83" s="191" t="s">
        <v>907</v>
      </c>
      <c r="L83" s="191" t="s">
        <v>907</v>
      </c>
      <c r="M83" s="190">
        <v>1</v>
      </c>
      <c r="N83" s="191" t="s">
        <v>907</v>
      </c>
      <c r="O83" s="191" t="s">
        <v>907</v>
      </c>
      <c r="P83" s="190">
        <v>1</v>
      </c>
      <c r="Q83" s="191" t="s">
        <v>907</v>
      </c>
      <c r="R83" s="191" t="s">
        <v>907</v>
      </c>
      <c r="S83" s="190">
        <v>1</v>
      </c>
      <c r="T83" s="191" t="s">
        <v>907</v>
      </c>
      <c r="U83" s="191" t="s">
        <v>907</v>
      </c>
      <c r="V83" s="190">
        <v>1</v>
      </c>
      <c r="W83" s="191" t="s">
        <v>907</v>
      </c>
      <c r="X83" s="191" t="s">
        <v>907</v>
      </c>
      <c r="Y83" s="190">
        <v>1</v>
      </c>
      <c r="Z83" s="191" t="s">
        <v>907</v>
      </c>
      <c r="AA83" s="191" t="s">
        <v>907</v>
      </c>
      <c r="AB83" s="190">
        <v>1</v>
      </c>
      <c r="AC83" s="191" t="s">
        <v>907</v>
      </c>
      <c r="AD83" s="191" t="s">
        <v>907</v>
      </c>
      <c r="AE83" s="190">
        <v>1</v>
      </c>
      <c r="AF83" s="191" t="s">
        <v>907</v>
      </c>
      <c r="AG83" s="191" t="s">
        <v>907</v>
      </c>
      <c r="AH83" s="190">
        <v>1</v>
      </c>
      <c r="AI83" s="191" t="s">
        <v>907</v>
      </c>
      <c r="AJ83" s="191" t="s">
        <v>907</v>
      </c>
      <c r="AK83" s="190">
        <v>1</v>
      </c>
      <c r="AL83" s="191" t="s">
        <v>907</v>
      </c>
      <c r="AM83" s="191" t="s">
        <v>907</v>
      </c>
      <c r="AN83" s="190">
        <v>1</v>
      </c>
      <c r="AO83" s="191" t="s">
        <v>907</v>
      </c>
      <c r="AP83" s="191" t="s">
        <v>907</v>
      </c>
      <c r="AQ83" s="190">
        <v>1</v>
      </c>
      <c r="AR83" s="191" t="s">
        <v>907</v>
      </c>
      <c r="AS83" s="191" t="s">
        <v>907</v>
      </c>
      <c r="AT83" s="190">
        <v>1</v>
      </c>
      <c r="AU83" s="191" t="s">
        <v>907</v>
      </c>
      <c r="AV83" s="191" t="s">
        <v>907</v>
      </c>
      <c r="AW83" s="190">
        <v>1</v>
      </c>
      <c r="AX83" s="191" t="s">
        <v>907</v>
      </c>
      <c r="AY83" s="191" t="s">
        <v>907</v>
      </c>
      <c r="AZ83" s="190">
        <v>1</v>
      </c>
      <c r="BA83" s="191" t="s">
        <v>907</v>
      </c>
      <c r="BB83" s="191" t="s">
        <v>907</v>
      </c>
      <c r="BC83" s="190">
        <v>1</v>
      </c>
      <c r="BD83" s="191" t="s">
        <v>907</v>
      </c>
      <c r="BE83" s="191" t="s">
        <v>907</v>
      </c>
      <c r="BF83" s="190">
        <v>1</v>
      </c>
      <c r="BG83" s="191" t="s">
        <v>907</v>
      </c>
      <c r="BH83" s="191" t="s">
        <v>907</v>
      </c>
      <c r="BI83" s="190">
        <v>1</v>
      </c>
      <c r="BJ83" s="191" t="s">
        <v>907</v>
      </c>
      <c r="BK83" s="191" t="s">
        <v>907</v>
      </c>
      <c r="BL83" s="190">
        <v>1</v>
      </c>
      <c r="BM83" s="191" t="s">
        <v>907</v>
      </c>
      <c r="BN83" s="191" t="s">
        <v>907</v>
      </c>
      <c r="BO83" s="190">
        <v>1</v>
      </c>
      <c r="BP83" s="191" t="s">
        <v>907</v>
      </c>
      <c r="BQ83" s="191" t="s">
        <v>907</v>
      </c>
      <c r="BR83" s="190">
        <v>1</v>
      </c>
      <c r="BS83" s="191" t="s">
        <v>907</v>
      </c>
      <c r="BT83" s="191" t="s">
        <v>907</v>
      </c>
      <c r="BU83" s="190">
        <v>1</v>
      </c>
      <c r="BV83" s="191" t="s">
        <v>907</v>
      </c>
      <c r="BW83" s="191" t="s">
        <v>907</v>
      </c>
      <c r="BX83" s="190">
        <v>1</v>
      </c>
      <c r="BY83" s="191" t="s">
        <v>907</v>
      </c>
      <c r="BZ83" s="191" t="s">
        <v>907</v>
      </c>
      <c r="CA83" s="190">
        <v>1</v>
      </c>
      <c r="CB83" s="191" t="s">
        <v>907</v>
      </c>
      <c r="CC83" s="191" t="s">
        <v>907</v>
      </c>
      <c r="CD83" s="190">
        <v>1</v>
      </c>
      <c r="CE83" s="191" t="s">
        <v>907</v>
      </c>
      <c r="CF83" s="191" t="s">
        <v>907</v>
      </c>
      <c r="CG83" s="190">
        <v>1</v>
      </c>
      <c r="CH83" s="191" t="s">
        <v>907</v>
      </c>
      <c r="CI83" s="191" t="s">
        <v>907</v>
      </c>
      <c r="CJ83" s="190">
        <v>1</v>
      </c>
      <c r="CK83" s="191" t="s">
        <v>907</v>
      </c>
      <c r="CL83" s="191" t="s">
        <v>907</v>
      </c>
      <c r="CM83" s="190">
        <v>1</v>
      </c>
      <c r="CN83" s="191" t="s">
        <v>907</v>
      </c>
      <c r="CO83" s="191" t="s">
        <v>907</v>
      </c>
      <c r="CP83" s="190">
        <v>1</v>
      </c>
      <c r="CQ83" s="191" t="s">
        <v>907</v>
      </c>
      <c r="CR83" s="191" t="s">
        <v>907</v>
      </c>
      <c r="CS83" s="190">
        <v>1</v>
      </c>
      <c r="CT83" s="191" t="s">
        <v>907</v>
      </c>
      <c r="CU83" s="191" t="s">
        <v>907</v>
      </c>
      <c r="CV83" s="190">
        <v>1</v>
      </c>
      <c r="CW83" s="191" t="s">
        <v>907</v>
      </c>
      <c r="CX83" s="191" t="s">
        <v>907</v>
      </c>
      <c r="CY83" s="190">
        <v>1</v>
      </c>
      <c r="CZ83" s="191" t="s">
        <v>907</v>
      </c>
      <c r="DA83" s="191" t="s">
        <v>907</v>
      </c>
      <c r="DB83" s="190">
        <v>1</v>
      </c>
      <c r="DC83" s="191" t="s">
        <v>907</v>
      </c>
      <c r="DD83" s="191" t="s">
        <v>907</v>
      </c>
      <c r="DE83" s="190">
        <v>1</v>
      </c>
      <c r="DF83" s="191" t="s">
        <v>907</v>
      </c>
      <c r="DG83" s="191" t="s">
        <v>907</v>
      </c>
      <c r="DH83" s="190">
        <v>1</v>
      </c>
      <c r="DI83" s="191" t="s">
        <v>907</v>
      </c>
      <c r="DJ83" s="191" t="s">
        <v>907</v>
      </c>
      <c r="DK83" s="190">
        <v>1</v>
      </c>
      <c r="DL83" s="191" t="s">
        <v>907</v>
      </c>
      <c r="DM83" s="191" t="s">
        <v>907</v>
      </c>
      <c r="DN83" s="190">
        <v>1</v>
      </c>
      <c r="DO83" s="191" t="s">
        <v>907</v>
      </c>
      <c r="DP83" s="191" t="s">
        <v>907</v>
      </c>
      <c r="DQ83" s="190">
        <v>1</v>
      </c>
      <c r="DR83" s="191" t="s">
        <v>907</v>
      </c>
      <c r="DS83" s="191" t="s">
        <v>907</v>
      </c>
      <c r="DT83" s="190">
        <v>1</v>
      </c>
      <c r="DU83" s="191" t="s">
        <v>907</v>
      </c>
      <c r="DV83" s="191" t="s">
        <v>907</v>
      </c>
      <c r="DW83" s="190">
        <v>1</v>
      </c>
      <c r="DX83" s="191" t="s">
        <v>907</v>
      </c>
      <c r="DY83" s="191" t="s">
        <v>907</v>
      </c>
      <c r="DZ83" s="190">
        <v>1</v>
      </c>
      <c r="EA83" s="191" t="s">
        <v>907</v>
      </c>
      <c r="EB83" s="191" t="s">
        <v>907</v>
      </c>
      <c r="EC83" s="190">
        <v>1</v>
      </c>
      <c r="ED83" s="191" t="s">
        <v>907</v>
      </c>
      <c r="EE83" s="191" t="s">
        <v>907</v>
      </c>
      <c r="EF83" s="190">
        <v>1</v>
      </c>
      <c r="EG83" s="191" t="s">
        <v>907</v>
      </c>
      <c r="EH83" s="191" t="s">
        <v>907</v>
      </c>
      <c r="EI83" s="190">
        <v>1</v>
      </c>
      <c r="EJ83" s="191" t="s">
        <v>907</v>
      </c>
      <c r="EK83" s="191" t="s">
        <v>907</v>
      </c>
      <c r="EL83" s="190">
        <v>1</v>
      </c>
      <c r="EM83" s="191" t="s">
        <v>907</v>
      </c>
      <c r="EN83" s="191" t="s">
        <v>907</v>
      </c>
      <c r="EO83" s="190">
        <v>1</v>
      </c>
      <c r="EP83" s="191" t="s">
        <v>907</v>
      </c>
      <c r="EQ83" s="191" t="s">
        <v>907</v>
      </c>
      <c r="ER83" s="190">
        <v>1</v>
      </c>
      <c r="ES83" s="191" t="s">
        <v>907</v>
      </c>
      <c r="ET83" s="191" t="s">
        <v>907</v>
      </c>
    </row>
    <row r="84" spans="1:150" x14ac:dyDescent="0.3">
      <c r="A84" s="1"/>
      <c r="B84" s="189" t="s">
        <v>2557</v>
      </c>
      <c r="C84" s="189" t="s">
        <v>100</v>
      </c>
      <c r="D84" s="189" t="s">
        <v>120</v>
      </c>
      <c r="E84" s="189" t="s">
        <v>2558</v>
      </c>
      <c r="F84" s="189" t="s">
        <v>2559</v>
      </c>
      <c r="G84" s="190">
        <v>1</v>
      </c>
      <c r="H84" s="190">
        <v>0</v>
      </c>
      <c r="I84" s="190">
        <v>0</v>
      </c>
      <c r="J84" s="190">
        <v>1</v>
      </c>
      <c r="K84" s="190">
        <v>0</v>
      </c>
      <c r="L84" s="190">
        <v>0</v>
      </c>
      <c r="M84" s="190">
        <v>1</v>
      </c>
      <c r="N84" s="190">
        <v>0</v>
      </c>
      <c r="O84" s="190">
        <v>0</v>
      </c>
      <c r="P84" s="190">
        <v>1</v>
      </c>
      <c r="Q84" s="190">
        <v>0</v>
      </c>
      <c r="R84" s="190">
        <v>0</v>
      </c>
      <c r="S84" s="190">
        <v>1</v>
      </c>
      <c r="T84" s="190">
        <v>0</v>
      </c>
      <c r="U84" s="190">
        <v>0</v>
      </c>
      <c r="V84" s="190">
        <v>1</v>
      </c>
      <c r="W84" s="190">
        <v>0</v>
      </c>
      <c r="X84" s="190">
        <v>0</v>
      </c>
      <c r="Y84" s="190">
        <v>1</v>
      </c>
      <c r="Z84" s="190">
        <v>0</v>
      </c>
      <c r="AA84" s="190">
        <v>0</v>
      </c>
      <c r="AB84" s="190">
        <v>1</v>
      </c>
      <c r="AC84" s="190">
        <v>0</v>
      </c>
      <c r="AD84" s="190">
        <v>0</v>
      </c>
      <c r="AE84" s="190">
        <v>1</v>
      </c>
      <c r="AF84" s="190">
        <v>0</v>
      </c>
      <c r="AG84" s="190">
        <v>0</v>
      </c>
      <c r="AH84" s="190">
        <v>1</v>
      </c>
      <c r="AI84" s="190">
        <v>0</v>
      </c>
      <c r="AJ84" s="190">
        <v>0</v>
      </c>
      <c r="AK84" s="190">
        <v>1</v>
      </c>
      <c r="AL84" s="190">
        <v>0</v>
      </c>
      <c r="AM84" s="190">
        <v>0</v>
      </c>
      <c r="AN84" s="190">
        <v>1</v>
      </c>
      <c r="AO84" s="190">
        <v>0</v>
      </c>
      <c r="AP84" s="190">
        <v>0</v>
      </c>
      <c r="AQ84" s="190">
        <v>1</v>
      </c>
      <c r="AR84" s="190">
        <v>0</v>
      </c>
      <c r="AS84" s="190">
        <v>0</v>
      </c>
      <c r="AT84" s="190">
        <v>1</v>
      </c>
      <c r="AU84" s="190">
        <v>0</v>
      </c>
      <c r="AV84" s="190">
        <v>0</v>
      </c>
      <c r="AW84" s="190">
        <v>1</v>
      </c>
      <c r="AX84" s="190">
        <v>0</v>
      </c>
      <c r="AY84" s="190">
        <v>0</v>
      </c>
      <c r="AZ84" s="190">
        <v>1</v>
      </c>
      <c r="BA84" s="190">
        <v>0</v>
      </c>
      <c r="BB84" s="190">
        <v>0</v>
      </c>
      <c r="BC84" s="190">
        <v>1</v>
      </c>
      <c r="BD84" s="190">
        <v>0</v>
      </c>
      <c r="BE84" s="190">
        <v>0</v>
      </c>
      <c r="BF84" s="190">
        <v>1</v>
      </c>
      <c r="BG84" s="190">
        <v>0</v>
      </c>
      <c r="BH84" s="190">
        <v>0</v>
      </c>
      <c r="BI84" s="190">
        <v>1</v>
      </c>
      <c r="BJ84" s="190">
        <v>0</v>
      </c>
      <c r="BK84" s="190">
        <v>0</v>
      </c>
      <c r="BL84" s="190">
        <v>1</v>
      </c>
      <c r="BM84" s="190">
        <v>0</v>
      </c>
      <c r="BN84" s="190">
        <v>0</v>
      </c>
      <c r="BO84" s="190">
        <v>1</v>
      </c>
      <c r="BP84" s="190">
        <v>0</v>
      </c>
      <c r="BQ84" s="190">
        <v>0</v>
      </c>
      <c r="BR84" s="190">
        <v>1</v>
      </c>
      <c r="BS84" s="190">
        <v>0</v>
      </c>
      <c r="BT84" s="190">
        <v>0</v>
      </c>
      <c r="BU84" s="190">
        <v>1</v>
      </c>
      <c r="BV84" s="190">
        <v>0</v>
      </c>
      <c r="BW84" s="190">
        <v>0</v>
      </c>
      <c r="BX84" s="190">
        <v>1</v>
      </c>
      <c r="BY84" s="190">
        <v>0</v>
      </c>
      <c r="BZ84" s="190">
        <v>0</v>
      </c>
      <c r="CA84" s="190">
        <v>1</v>
      </c>
      <c r="CB84" s="190">
        <v>0</v>
      </c>
      <c r="CC84" s="190">
        <v>0</v>
      </c>
      <c r="CD84" s="190">
        <v>1</v>
      </c>
      <c r="CE84" s="190">
        <v>0</v>
      </c>
      <c r="CF84" s="190">
        <v>0</v>
      </c>
      <c r="CG84" s="190">
        <v>1</v>
      </c>
      <c r="CH84" s="190">
        <v>0</v>
      </c>
      <c r="CI84" s="190">
        <v>0</v>
      </c>
      <c r="CJ84" s="190">
        <v>1</v>
      </c>
      <c r="CK84" s="190">
        <v>0</v>
      </c>
      <c r="CL84" s="190">
        <v>0</v>
      </c>
      <c r="CM84" s="190">
        <v>1</v>
      </c>
      <c r="CN84" s="190">
        <v>0</v>
      </c>
      <c r="CO84" s="190">
        <v>0</v>
      </c>
      <c r="CP84" s="190">
        <v>1</v>
      </c>
      <c r="CQ84" s="190">
        <v>0</v>
      </c>
      <c r="CR84" s="190">
        <v>0</v>
      </c>
      <c r="CS84" s="190">
        <v>1</v>
      </c>
      <c r="CT84" s="190">
        <v>0</v>
      </c>
      <c r="CU84" s="190">
        <v>0</v>
      </c>
      <c r="CV84" s="190">
        <v>1</v>
      </c>
      <c r="CW84" s="190">
        <v>0</v>
      </c>
      <c r="CX84" s="190">
        <v>0</v>
      </c>
      <c r="CY84" s="190">
        <v>1</v>
      </c>
      <c r="CZ84" s="190">
        <v>0</v>
      </c>
      <c r="DA84" s="190">
        <v>0</v>
      </c>
      <c r="DB84" s="190">
        <v>1</v>
      </c>
      <c r="DC84" s="190">
        <v>0</v>
      </c>
      <c r="DD84" s="190">
        <v>0</v>
      </c>
      <c r="DE84" s="190">
        <v>1</v>
      </c>
      <c r="DF84" s="190">
        <v>0</v>
      </c>
      <c r="DG84" s="190">
        <v>0</v>
      </c>
      <c r="DH84" s="190">
        <v>1</v>
      </c>
      <c r="DI84" s="190">
        <v>0</v>
      </c>
      <c r="DJ84" s="190">
        <v>0</v>
      </c>
      <c r="DK84" s="190">
        <v>1</v>
      </c>
      <c r="DL84" s="190">
        <v>0</v>
      </c>
      <c r="DM84" s="190">
        <v>0</v>
      </c>
      <c r="DN84" s="190">
        <v>1</v>
      </c>
      <c r="DO84" s="190">
        <v>0</v>
      </c>
      <c r="DP84" s="190">
        <v>0</v>
      </c>
      <c r="DQ84" s="190">
        <v>1</v>
      </c>
      <c r="DR84" s="190">
        <v>0</v>
      </c>
      <c r="DS84" s="190">
        <v>0</v>
      </c>
      <c r="DT84" s="190">
        <v>1</v>
      </c>
      <c r="DU84" s="190">
        <v>0</v>
      </c>
      <c r="DV84" s="190">
        <v>0</v>
      </c>
      <c r="DW84" s="190">
        <v>1</v>
      </c>
      <c r="DX84" s="190">
        <v>0</v>
      </c>
      <c r="DY84" s="190">
        <v>0</v>
      </c>
      <c r="DZ84" s="190">
        <v>1</v>
      </c>
      <c r="EA84" s="190">
        <v>0</v>
      </c>
      <c r="EB84" s="190">
        <v>0</v>
      </c>
      <c r="EC84" s="190">
        <v>1</v>
      </c>
      <c r="ED84" s="190">
        <v>0</v>
      </c>
      <c r="EE84" s="190">
        <v>0</v>
      </c>
      <c r="EF84" s="190">
        <v>1</v>
      </c>
      <c r="EG84" s="190">
        <v>0</v>
      </c>
      <c r="EH84" s="190">
        <v>0</v>
      </c>
      <c r="EI84" s="190">
        <v>1</v>
      </c>
      <c r="EJ84" s="190">
        <v>0</v>
      </c>
      <c r="EK84" s="190">
        <v>0</v>
      </c>
      <c r="EL84" s="190">
        <v>1</v>
      </c>
      <c r="EM84" s="190">
        <v>0</v>
      </c>
      <c r="EN84" s="190">
        <v>0</v>
      </c>
      <c r="EO84" s="190">
        <v>1</v>
      </c>
      <c r="EP84" s="190">
        <v>0</v>
      </c>
      <c r="EQ84" s="190">
        <v>0</v>
      </c>
      <c r="ER84" s="190">
        <v>1</v>
      </c>
      <c r="ES84" s="190">
        <v>0</v>
      </c>
      <c r="ET84" s="190">
        <v>0</v>
      </c>
    </row>
    <row r="85" spans="1:150" x14ac:dyDescent="0.3">
      <c r="A85" s="1"/>
      <c r="B85" s="186" t="s">
        <v>2560</v>
      </c>
      <c r="C85" s="186" t="s">
        <v>126</v>
      </c>
      <c r="D85" s="186" t="s">
        <v>133</v>
      </c>
      <c r="E85" s="186" t="s">
        <v>2561</v>
      </c>
      <c r="F85" s="186" t="s">
        <v>2562</v>
      </c>
      <c r="G85" s="187">
        <v>1</v>
      </c>
      <c r="H85" s="187">
        <v>0</v>
      </c>
      <c r="I85" s="187">
        <v>0</v>
      </c>
      <c r="J85" s="187">
        <v>1</v>
      </c>
      <c r="K85" s="187">
        <v>0</v>
      </c>
      <c r="L85" s="187">
        <v>0</v>
      </c>
      <c r="M85" s="187">
        <v>1</v>
      </c>
      <c r="N85" s="187">
        <v>0</v>
      </c>
      <c r="O85" s="187">
        <v>0</v>
      </c>
      <c r="P85" s="187">
        <v>1</v>
      </c>
      <c r="Q85" s="187">
        <v>0</v>
      </c>
      <c r="R85" s="187">
        <v>0</v>
      </c>
      <c r="S85" s="187">
        <v>1</v>
      </c>
      <c r="T85" s="187">
        <v>0</v>
      </c>
      <c r="U85" s="187">
        <v>0</v>
      </c>
      <c r="V85" s="187">
        <v>1</v>
      </c>
      <c r="W85" s="187">
        <v>0</v>
      </c>
      <c r="X85" s="187">
        <v>0</v>
      </c>
      <c r="Y85" s="187">
        <v>1</v>
      </c>
      <c r="Z85" s="187">
        <v>0</v>
      </c>
      <c r="AA85" s="187">
        <v>0</v>
      </c>
      <c r="AB85" s="187">
        <v>1</v>
      </c>
      <c r="AC85" s="187">
        <v>0</v>
      </c>
      <c r="AD85" s="187">
        <v>0</v>
      </c>
      <c r="AE85" s="187">
        <v>1</v>
      </c>
      <c r="AF85" s="187">
        <v>0</v>
      </c>
      <c r="AG85" s="187">
        <v>0</v>
      </c>
      <c r="AH85" s="187">
        <v>1</v>
      </c>
      <c r="AI85" s="187">
        <v>0</v>
      </c>
      <c r="AJ85" s="187">
        <v>0</v>
      </c>
      <c r="AK85" s="187">
        <v>1</v>
      </c>
      <c r="AL85" s="187">
        <v>0</v>
      </c>
      <c r="AM85" s="187">
        <v>0</v>
      </c>
      <c r="AN85" s="187">
        <v>1</v>
      </c>
      <c r="AO85" s="187">
        <v>0</v>
      </c>
      <c r="AP85" s="187">
        <v>0</v>
      </c>
      <c r="AQ85" s="187">
        <v>1</v>
      </c>
      <c r="AR85" s="187">
        <v>0</v>
      </c>
      <c r="AS85" s="187">
        <v>0</v>
      </c>
      <c r="AT85" s="187">
        <v>1</v>
      </c>
      <c r="AU85" s="187">
        <v>0</v>
      </c>
      <c r="AV85" s="187">
        <v>0</v>
      </c>
      <c r="AW85" s="187">
        <v>1</v>
      </c>
      <c r="AX85" s="187">
        <v>0</v>
      </c>
      <c r="AY85" s="187">
        <v>0</v>
      </c>
      <c r="AZ85" s="187">
        <v>1</v>
      </c>
      <c r="BA85" s="187">
        <v>0</v>
      </c>
      <c r="BB85" s="187">
        <v>0</v>
      </c>
      <c r="BC85" s="187">
        <v>1</v>
      </c>
      <c r="BD85" s="187">
        <v>0</v>
      </c>
      <c r="BE85" s="187">
        <v>0</v>
      </c>
      <c r="BF85" s="187">
        <v>1</v>
      </c>
      <c r="BG85" s="187">
        <v>0</v>
      </c>
      <c r="BH85" s="187">
        <v>0</v>
      </c>
      <c r="BI85" s="187">
        <v>1</v>
      </c>
      <c r="BJ85" s="187">
        <v>0</v>
      </c>
      <c r="BK85" s="187">
        <v>0</v>
      </c>
      <c r="BL85" s="187">
        <v>1</v>
      </c>
      <c r="BM85" s="187">
        <v>0</v>
      </c>
      <c r="BN85" s="187">
        <v>0</v>
      </c>
      <c r="BO85" s="187">
        <v>1</v>
      </c>
      <c r="BP85" s="187">
        <v>0</v>
      </c>
      <c r="BQ85" s="187">
        <v>0</v>
      </c>
      <c r="BR85" s="187">
        <v>1</v>
      </c>
      <c r="BS85" s="187">
        <v>0</v>
      </c>
      <c r="BT85" s="187">
        <v>0</v>
      </c>
      <c r="BU85" s="187">
        <v>1</v>
      </c>
      <c r="BV85" s="187">
        <v>0</v>
      </c>
      <c r="BW85" s="187">
        <v>0</v>
      </c>
      <c r="BX85" s="187">
        <v>1</v>
      </c>
      <c r="BY85" s="187">
        <v>0</v>
      </c>
      <c r="BZ85" s="187">
        <v>0</v>
      </c>
      <c r="CA85" s="187">
        <v>1</v>
      </c>
      <c r="CB85" s="187">
        <v>0</v>
      </c>
      <c r="CC85" s="187">
        <v>0</v>
      </c>
      <c r="CD85" s="187">
        <v>1</v>
      </c>
      <c r="CE85" s="187">
        <v>0</v>
      </c>
      <c r="CF85" s="187">
        <v>0</v>
      </c>
      <c r="CG85" s="187">
        <v>1</v>
      </c>
      <c r="CH85" s="187">
        <v>0</v>
      </c>
      <c r="CI85" s="187">
        <v>0</v>
      </c>
      <c r="CJ85" s="187">
        <v>1</v>
      </c>
      <c r="CK85" s="187">
        <v>0</v>
      </c>
      <c r="CL85" s="187">
        <v>0</v>
      </c>
      <c r="CM85" s="187">
        <v>1</v>
      </c>
      <c r="CN85" s="187">
        <v>0</v>
      </c>
      <c r="CO85" s="187">
        <v>0</v>
      </c>
      <c r="CP85" s="187">
        <v>1</v>
      </c>
      <c r="CQ85" s="187">
        <v>0</v>
      </c>
      <c r="CR85" s="187">
        <v>0</v>
      </c>
      <c r="CS85" s="187">
        <v>1</v>
      </c>
      <c r="CT85" s="187">
        <v>0</v>
      </c>
      <c r="CU85" s="187">
        <v>0</v>
      </c>
      <c r="CV85" s="187">
        <v>1</v>
      </c>
      <c r="CW85" s="187">
        <v>0</v>
      </c>
      <c r="CX85" s="187">
        <v>0</v>
      </c>
      <c r="CY85" s="187">
        <v>1</v>
      </c>
      <c r="CZ85" s="187">
        <v>0</v>
      </c>
      <c r="DA85" s="187">
        <v>0</v>
      </c>
      <c r="DB85" s="187">
        <v>1</v>
      </c>
      <c r="DC85" s="187">
        <v>0</v>
      </c>
      <c r="DD85" s="187">
        <v>0</v>
      </c>
      <c r="DE85" s="187">
        <v>1</v>
      </c>
      <c r="DF85" s="187">
        <v>0</v>
      </c>
      <c r="DG85" s="187">
        <v>0</v>
      </c>
      <c r="DH85" s="187">
        <v>1</v>
      </c>
      <c r="DI85" s="187">
        <v>0</v>
      </c>
      <c r="DJ85" s="187">
        <v>0</v>
      </c>
      <c r="DK85" s="187">
        <v>1</v>
      </c>
      <c r="DL85" s="187">
        <v>0</v>
      </c>
      <c r="DM85" s="187">
        <v>0</v>
      </c>
      <c r="DN85" s="187">
        <v>1</v>
      </c>
      <c r="DO85" s="187">
        <v>0</v>
      </c>
      <c r="DP85" s="187">
        <v>0</v>
      </c>
      <c r="DQ85" s="187">
        <v>1</v>
      </c>
      <c r="DR85" s="187">
        <v>0</v>
      </c>
      <c r="DS85" s="187">
        <v>0</v>
      </c>
      <c r="DT85" s="187">
        <v>1</v>
      </c>
      <c r="DU85" s="187">
        <v>0</v>
      </c>
      <c r="DV85" s="187">
        <v>0</v>
      </c>
      <c r="DW85" s="187">
        <v>1</v>
      </c>
      <c r="DX85" s="187">
        <v>0</v>
      </c>
      <c r="DY85" s="187">
        <v>0</v>
      </c>
      <c r="DZ85" s="187">
        <v>1</v>
      </c>
      <c r="EA85" s="187">
        <v>0</v>
      </c>
      <c r="EB85" s="187">
        <v>0</v>
      </c>
      <c r="EC85" s="187">
        <v>1</v>
      </c>
      <c r="ED85" s="187">
        <v>0</v>
      </c>
      <c r="EE85" s="187">
        <v>0</v>
      </c>
      <c r="EF85" s="187">
        <v>1</v>
      </c>
      <c r="EG85" s="187">
        <v>0</v>
      </c>
      <c r="EH85" s="187">
        <v>0</v>
      </c>
      <c r="EI85" s="187">
        <v>1</v>
      </c>
      <c r="EJ85" s="187">
        <v>0</v>
      </c>
      <c r="EK85" s="187">
        <v>0</v>
      </c>
      <c r="EL85" s="187">
        <v>1</v>
      </c>
      <c r="EM85" s="187">
        <v>0</v>
      </c>
      <c r="EN85" s="187">
        <v>0</v>
      </c>
      <c r="EO85" s="187">
        <v>1</v>
      </c>
      <c r="EP85" s="187">
        <v>0</v>
      </c>
      <c r="EQ85" s="187">
        <v>0</v>
      </c>
      <c r="ER85" s="187">
        <v>1</v>
      </c>
      <c r="ES85" s="187">
        <v>0</v>
      </c>
      <c r="ET85" s="187">
        <v>0</v>
      </c>
    </row>
    <row r="86" spans="1:150" x14ac:dyDescent="0.3">
      <c r="A86" s="1"/>
      <c r="B86" s="189" t="s">
        <v>2563</v>
      </c>
      <c r="C86" s="189" t="s">
        <v>126</v>
      </c>
      <c r="D86" s="189" t="s">
        <v>133</v>
      </c>
      <c r="E86" s="189" t="s">
        <v>2564</v>
      </c>
      <c r="F86" s="189" t="s">
        <v>2565</v>
      </c>
      <c r="G86" s="190">
        <v>1</v>
      </c>
      <c r="H86" s="190">
        <v>0</v>
      </c>
      <c r="I86" s="190">
        <v>0</v>
      </c>
      <c r="J86" s="190">
        <v>1</v>
      </c>
      <c r="K86" s="190">
        <v>0</v>
      </c>
      <c r="L86" s="190">
        <v>0</v>
      </c>
      <c r="M86" s="190">
        <v>1</v>
      </c>
      <c r="N86" s="190">
        <v>0</v>
      </c>
      <c r="O86" s="190">
        <v>0</v>
      </c>
      <c r="P86" s="190">
        <v>1</v>
      </c>
      <c r="Q86" s="190">
        <v>0</v>
      </c>
      <c r="R86" s="190">
        <v>0</v>
      </c>
      <c r="S86" s="190">
        <v>1</v>
      </c>
      <c r="T86" s="190">
        <v>0</v>
      </c>
      <c r="U86" s="190">
        <v>0</v>
      </c>
      <c r="V86" s="190">
        <v>1</v>
      </c>
      <c r="W86" s="190">
        <v>0</v>
      </c>
      <c r="X86" s="190">
        <v>0</v>
      </c>
      <c r="Y86" s="190">
        <v>1</v>
      </c>
      <c r="Z86" s="190">
        <v>0</v>
      </c>
      <c r="AA86" s="190">
        <v>0</v>
      </c>
      <c r="AB86" s="190">
        <v>1</v>
      </c>
      <c r="AC86" s="190">
        <v>0</v>
      </c>
      <c r="AD86" s="190">
        <v>0</v>
      </c>
      <c r="AE86" s="190">
        <v>1</v>
      </c>
      <c r="AF86" s="190">
        <v>0</v>
      </c>
      <c r="AG86" s="190">
        <v>0</v>
      </c>
      <c r="AH86" s="190">
        <v>1</v>
      </c>
      <c r="AI86" s="190">
        <v>0</v>
      </c>
      <c r="AJ86" s="190">
        <v>0</v>
      </c>
      <c r="AK86" s="190">
        <v>1</v>
      </c>
      <c r="AL86" s="190">
        <v>0</v>
      </c>
      <c r="AM86" s="190">
        <v>0</v>
      </c>
      <c r="AN86" s="190">
        <v>1</v>
      </c>
      <c r="AO86" s="190">
        <v>0</v>
      </c>
      <c r="AP86" s="190">
        <v>0</v>
      </c>
      <c r="AQ86" s="190">
        <v>1</v>
      </c>
      <c r="AR86" s="190">
        <v>0</v>
      </c>
      <c r="AS86" s="190">
        <v>0</v>
      </c>
      <c r="AT86" s="190">
        <v>1</v>
      </c>
      <c r="AU86" s="190">
        <v>0</v>
      </c>
      <c r="AV86" s="190">
        <v>0</v>
      </c>
      <c r="AW86" s="190">
        <v>1</v>
      </c>
      <c r="AX86" s="190">
        <v>0</v>
      </c>
      <c r="AY86" s="190">
        <v>0</v>
      </c>
      <c r="AZ86" s="190">
        <v>1</v>
      </c>
      <c r="BA86" s="190">
        <v>0</v>
      </c>
      <c r="BB86" s="190">
        <v>0</v>
      </c>
      <c r="BC86" s="190">
        <v>1</v>
      </c>
      <c r="BD86" s="190">
        <v>0</v>
      </c>
      <c r="BE86" s="190">
        <v>0</v>
      </c>
      <c r="BF86" s="190">
        <v>1</v>
      </c>
      <c r="BG86" s="190">
        <v>0</v>
      </c>
      <c r="BH86" s="190">
        <v>0</v>
      </c>
      <c r="BI86" s="190">
        <v>1</v>
      </c>
      <c r="BJ86" s="190">
        <v>0</v>
      </c>
      <c r="BK86" s="190">
        <v>0</v>
      </c>
      <c r="BL86" s="190">
        <v>1</v>
      </c>
      <c r="BM86" s="190">
        <v>0</v>
      </c>
      <c r="BN86" s="190">
        <v>0</v>
      </c>
      <c r="BO86" s="190">
        <v>1</v>
      </c>
      <c r="BP86" s="190">
        <v>0</v>
      </c>
      <c r="BQ86" s="190">
        <v>0</v>
      </c>
      <c r="BR86" s="190">
        <v>1</v>
      </c>
      <c r="BS86" s="190">
        <v>0</v>
      </c>
      <c r="BT86" s="190">
        <v>0</v>
      </c>
      <c r="BU86" s="190">
        <v>1</v>
      </c>
      <c r="BV86" s="190">
        <v>0</v>
      </c>
      <c r="BW86" s="190">
        <v>0</v>
      </c>
      <c r="BX86" s="190">
        <v>1</v>
      </c>
      <c r="BY86" s="190">
        <v>0</v>
      </c>
      <c r="BZ86" s="190">
        <v>0</v>
      </c>
      <c r="CA86" s="190">
        <v>1</v>
      </c>
      <c r="CB86" s="190">
        <v>0</v>
      </c>
      <c r="CC86" s="190">
        <v>0</v>
      </c>
      <c r="CD86" s="190">
        <v>1</v>
      </c>
      <c r="CE86" s="190">
        <v>0</v>
      </c>
      <c r="CF86" s="190">
        <v>0</v>
      </c>
      <c r="CG86" s="190">
        <v>1</v>
      </c>
      <c r="CH86" s="190">
        <v>0</v>
      </c>
      <c r="CI86" s="190">
        <v>0</v>
      </c>
      <c r="CJ86" s="190">
        <v>1</v>
      </c>
      <c r="CK86" s="190">
        <v>0</v>
      </c>
      <c r="CL86" s="190">
        <v>0</v>
      </c>
      <c r="CM86" s="190">
        <v>1</v>
      </c>
      <c r="CN86" s="190">
        <v>0</v>
      </c>
      <c r="CO86" s="190">
        <v>0</v>
      </c>
      <c r="CP86" s="190">
        <v>1</v>
      </c>
      <c r="CQ86" s="190">
        <v>0</v>
      </c>
      <c r="CR86" s="190">
        <v>0</v>
      </c>
      <c r="CS86" s="190">
        <v>1</v>
      </c>
      <c r="CT86" s="190">
        <v>0</v>
      </c>
      <c r="CU86" s="190">
        <v>0</v>
      </c>
      <c r="CV86" s="190">
        <v>1</v>
      </c>
      <c r="CW86" s="190">
        <v>0</v>
      </c>
      <c r="CX86" s="190">
        <v>0</v>
      </c>
      <c r="CY86" s="190">
        <v>1</v>
      </c>
      <c r="CZ86" s="190">
        <v>0</v>
      </c>
      <c r="DA86" s="190">
        <v>0</v>
      </c>
      <c r="DB86" s="190">
        <v>1</v>
      </c>
      <c r="DC86" s="190">
        <v>0</v>
      </c>
      <c r="DD86" s="190">
        <v>0</v>
      </c>
      <c r="DE86" s="190">
        <v>1</v>
      </c>
      <c r="DF86" s="190">
        <v>0</v>
      </c>
      <c r="DG86" s="190">
        <v>0</v>
      </c>
      <c r="DH86" s="190">
        <v>1</v>
      </c>
      <c r="DI86" s="190">
        <v>0</v>
      </c>
      <c r="DJ86" s="190">
        <v>0</v>
      </c>
      <c r="DK86" s="190">
        <v>1</v>
      </c>
      <c r="DL86" s="190">
        <v>0</v>
      </c>
      <c r="DM86" s="190">
        <v>0</v>
      </c>
      <c r="DN86" s="190">
        <v>1</v>
      </c>
      <c r="DO86" s="190">
        <v>0</v>
      </c>
      <c r="DP86" s="190">
        <v>0</v>
      </c>
      <c r="DQ86" s="190">
        <v>1</v>
      </c>
      <c r="DR86" s="190">
        <v>0</v>
      </c>
      <c r="DS86" s="190">
        <v>0</v>
      </c>
      <c r="DT86" s="190">
        <v>1</v>
      </c>
      <c r="DU86" s="190">
        <v>0</v>
      </c>
      <c r="DV86" s="190">
        <v>0</v>
      </c>
      <c r="DW86" s="190">
        <v>1</v>
      </c>
      <c r="DX86" s="190">
        <v>0</v>
      </c>
      <c r="DY86" s="190">
        <v>0</v>
      </c>
      <c r="DZ86" s="190">
        <v>1</v>
      </c>
      <c r="EA86" s="190">
        <v>0</v>
      </c>
      <c r="EB86" s="190">
        <v>0</v>
      </c>
      <c r="EC86" s="190">
        <v>1</v>
      </c>
      <c r="ED86" s="190">
        <v>0</v>
      </c>
      <c r="EE86" s="190">
        <v>0</v>
      </c>
      <c r="EF86" s="190">
        <v>1</v>
      </c>
      <c r="EG86" s="190">
        <v>0</v>
      </c>
      <c r="EH86" s="190">
        <v>0</v>
      </c>
      <c r="EI86" s="190">
        <v>1</v>
      </c>
      <c r="EJ86" s="190">
        <v>0</v>
      </c>
      <c r="EK86" s="190">
        <v>0</v>
      </c>
      <c r="EL86" s="190">
        <v>1</v>
      </c>
      <c r="EM86" s="190">
        <v>0</v>
      </c>
      <c r="EN86" s="190">
        <v>0</v>
      </c>
      <c r="EO86" s="190">
        <v>1</v>
      </c>
      <c r="EP86" s="190">
        <v>0</v>
      </c>
      <c r="EQ86" s="190">
        <v>0</v>
      </c>
      <c r="ER86" s="190">
        <v>1</v>
      </c>
      <c r="ES86" s="190">
        <v>0</v>
      </c>
      <c r="ET86" s="190">
        <v>0</v>
      </c>
    </row>
    <row r="87" spans="1:150" x14ac:dyDescent="0.3">
      <c r="A87" s="1"/>
      <c r="B87" s="189" t="s">
        <v>2566</v>
      </c>
      <c r="C87" s="189" t="s">
        <v>126</v>
      </c>
      <c r="D87" s="189" t="s">
        <v>133</v>
      </c>
      <c r="E87" s="189" t="s">
        <v>2567</v>
      </c>
      <c r="F87" s="189" t="s">
        <v>2568</v>
      </c>
      <c r="G87" s="190">
        <v>1</v>
      </c>
      <c r="H87" s="190">
        <v>0</v>
      </c>
      <c r="I87" s="190">
        <v>0</v>
      </c>
      <c r="J87" s="190">
        <v>1</v>
      </c>
      <c r="K87" s="190">
        <v>0</v>
      </c>
      <c r="L87" s="190">
        <v>0</v>
      </c>
      <c r="M87" s="190">
        <v>1</v>
      </c>
      <c r="N87" s="190">
        <v>0</v>
      </c>
      <c r="O87" s="190">
        <v>0</v>
      </c>
      <c r="P87" s="190">
        <v>1</v>
      </c>
      <c r="Q87" s="190">
        <v>0</v>
      </c>
      <c r="R87" s="190">
        <v>0</v>
      </c>
      <c r="S87" s="190">
        <v>1</v>
      </c>
      <c r="T87" s="190">
        <v>0</v>
      </c>
      <c r="U87" s="190">
        <v>0</v>
      </c>
      <c r="V87" s="190">
        <v>1</v>
      </c>
      <c r="W87" s="190">
        <v>0</v>
      </c>
      <c r="X87" s="190">
        <v>0</v>
      </c>
      <c r="Y87" s="190">
        <v>1</v>
      </c>
      <c r="Z87" s="190">
        <v>0</v>
      </c>
      <c r="AA87" s="190">
        <v>0</v>
      </c>
      <c r="AB87" s="190">
        <v>1</v>
      </c>
      <c r="AC87" s="190">
        <v>0</v>
      </c>
      <c r="AD87" s="190">
        <v>0</v>
      </c>
      <c r="AE87" s="190">
        <v>1</v>
      </c>
      <c r="AF87" s="190">
        <v>0</v>
      </c>
      <c r="AG87" s="190">
        <v>0</v>
      </c>
      <c r="AH87" s="190">
        <v>1</v>
      </c>
      <c r="AI87" s="190">
        <v>0</v>
      </c>
      <c r="AJ87" s="190">
        <v>0</v>
      </c>
      <c r="AK87" s="190">
        <v>1</v>
      </c>
      <c r="AL87" s="190">
        <v>0</v>
      </c>
      <c r="AM87" s="190">
        <v>0</v>
      </c>
      <c r="AN87" s="190">
        <v>1</v>
      </c>
      <c r="AO87" s="190">
        <v>0</v>
      </c>
      <c r="AP87" s="190">
        <v>0</v>
      </c>
      <c r="AQ87" s="190">
        <v>1</v>
      </c>
      <c r="AR87" s="190">
        <v>0</v>
      </c>
      <c r="AS87" s="190">
        <v>0</v>
      </c>
      <c r="AT87" s="190">
        <v>1</v>
      </c>
      <c r="AU87" s="190">
        <v>0</v>
      </c>
      <c r="AV87" s="190">
        <v>0</v>
      </c>
      <c r="AW87" s="190">
        <v>1</v>
      </c>
      <c r="AX87" s="190">
        <v>0</v>
      </c>
      <c r="AY87" s="190">
        <v>0</v>
      </c>
      <c r="AZ87" s="190">
        <v>1</v>
      </c>
      <c r="BA87" s="190">
        <v>0</v>
      </c>
      <c r="BB87" s="190">
        <v>0</v>
      </c>
      <c r="BC87" s="190">
        <v>1</v>
      </c>
      <c r="BD87" s="190">
        <v>0</v>
      </c>
      <c r="BE87" s="190">
        <v>0</v>
      </c>
      <c r="BF87" s="190">
        <v>1</v>
      </c>
      <c r="BG87" s="190">
        <v>0</v>
      </c>
      <c r="BH87" s="190">
        <v>0</v>
      </c>
      <c r="BI87" s="190">
        <v>1</v>
      </c>
      <c r="BJ87" s="190">
        <v>0</v>
      </c>
      <c r="BK87" s="190">
        <v>0</v>
      </c>
      <c r="BL87" s="190">
        <v>1</v>
      </c>
      <c r="BM87" s="190">
        <v>0</v>
      </c>
      <c r="BN87" s="190">
        <v>0</v>
      </c>
      <c r="BO87" s="190">
        <v>1</v>
      </c>
      <c r="BP87" s="190">
        <v>0</v>
      </c>
      <c r="BQ87" s="190">
        <v>0</v>
      </c>
      <c r="BR87" s="190">
        <v>1</v>
      </c>
      <c r="BS87" s="190">
        <v>0</v>
      </c>
      <c r="BT87" s="190">
        <v>0</v>
      </c>
      <c r="BU87" s="190">
        <v>1</v>
      </c>
      <c r="BV87" s="190">
        <v>0</v>
      </c>
      <c r="BW87" s="190">
        <v>0</v>
      </c>
      <c r="BX87" s="190">
        <v>1</v>
      </c>
      <c r="BY87" s="190">
        <v>0</v>
      </c>
      <c r="BZ87" s="190">
        <v>0</v>
      </c>
      <c r="CA87" s="190">
        <v>1</v>
      </c>
      <c r="CB87" s="190">
        <v>0</v>
      </c>
      <c r="CC87" s="190">
        <v>0</v>
      </c>
      <c r="CD87" s="190">
        <v>1</v>
      </c>
      <c r="CE87" s="190">
        <v>0</v>
      </c>
      <c r="CF87" s="190">
        <v>0</v>
      </c>
      <c r="CG87" s="190">
        <v>1</v>
      </c>
      <c r="CH87" s="190">
        <v>0</v>
      </c>
      <c r="CI87" s="190">
        <v>0</v>
      </c>
      <c r="CJ87" s="190">
        <v>1</v>
      </c>
      <c r="CK87" s="190">
        <v>0</v>
      </c>
      <c r="CL87" s="190">
        <v>0</v>
      </c>
      <c r="CM87" s="190">
        <v>1</v>
      </c>
      <c r="CN87" s="190">
        <v>0</v>
      </c>
      <c r="CO87" s="190">
        <v>0</v>
      </c>
      <c r="CP87" s="190">
        <v>1</v>
      </c>
      <c r="CQ87" s="190">
        <v>0</v>
      </c>
      <c r="CR87" s="190">
        <v>0</v>
      </c>
      <c r="CS87" s="190">
        <v>1</v>
      </c>
      <c r="CT87" s="190">
        <v>0</v>
      </c>
      <c r="CU87" s="190">
        <v>0</v>
      </c>
      <c r="CV87" s="190">
        <v>1</v>
      </c>
      <c r="CW87" s="190">
        <v>0</v>
      </c>
      <c r="CX87" s="190">
        <v>0</v>
      </c>
      <c r="CY87" s="190">
        <v>1</v>
      </c>
      <c r="CZ87" s="190">
        <v>0</v>
      </c>
      <c r="DA87" s="190">
        <v>0</v>
      </c>
      <c r="DB87" s="190">
        <v>1</v>
      </c>
      <c r="DC87" s="190">
        <v>0</v>
      </c>
      <c r="DD87" s="190">
        <v>0</v>
      </c>
      <c r="DE87" s="190">
        <v>1</v>
      </c>
      <c r="DF87" s="190">
        <v>0</v>
      </c>
      <c r="DG87" s="190">
        <v>0</v>
      </c>
      <c r="DH87" s="190">
        <v>1</v>
      </c>
      <c r="DI87" s="190">
        <v>0</v>
      </c>
      <c r="DJ87" s="190">
        <v>0</v>
      </c>
      <c r="DK87" s="190">
        <v>1</v>
      </c>
      <c r="DL87" s="190">
        <v>0</v>
      </c>
      <c r="DM87" s="190">
        <v>0</v>
      </c>
      <c r="DN87" s="190">
        <v>1</v>
      </c>
      <c r="DO87" s="190">
        <v>0</v>
      </c>
      <c r="DP87" s="190">
        <v>0</v>
      </c>
      <c r="DQ87" s="190">
        <v>1</v>
      </c>
      <c r="DR87" s="190">
        <v>0</v>
      </c>
      <c r="DS87" s="190">
        <v>0</v>
      </c>
      <c r="DT87" s="190">
        <v>1</v>
      </c>
      <c r="DU87" s="190">
        <v>0</v>
      </c>
      <c r="DV87" s="190">
        <v>0</v>
      </c>
      <c r="DW87" s="190">
        <v>1</v>
      </c>
      <c r="DX87" s="190">
        <v>0</v>
      </c>
      <c r="DY87" s="190">
        <v>0</v>
      </c>
      <c r="DZ87" s="190">
        <v>1</v>
      </c>
      <c r="EA87" s="190">
        <v>0</v>
      </c>
      <c r="EB87" s="190">
        <v>0</v>
      </c>
      <c r="EC87" s="190">
        <v>1</v>
      </c>
      <c r="ED87" s="190">
        <v>0</v>
      </c>
      <c r="EE87" s="190">
        <v>0</v>
      </c>
      <c r="EF87" s="190">
        <v>1</v>
      </c>
      <c r="EG87" s="190">
        <v>0</v>
      </c>
      <c r="EH87" s="190">
        <v>0</v>
      </c>
      <c r="EI87" s="190">
        <v>1</v>
      </c>
      <c r="EJ87" s="190">
        <v>0</v>
      </c>
      <c r="EK87" s="190">
        <v>0</v>
      </c>
      <c r="EL87" s="190">
        <v>1</v>
      </c>
      <c r="EM87" s="190">
        <v>0</v>
      </c>
      <c r="EN87" s="190">
        <v>0</v>
      </c>
      <c r="EO87" s="190">
        <v>1</v>
      </c>
      <c r="EP87" s="190">
        <v>0</v>
      </c>
      <c r="EQ87" s="190">
        <v>0</v>
      </c>
      <c r="ER87" s="190">
        <v>1</v>
      </c>
      <c r="ES87" s="190">
        <v>0</v>
      </c>
      <c r="ET87" s="190">
        <v>0</v>
      </c>
    </row>
    <row r="88" spans="1:150" x14ac:dyDescent="0.3">
      <c r="A88" s="1"/>
      <c r="B88" s="244" t="s">
        <v>903</v>
      </c>
      <c r="C88" s="244" t="s">
        <v>907</v>
      </c>
      <c r="D88" s="244" t="s">
        <v>907</v>
      </c>
      <c r="E88" s="244" t="s">
        <v>907</v>
      </c>
      <c r="F88" s="244" t="s">
        <v>907</v>
      </c>
      <c r="G88" s="193">
        <v>190</v>
      </c>
      <c r="H88" s="194">
        <v>214</v>
      </c>
      <c r="I88" s="194"/>
      <c r="J88" s="193">
        <v>190</v>
      </c>
      <c r="K88" s="194">
        <v>214</v>
      </c>
      <c r="L88" s="194"/>
      <c r="M88" s="193">
        <v>190</v>
      </c>
      <c r="N88" s="194">
        <v>214</v>
      </c>
      <c r="O88" s="194"/>
      <c r="P88" s="193">
        <v>190</v>
      </c>
      <c r="Q88" s="194">
        <v>214</v>
      </c>
      <c r="R88" s="194"/>
      <c r="S88" s="193">
        <v>190</v>
      </c>
      <c r="T88" s="194">
        <v>214</v>
      </c>
      <c r="U88" s="194"/>
      <c r="V88" s="193">
        <v>190</v>
      </c>
      <c r="W88" s="194">
        <v>214</v>
      </c>
      <c r="X88" s="194"/>
      <c r="Y88" s="193">
        <v>190</v>
      </c>
      <c r="Z88" s="194">
        <v>214</v>
      </c>
      <c r="AA88" s="194"/>
      <c r="AB88" s="193">
        <v>190</v>
      </c>
      <c r="AC88" s="194">
        <v>214</v>
      </c>
      <c r="AD88" s="194"/>
      <c r="AE88" s="193">
        <v>190</v>
      </c>
      <c r="AF88" s="194">
        <v>214</v>
      </c>
      <c r="AG88" s="194"/>
      <c r="AH88" s="193">
        <v>190</v>
      </c>
      <c r="AI88" s="194">
        <v>214</v>
      </c>
      <c r="AJ88" s="194"/>
      <c r="AK88" s="193">
        <v>190</v>
      </c>
      <c r="AL88" s="194">
        <v>214</v>
      </c>
      <c r="AM88" s="194"/>
      <c r="AN88" s="193">
        <v>190</v>
      </c>
      <c r="AO88" s="194">
        <v>214</v>
      </c>
      <c r="AP88" s="194"/>
      <c r="AQ88" s="193">
        <v>219</v>
      </c>
      <c r="AR88" s="194">
        <v>254</v>
      </c>
      <c r="AS88" s="194"/>
      <c r="AT88" s="193">
        <v>219</v>
      </c>
      <c r="AU88" s="194">
        <v>254</v>
      </c>
      <c r="AV88" s="194"/>
      <c r="AW88" s="193">
        <v>219</v>
      </c>
      <c r="AX88" s="194">
        <v>254</v>
      </c>
      <c r="AY88" s="194"/>
      <c r="AZ88" s="193">
        <v>219</v>
      </c>
      <c r="BA88" s="194">
        <v>254</v>
      </c>
      <c r="BB88" s="194"/>
      <c r="BC88" s="193">
        <v>219</v>
      </c>
      <c r="BD88" s="194">
        <v>254</v>
      </c>
      <c r="BE88" s="194"/>
      <c r="BF88" s="193">
        <v>219</v>
      </c>
      <c r="BG88" s="194">
        <v>254</v>
      </c>
      <c r="BH88" s="194"/>
      <c r="BI88" s="193">
        <v>218.9999</v>
      </c>
      <c r="BJ88" s="194">
        <v>254</v>
      </c>
      <c r="BK88" s="194"/>
      <c r="BL88" s="193">
        <v>219</v>
      </c>
      <c r="BM88" s="194">
        <v>254</v>
      </c>
      <c r="BN88" s="194"/>
      <c r="BO88" s="193">
        <v>219</v>
      </c>
      <c r="BP88" s="194">
        <v>254</v>
      </c>
      <c r="BQ88" s="194"/>
      <c r="BR88" s="193">
        <v>219</v>
      </c>
      <c r="BS88" s="194">
        <v>254</v>
      </c>
      <c r="BT88" s="194"/>
      <c r="BU88" s="193">
        <v>190</v>
      </c>
      <c r="BV88" s="194">
        <v>202</v>
      </c>
      <c r="BW88" s="194"/>
      <c r="BX88" s="193">
        <v>190</v>
      </c>
      <c r="BY88" s="194">
        <v>202</v>
      </c>
      <c r="BZ88" s="194"/>
      <c r="CA88" s="193">
        <v>190</v>
      </c>
      <c r="CB88" s="194">
        <v>202.0001</v>
      </c>
      <c r="CC88" s="194"/>
      <c r="CD88" s="193">
        <v>190</v>
      </c>
      <c r="CE88" s="194">
        <v>202</v>
      </c>
      <c r="CF88" s="194"/>
      <c r="CG88" s="193">
        <v>190.00020000000001</v>
      </c>
      <c r="CH88" s="194">
        <v>202</v>
      </c>
      <c r="CI88" s="194"/>
      <c r="CJ88" s="193">
        <v>190</v>
      </c>
      <c r="CK88" s="194">
        <v>202</v>
      </c>
      <c r="CL88" s="194"/>
      <c r="CM88" s="193">
        <v>190</v>
      </c>
      <c r="CN88" s="194">
        <v>202</v>
      </c>
      <c r="CO88" s="194"/>
      <c r="CP88" s="193">
        <v>190</v>
      </c>
      <c r="CQ88" s="194">
        <v>201.9999</v>
      </c>
      <c r="CR88" s="194"/>
      <c r="CS88" s="193">
        <v>190.0001</v>
      </c>
      <c r="CT88" s="194">
        <v>201.9999</v>
      </c>
      <c r="CU88" s="194"/>
      <c r="CV88" s="193">
        <v>190</v>
      </c>
      <c r="CW88" s="194">
        <v>202</v>
      </c>
      <c r="CX88" s="194"/>
      <c r="CY88" s="193">
        <v>190</v>
      </c>
      <c r="CZ88" s="194">
        <v>202</v>
      </c>
      <c r="DA88" s="194"/>
      <c r="DB88" s="193">
        <v>189.9999</v>
      </c>
      <c r="DC88" s="194">
        <v>202.0001</v>
      </c>
      <c r="DD88" s="194"/>
      <c r="DE88" s="193">
        <v>190</v>
      </c>
      <c r="DF88" s="194">
        <v>201.9999</v>
      </c>
      <c r="DG88" s="194"/>
      <c r="DH88" s="193">
        <v>190</v>
      </c>
      <c r="DI88" s="194">
        <v>202</v>
      </c>
      <c r="DJ88" s="194"/>
      <c r="DK88" s="193">
        <v>190</v>
      </c>
      <c r="DL88" s="194">
        <v>201.9999</v>
      </c>
      <c r="DM88" s="194"/>
      <c r="DN88" s="193">
        <v>190</v>
      </c>
      <c r="DO88" s="194">
        <v>202</v>
      </c>
      <c r="DP88" s="194"/>
      <c r="DQ88" s="193">
        <v>167</v>
      </c>
      <c r="DR88" s="194">
        <v>196.0001</v>
      </c>
      <c r="DS88" s="194"/>
      <c r="DT88" s="193">
        <v>167.0001</v>
      </c>
      <c r="DU88" s="194">
        <v>196</v>
      </c>
      <c r="DV88" s="194"/>
      <c r="DW88" s="193">
        <v>167</v>
      </c>
      <c r="DX88" s="194">
        <v>196</v>
      </c>
      <c r="DY88" s="194"/>
      <c r="DZ88" s="193">
        <v>167</v>
      </c>
      <c r="EA88" s="194">
        <v>196</v>
      </c>
      <c r="EB88" s="194"/>
      <c r="EC88" s="193">
        <v>167</v>
      </c>
      <c r="ED88" s="194">
        <v>196</v>
      </c>
      <c r="EE88" s="194"/>
      <c r="EF88" s="193">
        <v>167</v>
      </c>
      <c r="EG88" s="194">
        <v>196</v>
      </c>
      <c r="EH88" s="194"/>
      <c r="EI88" s="193">
        <v>190</v>
      </c>
      <c r="EJ88" s="194">
        <v>214</v>
      </c>
      <c r="EK88" s="194"/>
      <c r="EL88" s="193">
        <v>190</v>
      </c>
      <c r="EM88" s="194">
        <v>214</v>
      </c>
      <c r="EN88" s="194"/>
      <c r="EO88" s="193">
        <v>190.0001</v>
      </c>
      <c r="EP88" s="194">
        <v>214.0001</v>
      </c>
      <c r="EQ88" s="194"/>
      <c r="ER88" s="193">
        <v>190</v>
      </c>
      <c r="ES88" s="194">
        <v>214.0001</v>
      </c>
      <c r="ET88" s="194"/>
    </row>
    <row r="89" spans="1:150" ht="26.4" x14ac:dyDescent="0.3">
      <c r="A89" s="1"/>
      <c r="B89" s="245" t="s">
        <v>2569</v>
      </c>
      <c r="C89" s="245" t="s">
        <v>907</v>
      </c>
      <c r="D89" s="245" t="s">
        <v>907</v>
      </c>
      <c r="E89" s="245" t="s">
        <v>907</v>
      </c>
      <c r="F89" s="245" t="s">
        <v>907</v>
      </c>
      <c r="G89" s="195"/>
      <c r="H89" s="195" t="s">
        <v>907</v>
      </c>
      <c r="I89" s="195" t="s">
        <v>907</v>
      </c>
      <c r="J89" s="195"/>
      <c r="K89" s="195" t="s">
        <v>907</v>
      </c>
      <c r="L89" s="195" t="s">
        <v>907</v>
      </c>
      <c r="M89" s="195"/>
      <c r="N89" s="195" t="s">
        <v>907</v>
      </c>
      <c r="O89" s="195" t="s">
        <v>907</v>
      </c>
      <c r="P89" s="195"/>
      <c r="Q89" s="195" t="s">
        <v>907</v>
      </c>
      <c r="R89" s="195" t="s">
        <v>907</v>
      </c>
      <c r="S89" s="195"/>
      <c r="T89" s="195" t="s">
        <v>907</v>
      </c>
      <c r="U89" s="195" t="s">
        <v>907</v>
      </c>
      <c r="V89" s="195"/>
      <c r="W89" s="195" t="s">
        <v>907</v>
      </c>
      <c r="X89" s="195" t="s">
        <v>907</v>
      </c>
      <c r="Y89" s="195"/>
      <c r="Z89" s="195" t="s">
        <v>907</v>
      </c>
      <c r="AA89" s="195" t="s">
        <v>907</v>
      </c>
      <c r="AB89" s="195"/>
      <c r="AC89" s="195" t="s">
        <v>907</v>
      </c>
      <c r="AD89" s="195" t="s">
        <v>907</v>
      </c>
      <c r="AE89" s="195"/>
      <c r="AF89" s="195" t="s">
        <v>907</v>
      </c>
      <c r="AG89" s="195" t="s">
        <v>907</v>
      </c>
      <c r="AH89" s="195"/>
      <c r="AI89" s="195" t="s">
        <v>907</v>
      </c>
      <c r="AJ89" s="195" t="s">
        <v>907</v>
      </c>
      <c r="AK89" s="195"/>
      <c r="AL89" s="195" t="s">
        <v>907</v>
      </c>
      <c r="AM89" s="195" t="s">
        <v>907</v>
      </c>
      <c r="AN89" s="195"/>
      <c r="AO89" s="195" t="s">
        <v>907</v>
      </c>
      <c r="AP89" s="195" t="s">
        <v>907</v>
      </c>
      <c r="AQ89" s="195"/>
      <c r="AR89" s="195" t="s">
        <v>907</v>
      </c>
      <c r="AS89" s="195" t="s">
        <v>907</v>
      </c>
      <c r="AT89" s="195"/>
      <c r="AU89" s="195" t="s">
        <v>907</v>
      </c>
      <c r="AV89" s="195" t="s">
        <v>907</v>
      </c>
      <c r="AW89" s="195"/>
      <c r="AX89" s="195" t="s">
        <v>907</v>
      </c>
      <c r="AY89" s="195" t="s">
        <v>907</v>
      </c>
      <c r="AZ89" s="195"/>
      <c r="BA89" s="195" t="s">
        <v>907</v>
      </c>
      <c r="BB89" s="195" t="s">
        <v>907</v>
      </c>
      <c r="BC89" s="195" t="s">
        <v>2570</v>
      </c>
      <c r="BD89" s="195" t="s">
        <v>907</v>
      </c>
      <c r="BE89" s="195" t="s">
        <v>907</v>
      </c>
      <c r="BF89" s="195" t="s">
        <v>2570</v>
      </c>
      <c r="BG89" s="195" t="s">
        <v>907</v>
      </c>
      <c r="BH89" s="195" t="s">
        <v>907</v>
      </c>
      <c r="BI89" s="195"/>
      <c r="BJ89" s="195" t="s">
        <v>907</v>
      </c>
      <c r="BK89" s="195" t="s">
        <v>907</v>
      </c>
      <c r="BL89" s="195"/>
      <c r="BM89" s="195" t="s">
        <v>907</v>
      </c>
      <c r="BN89" s="195" t="s">
        <v>907</v>
      </c>
      <c r="BO89" s="195"/>
      <c r="BP89" s="195" t="s">
        <v>907</v>
      </c>
      <c r="BQ89" s="195" t="s">
        <v>907</v>
      </c>
      <c r="BR89" s="195"/>
      <c r="BS89" s="195" t="s">
        <v>907</v>
      </c>
      <c r="BT89" s="195" t="s">
        <v>907</v>
      </c>
      <c r="BU89" s="195"/>
      <c r="BV89" s="195" t="s">
        <v>907</v>
      </c>
      <c r="BW89" s="195" t="s">
        <v>907</v>
      </c>
      <c r="BX89" s="195"/>
      <c r="BY89" s="195" t="s">
        <v>907</v>
      </c>
      <c r="BZ89" s="195" t="s">
        <v>907</v>
      </c>
      <c r="CA89" s="195"/>
      <c r="CB89" s="195" t="s">
        <v>907</v>
      </c>
      <c r="CC89" s="195" t="s">
        <v>907</v>
      </c>
      <c r="CD89" s="195"/>
      <c r="CE89" s="195" t="s">
        <v>907</v>
      </c>
      <c r="CF89" s="195" t="s">
        <v>907</v>
      </c>
      <c r="CG89" s="195"/>
      <c r="CH89" s="195" t="s">
        <v>907</v>
      </c>
      <c r="CI89" s="195" t="s">
        <v>907</v>
      </c>
      <c r="CJ89" s="195"/>
      <c r="CK89" s="195" t="s">
        <v>907</v>
      </c>
      <c r="CL89" s="195" t="s">
        <v>907</v>
      </c>
      <c r="CM89" s="195"/>
      <c r="CN89" s="195" t="s">
        <v>907</v>
      </c>
      <c r="CO89" s="195" t="s">
        <v>907</v>
      </c>
      <c r="CP89" s="195"/>
      <c r="CQ89" s="195" t="s">
        <v>907</v>
      </c>
      <c r="CR89" s="195" t="s">
        <v>907</v>
      </c>
      <c r="CS89" s="195"/>
      <c r="CT89" s="195" t="s">
        <v>907</v>
      </c>
      <c r="CU89" s="195" t="s">
        <v>907</v>
      </c>
      <c r="CV89" s="195"/>
      <c r="CW89" s="195" t="s">
        <v>907</v>
      </c>
      <c r="CX89" s="195" t="s">
        <v>907</v>
      </c>
      <c r="CY89" s="195"/>
      <c r="CZ89" s="195" t="s">
        <v>907</v>
      </c>
      <c r="DA89" s="195" t="s">
        <v>907</v>
      </c>
      <c r="DB89" s="195"/>
      <c r="DC89" s="195" t="s">
        <v>907</v>
      </c>
      <c r="DD89" s="195" t="s">
        <v>907</v>
      </c>
      <c r="DE89" s="195"/>
      <c r="DF89" s="195" t="s">
        <v>907</v>
      </c>
      <c r="DG89" s="195" t="s">
        <v>907</v>
      </c>
      <c r="DH89" s="195"/>
      <c r="DI89" s="195" t="s">
        <v>907</v>
      </c>
      <c r="DJ89" s="195" t="s">
        <v>907</v>
      </c>
      <c r="DK89" s="195"/>
      <c r="DL89" s="195" t="s">
        <v>907</v>
      </c>
      <c r="DM89" s="195" t="s">
        <v>907</v>
      </c>
      <c r="DN89" s="195"/>
      <c r="DO89" s="195" t="s">
        <v>907</v>
      </c>
      <c r="DP89" s="195" t="s">
        <v>907</v>
      </c>
      <c r="DQ89" s="195"/>
      <c r="DR89" s="195" t="s">
        <v>907</v>
      </c>
      <c r="DS89" s="195" t="s">
        <v>907</v>
      </c>
      <c r="DT89" s="195"/>
      <c r="DU89" s="195" t="s">
        <v>907</v>
      </c>
      <c r="DV89" s="195" t="s">
        <v>907</v>
      </c>
      <c r="DW89" s="195"/>
      <c r="DX89" s="195" t="s">
        <v>907</v>
      </c>
      <c r="DY89" s="195" t="s">
        <v>907</v>
      </c>
      <c r="DZ89" s="195"/>
      <c r="EA89" s="195" t="s">
        <v>907</v>
      </c>
      <c r="EB89" s="195" t="s">
        <v>907</v>
      </c>
      <c r="EC89" s="195"/>
      <c r="ED89" s="195" t="s">
        <v>907</v>
      </c>
      <c r="EE89" s="195" t="s">
        <v>907</v>
      </c>
      <c r="EF89" s="195"/>
      <c r="EG89" s="195" t="s">
        <v>907</v>
      </c>
      <c r="EH89" s="195" t="s">
        <v>907</v>
      </c>
      <c r="EI89" s="195"/>
      <c r="EJ89" s="195" t="s">
        <v>907</v>
      </c>
      <c r="EK89" s="195" t="s">
        <v>907</v>
      </c>
      <c r="EL89" s="195"/>
      <c r="EM89" s="195" t="s">
        <v>907</v>
      </c>
      <c r="EN89" s="195" t="s">
        <v>907</v>
      </c>
      <c r="EO89" s="195"/>
      <c r="EP89" s="195" t="s">
        <v>907</v>
      </c>
      <c r="EQ89" s="195" t="s">
        <v>907</v>
      </c>
      <c r="ER89" s="195"/>
      <c r="ES89" s="195" t="s">
        <v>907</v>
      </c>
      <c r="ET89" s="195" t="s">
        <v>907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1" t="s">
        <v>0</v>
      </c>
      <c r="C3" s="202"/>
      <c r="D3" s="202"/>
      <c r="E3" s="202"/>
      <c r="F3" s="204"/>
      <c r="G3" s="204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2571</v>
      </c>
      <c r="C5" s="1"/>
      <c r="D5" s="1"/>
      <c r="E5" s="1"/>
    </row>
    <row r="6" spans="1:7" x14ac:dyDescent="0.3">
      <c r="A6" s="1"/>
      <c r="B6" s="246" t="s">
        <v>197</v>
      </c>
      <c r="C6" s="246"/>
      <c r="D6" s="246" t="s">
        <v>1764</v>
      </c>
      <c r="E6" s="246"/>
    </row>
    <row r="7" spans="1:7" ht="36" customHeight="1" x14ac:dyDescent="0.3">
      <c r="A7" s="1"/>
      <c r="B7" s="197" t="s">
        <v>40</v>
      </c>
      <c r="C7" s="197" t="s">
        <v>525</v>
      </c>
      <c r="D7" s="196" t="s">
        <v>2572</v>
      </c>
      <c r="E7" s="196" t="s">
        <v>2573</v>
      </c>
    </row>
    <row r="8" spans="1:7" x14ac:dyDescent="0.3">
      <c r="A8" s="1"/>
      <c r="B8" s="198" t="s">
        <v>44</v>
      </c>
      <c r="C8" s="198" t="s">
        <v>750</v>
      </c>
      <c r="D8" s="199">
        <v>0</v>
      </c>
      <c r="E8" s="200">
        <v>0</v>
      </c>
    </row>
    <row r="9" spans="1:7" x14ac:dyDescent="0.3">
      <c r="A9" s="1"/>
      <c r="B9" s="198" t="s">
        <v>44</v>
      </c>
      <c r="C9" s="198" t="s">
        <v>751</v>
      </c>
      <c r="D9" s="199">
        <v>0</v>
      </c>
      <c r="E9" s="200">
        <v>0</v>
      </c>
    </row>
    <row r="10" spans="1:7" x14ac:dyDescent="0.3">
      <c r="A10" s="1"/>
      <c r="B10" s="198" t="s">
        <v>44</v>
      </c>
      <c r="C10" s="198" t="s">
        <v>752</v>
      </c>
      <c r="D10" s="199">
        <v>0</v>
      </c>
      <c r="E10" s="200">
        <v>0</v>
      </c>
    </row>
    <row r="11" spans="1:7" x14ac:dyDescent="0.3">
      <c r="A11" s="1"/>
      <c r="B11" s="198" t="s">
        <v>44</v>
      </c>
      <c r="C11" s="198" t="s">
        <v>753</v>
      </c>
      <c r="D11" s="199">
        <v>0</v>
      </c>
      <c r="E11" s="200">
        <v>0</v>
      </c>
    </row>
    <row r="12" spans="1:7" x14ac:dyDescent="0.3">
      <c r="A12" s="1"/>
      <c r="B12" s="198" t="s">
        <v>44</v>
      </c>
      <c r="C12" s="198" t="s">
        <v>754</v>
      </c>
      <c r="D12" s="199">
        <v>0</v>
      </c>
      <c r="E12" s="200">
        <v>0</v>
      </c>
    </row>
    <row r="13" spans="1:7" x14ac:dyDescent="0.3">
      <c r="A13" s="1"/>
      <c r="B13" s="198" t="s">
        <v>44</v>
      </c>
      <c r="C13" s="198" t="s">
        <v>755</v>
      </c>
      <c r="D13" s="199">
        <v>0</v>
      </c>
      <c r="E13" s="200">
        <v>0</v>
      </c>
    </row>
    <row r="14" spans="1:7" x14ac:dyDescent="0.3">
      <c r="A14" s="1"/>
      <c r="B14" s="198" t="s">
        <v>44</v>
      </c>
      <c r="C14" s="198" t="s">
        <v>756</v>
      </c>
      <c r="D14" s="199">
        <v>0</v>
      </c>
      <c r="E14" s="200">
        <v>0</v>
      </c>
    </row>
    <row r="15" spans="1:7" x14ac:dyDescent="0.3">
      <c r="A15" s="1"/>
      <c r="B15" s="198" t="s">
        <v>44</v>
      </c>
      <c r="C15" s="198" t="s">
        <v>757</v>
      </c>
      <c r="D15" s="199">
        <v>0</v>
      </c>
      <c r="E15" s="200">
        <v>0</v>
      </c>
    </row>
    <row r="16" spans="1:7" x14ac:dyDescent="0.3">
      <c r="A16" s="1"/>
      <c r="B16" s="198" t="s">
        <v>44</v>
      </c>
      <c r="C16" s="198" t="s">
        <v>758</v>
      </c>
      <c r="D16" s="199">
        <v>0</v>
      </c>
      <c r="E16" s="200">
        <v>0</v>
      </c>
    </row>
    <row r="17" spans="1:5" x14ac:dyDescent="0.3">
      <c r="A17" s="1"/>
      <c r="B17" s="198" t="s">
        <v>44</v>
      </c>
      <c r="C17" s="198" t="s">
        <v>759</v>
      </c>
      <c r="D17" s="199">
        <v>0</v>
      </c>
      <c r="E17" s="200">
        <v>0</v>
      </c>
    </row>
    <row r="18" spans="1:5" x14ac:dyDescent="0.3">
      <c r="A18" s="1"/>
      <c r="B18" s="198" t="s">
        <v>44</v>
      </c>
      <c r="C18" s="198" t="s">
        <v>760</v>
      </c>
      <c r="D18" s="199">
        <v>0</v>
      </c>
      <c r="E18" s="200">
        <v>0</v>
      </c>
    </row>
    <row r="19" spans="1:5" x14ac:dyDescent="0.3">
      <c r="A19" s="1"/>
      <c r="B19" s="198" t="s">
        <v>44</v>
      </c>
      <c r="C19" s="198" t="s">
        <v>761</v>
      </c>
      <c r="D19" s="199">
        <v>0</v>
      </c>
      <c r="E19" s="200">
        <v>0</v>
      </c>
    </row>
    <row r="20" spans="1:5" x14ac:dyDescent="0.3">
      <c r="A20" s="1"/>
      <c r="B20" s="198" t="s">
        <v>44</v>
      </c>
      <c r="C20" s="198" t="s">
        <v>762</v>
      </c>
      <c r="D20" s="199">
        <v>0</v>
      </c>
      <c r="E20" s="200">
        <v>0</v>
      </c>
    </row>
    <row r="21" spans="1:5" x14ac:dyDescent="0.3">
      <c r="A21" s="1"/>
      <c r="B21" s="198" t="s">
        <v>44</v>
      </c>
      <c r="C21" s="198" t="s">
        <v>763</v>
      </c>
      <c r="D21" s="199">
        <v>0</v>
      </c>
      <c r="E21" s="200">
        <v>0</v>
      </c>
    </row>
    <row r="22" spans="1:5" x14ac:dyDescent="0.3">
      <c r="A22" s="1"/>
      <c r="B22" s="198" t="s">
        <v>44</v>
      </c>
      <c r="C22" s="198" t="s">
        <v>764</v>
      </c>
      <c r="D22" s="199">
        <v>0</v>
      </c>
      <c r="E22" s="200">
        <v>0</v>
      </c>
    </row>
    <row r="23" spans="1:5" x14ac:dyDescent="0.3">
      <c r="A23" s="1"/>
      <c r="B23" s="198" t="s">
        <v>44</v>
      </c>
      <c r="C23" s="198" t="s">
        <v>765</v>
      </c>
      <c r="D23" s="199">
        <v>0</v>
      </c>
      <c r="E23" s="200">
        <v>0</v>
      </c>
    </row>
    <row r="24" spans="1:5" x14ac:dyDescent="0.3">
      <c r="A24" s="1"/>
      <c r="B24" s="198" t="s">
        <v>44</v>
      </c>
      <c r="C24" s="198" t="s">
        <v>766</v>
      </c>
      <c r="D24" s="199">
        <v>0</v>
      </c>
      <c r="E24" s="200">
        <v>0</v>
      </c>
    </row>
    <row r="25" spans="1:5" x14ac:dyDescent="0.3">
      <c r="A25" s="1"/>
      <c r="B25" s="198" t="s">
        <v>44</v>
      </c>
      <c r="C25" s="198" t="s">
        <v>767</v>
      </c>
      <c r="D25" s="199">
        <v>0</v>
      </c>
      <c r="E25" s="200">
        <v>0</v>
      </c>
    </row>
    <row r="26" spans="1:5" x14ac:dyDescent="0.3">
      <c r="A26" s="1"/>
      <c r="B26" s="198" t="s">
        <v>44</v>
      </c>
      <c r="C26" s="198" t="s">
        <v>768</v>
      </c>
      <c r="D26" s="199">
        <v>0</v>
      </c>
      <c r="E26" s="200">
        <v>0</v>
      </c>
    </row>
    <row r="27" spans="1:5" x14ac:dyDescent="0.3">
      <c r="A27" s="1"/>
      <c r="B27" s="198" t="s">
        <v>44</v>
      </c>
      <c r="C27" s="198" t="s">
        <v>769</v>
      </c>
      <c r="D27" s="199">
        <v>0</v>
      </c>
      <c r="E27" s="200">
        <v>0</v>
      </c>
    </row>
    <row r="28" spans="1:5" x14ac:dyDescent="0.3">
      <c r="A28" s="1"/>
      <c r="B28" s="198" t="s">
        <v>44</v>
      </c>
      <c r="C28" s="198" t="s">
        <v>770</v>
      </c>
      <c r="D28" s="199">
        <v>0</v>
      </c>
      <c r="E28" s="200">
        <v>0</v>
      </c>
    </row>
    <row r="29" spans="1:5" x14ac:dyDescent="0.3">
      <c r="A29" s="1"/>
      <c r="B29" s="198" t="s">
        <v>44</v>
      </c>
      <c r="C29" s="198" t="s">
        <v>771</v>
      </c>
      <c r="D29" s="199">
        <v>0</v>
      </c>
      <c r="E29" s="200">
        <v>0</v>
      </c>
    </row>
    <row r="30" spans="1:5" x14ac:dyDescent="0.3">
      <c r="A30" s="1"/>
      <c r="B30" s="198" t="s">
        <v>44</v>
      </c>
      <c r="C30" s="198" t="s">
        <v>772</v>
      </c>
      <c r="D30" s="199">
        <v>0</v>
      </c>
      <c r="E30" s="200">
        <v>0</v>
      </c>
    </row>
    <row r="31" spans="1:5" x14ac:dyDescent="0.3">
      <c r="A31" s="1"/>
      <c r="B31" s="198" t="s">
        <v>44</v>
      </c>
      <c r="C31" s="198" t="s">
        <v>773</v>
      </c>
      <c r="D31" s="199">
        <v>0</v>
      </c>
      <c r="E31" s="200">
        <v>0</v>
      </c>
    </row>
    <row r="32" spans="1:5" x14ac:dyDescent="0.3">
      <c r="A32" s="1"/>
      <c r="B32" s="198" t="s">
        <v>44</v>
      </c>
      <c r="C32" s="198" t="s">
        <v>774</v>
      </c>
      <c r="D32" s="199">
        <v>0</v>
      </c>
      <c r="E32" s="200">
        <v>0</v>
      </c>
    </row>
    <row r="33" spans="1:5" x14ac:dyDescent="0.3">
      <c r="A33" s="1"/>
      <c r="B33" s="198" t="s">
        <v>44</v>
      </c>
      <c r="C33" s="198" t="s">
        <v>775</v>
      </c>
      <c r="D33" s="199">
        <v>0</v>
      </c>
      <c r="E33" s="200">
        <v>0</v>
      </c>
    </row>
    <row r="34" spans="1:5" x14ac:dyDescent="0.3">
      <c r="A34" s="1"/>
      <c r="B34" s="198" t="s">
        <v>44</v>
      </c>
      <c r="C34" s="198" t="s">
        <v>776</v>
      </c>
      <c r="D34" s="199">
        <v>0</v>
      </c>
      <c r="E34" s="200">
        <v>0</v>
      </c>
    </row>
    <row r="35" spans="1:5" x14ac:dyDescent="0.3">
      <c r="A35" s="1"/>
      <c r="B35" s="198" t="s">
        <v>44</v>
      </c>
      <c r="C35" s="198" t="s">
        <v>777</v>
      </c>
      <c r="D35" s="199">
        <v>0</v>
      </c>
      <c r="E35" s="200">
        <v>0</v>
      </c>
    </row>
    <row r="36" spans="1:5" x14ac:dyDescent="0.3">
      <c r="A36" s="1"/>
      <c r="B36" s="198" t="s">
        <v>44</v>
      </c>
      <c r="C36" s="198" t="s">
        <v>778</v>
      </c>
      <c r="D36" s="199">
        <v>0</v>
      </c>
      <c r="E36" s="200">
        <v>0</v>
      </c>
    </row>
    <row r="37" spans="1:5" x14ac:dyDescent="0.3">
      <c r="A37" s="1"/>
      <c r="B37" s="198" t="s">
        <v>44</v>
      </c>
      <c r="C37" s="198" t="s">
        <v>779</v>
      </c>
      <c r="D37" s="199">
        <v>0</v>
      </c>
      <c r="E37" s="200">
        <v>0</v>
      </c>
    </row>
    <row r="38" spans="1:5" x14ac:dyDescent="0.3">
      <c r="A38" s="1"/>
      <c r="B38" s="198" t="s">
        <v>44</v>
      </c>
      <c r="C38" s="198" t="s">
        <v>780</v>
      </c>
      <c r="D38" s="199">
        <v>0</v>
      </c>
      <c r="E38" s="200">
        <v>0</v>
      </c>
    </row>
    <row r="39" spans="1:5" x14ac:dyDescent="0.3">
      <c r="A39" s="1"/>
      <c r="B39" s="198" t="s">
        <v>44</v>
      </c>
      <c r="C39" s="198" t="s">
        <v>781</v>
      </c>
      <c r="D39" s="199">
        <v>0</v>
      </c>
      <c r="E39" s="200">
        <v>0</v>
      </c>
    </row>
    <row r="40" spans="1:5" x14ac:dyDescent="0.3">
      <c r="A40" s="1"/>
      <c r="B40" s="198" t="s">
        <v>44</v>
      </c>
      <c r="C40" s="198" t="s">
        <v>782</v>
      </c>
      <c r="D40" s="199">
        <v>0</v>
      </c>
      <c r="E40" s="200">
        <v>0</v>
      </c>
    </row>
    <row r="41" spans="1:5" x14ac:dyDescent="0.3">
      <c r="A41" s="1"/>
      <c r="B41" s="198" t="s">
        <v>44</v>
      </c>
      <c r="C41" s="198" t="s">
        <v>783</v>
      </c>
      <c r="D41" s="199">
        <v>0</v>
      </c>
      <c r="E41" s="200">
        <v>0</v>
      </c>
    </row>
    <row r="42" spans="1:5" x14ac:dyDescent="0.3">
      <c r="A42" s="1"/>
      <c r="B42" s="198" t="s">
        <v>44</v>
      </c>
      <c r="C42" s="198" t="s">
        <v>784</v>
      </c>
      <c r="D42" s="199">
        <v>0</v>
      </c>
      <c r="E42" s="200">
        <v>0</v>
      </c>
    </row>
    <row r="43" spans="1:5" x14ac:dyDescent="0.3">
      <c r="A43" s="1"/>
      <c r="B43" s="198" t="s">
        <v>44</v>
      </c>
      <c r="C43" s="198" t="s">
        <v>785</v>
      </c>
      <c r="D43" s="199">
        <v>0</v>
      </c>
      <c r="E43" s="200">
        <v>0</v>
      </c>
    </row>
    <row r="44" spans="1:5" x14ac:dyDescent="0.3">
      <c r="A44" s="1"/>
      <c r="B44" s="198" t="s">
        <v>44</v>
      </c>
      <c r="C44" s="198" t="s">
        <v>786</v>
      </c>
      <c r="D44" s="199">
        <v>0</v>
      </c>
      <c r="E44" s="200">
        <v>0</v>
      </c>
    </row>
    <row r="45" spans="1:5" x14ac:dyDescent="0.3">
      <c r="A45" s="1"/>
      <c r="B45" s="198" t="s">
        <v>44</v>
      </c>
      <c r="C45" s="198" t="s">
        <v>787</v>
      </c>
      <c r="D45" s="199">
        <v>0</v>
      </c>
      <c r="E45" s="200">
        <v>0</v>
      </c>
    </row>
    <row r="46" spans="1:5" x14ac:dyDescent="0.3">
      <c r="A46" s="1"/>
      <c r="B46" s="198" t="s">
        <v>44</v>
      </c>
      <c r="C46" s="198" t="s">
        <v>788</v>
      </c>
      <c r="D46" s="199">
        <v>0</v>
      </c>
      <c r="E46" s="200">
        <v>0</v>
      </c>
    </row>
    <row r="47" spans="1:5" x14ac:dyDescent="0.3">
      <c r="A47" s="1"/>
      <c r="B47" s="198" t="s">
        <v>44</v>
      </c>
      <c r="C47" s="198" t="s">
        <v>789</v>
      </c>
      <c r="D47" s="199">
        <v>0</v>
      </c>
      <c r="E47" s="200">
        <v>0</v>
      </c>
    </row>
    <row r="48" spans="1:5" x14ac:dyDescent="0.3">
      <c r="A48" s="1"/>
      <c r="B48" s="198" t="s">
        <v>44</v>
      </c>
      <c r="C48" s="198" t="s">
        <v>790</v>
      </c>
      <c r="D48" s="199">
        <v>0</v>
      </c>
      <c r="E48" s="200">
        <v>0</v>
      </c>
    </row>
    <row r="49" spans="1:5" x14ac:dyDescent="0.3">
      <c r="A49" s="1"/>
      <c r="B49" s="198" t="s">
        <v>44</v>
      </c>
      <c r="C49" s="198" t="s">
        <v>791</v>
      </c>
      <c r="D49" s="199">
        <v>0</v>
      </c>
      <c r="E49" s="200">
        <v>0</v>
      </c>
    </row>
    <row r="50" spans="1:5" x14ac:dyDescent="0.3">
      <c r="A50" s="1"/>
      <c r="B50" s="198" t="s">
        <v>44</v>
      </c>
      <c r="C50" s="198" t="s">
        <v>792</v>
      </c>
      <c r="D50" s="199">
        <v>0</v>
      </c>
      <c r="E50" s="200">
        <v>0</v>
      </c>
    </row>
    <row r="51" spans="1:5" x14ac:dyDescent="0.3">
      <c r="A51" s="1"/>
      <c r="B51" s="198" t="s">
        <v>44</v>
      </c>
      <c r="C51" s="198" t="s">
        <v>793</v>
      </c>
      <c r="D51" s="199">
        <v>0</v>
      </c>
      <c r="E51" s="200">
        <v>0</v>
      </c>
    </row>
    <row r="52" spans="1:5" x14ac:dyDescent="0.3">
      <c r="A52" s="1"/>
      <c r="B52" s="198" t="s">
        <v>44</v>
      </c>
      <c r="C52" s="198" t="s">
        <v>794</v>
      </c>
      <c r="D52" s="199">
        <v>0</v>
      </c>
      <c r="E52" s="200">
        <v>0</v>
      </c>
    </row>
    <row r="53" spans="1:5" x14ac:dyDescent="0.3">
      <c r="A53" s="1"/>
      <c r="B53" s="198" t="s">
        <v>44</v>
      </c>
      <c r="C53" s="198" t="s">
        <v>795</v>
      </c>
      <c r="D53" s="199">
        <v>0</v>
      </c>
      <c r="E53" s="200">
        <v>0</v>
      </c>
    </row>
    <row r="54" spans="1:5" x14ac:dyDescent="0.3">
      <c r="A54" s="1"/>
      <c r="B54" s="198" t="s">
        <v>44</v>
      </c>
      <c r="C54" s="198" t="s">
        <v>796</v>
      </c>
      <c r="D54" s="199">
        <v>0</v>
      </c>
      <c r="E54" s="200">
        <v>0</v>
      </c>
    </row>
    <row r="55" spans="1:5" x14ac:dyDescent="0.3">
      <c r="A55" s="1"/>
      <c r="B55" s="198" t="s">
        <v>44</v>
      </c>
      <c r="C55" s="198" t="s">
        <v>45</v>
      </c>
      <c r="D55" s="199">
        <v>0</v>
      </c>
      <c r="E55" s="200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G5" sqref="G5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1" t="s">
        <v>0</v>
      </c>
      <c r="C3" s="202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907</v>
      </c>
      <c r="C5" s="1"/>
    </row>
    <row r="6" spans="1:7" ht="34.950000000000003" customHeight="1" x14ac:dyDescent="0.3">
      <c r="A6" s="1"/>
      <c r="B6" s="3" t="s">
        <v>2574</v>
      </c>
      <c r="C6" s="3" t="s">
        <v>2575</v>
      </c>
    </row>
    <row r="7" spans="1:7" x14ac:dyDescent="0.3">
      <c r="B7" s="247">
        <v>1</v>
      </c>
      <c r="C7" s="248" t="s">
        <v>2578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tabSelected="1" zoomScale="80" workbookViewId="0">
      <pane ySplit="6" topLeftCell="A7" activePane="bottomLeft" state="frozen"/>
      <selection pane="bottomLeft" activeCell="B3" sqref="B3:G3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1" t="s">
        <v>0</v>
      </c>
      <c r="C3" s="202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907</v>
      </c>
      <c r="C5" s="1"/>
    </row>
    <row r="6" spans="1:7" ht="34.950000000000003" customHeight="1" x14ac:dyDescent="0.3">
      <c r="A6" s="1"/>
      <c r="B6" s="3" t="s">
        <v>2574</v>
      </c>
      <c r="C6" s="3" t="s">
        <v>2576</v>
      </c>
    </row>
    <row r="7" spans="1:7" ht="45" customHeight="1" x14ac:dyDescent="0.3">
      <c r="A7" s="1"/>
      <c r="B7" s="247">
        <v>1</v>
      </c>
      <c r="C7" s="248" t="s">
        <v>2577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Cabellos</cp:lastModifiedBy>
  <dcterms:modified xsi:type="dcterms:W3CDTF">2026-07-28T14:56:23Z</dcterms:modified>
</cp:coreProperties>
</file>